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embeddings/oleObject31.bin" ContentType="application/vnd.openxmlformats-officedocument.oleObject"/>
  <Override PartName="/xl/embeddings/oleObject32.bin" ContentType="application/vnd.openxmlformats-officedocument.oleObject"/>
  <Override PartName="/xl/embeddings/oleObject33.bin" ContentType="application/vnd.openxmlformats-officedocument.oleObject"/>
  <Override PartName="/xl/embeddings/oleObject3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30" windowWidth="24240" windowHeight="5175" tabRatio="515" activeTab="3"/>
  </bookViews>
  <sheets>
    <sheet name="1 цк" sheetId="105" r:id="rId1"/>
    <sheet name=" 2 цк" sheetId="98" r:id="rId2"/>
    <sheet name=" 3 цк" sheetId="82" r:id="rId3"/>
    <sheet name="4 цк" sheetId="107" r:id="rId4"/>
    <sheet name="5 цк" sheetId="108" r:id="rId5"/>
    <sheet name="6 цк" sheetId="109" r:id="rId6"/>
    <sheet name="атс" sheetId="110" r:id="rId7"/>
    <sheet name="конвертация" sheetId="111" state="hidden" r:id="rId8"/>
  </sheets>
  <definedNames>
    <definedName name="_xlnm._FilterDatabase" localSheetId="3" hidden="1">'4 цк'!$A$7:$Z$974</definedName>
    <definedName name="_xlnm._FilterDatabase" localSheetId="4" hidden="1">'5 цк'!$A$7:$Z$1362</definedName>
    <definedName name="_xlnm._FilterDatabase" localSheetId="5" hidden="1">'6 цк'!$A$7:$AA$1559</definedName>
    <definedName name="_xlnm.Print_Area" localSheetId="1">' 2 цк'!$A$1:$F$48</definedName>
    <definedName name="_xlnm.Print_Area" localSheetId="2">' 3 цк'!$A$1:$Y$772</definedName>
    <definedName name="_xlnm.Print_Area" localSheetId="0">'1 цк'!$A$1:$F$77</definedName>
    <definedName name="_xlnm.Print_Area" localSheetId="3">'4 цк'!$A$1:$Y$974</definedName>
    <definedName name="_xlnm.Print_Area" localSheetId="4">'5 цк'!$A$1:$Y$1363</definedName>
    <definedName name="_xlnm.Print_Area" localSheetId="5">'6 цк'!$A$1:$Y$1559</definedName>
  </definedNames>
  <calcPr calcId="145621"/>
</workbook>
</file>

<file path=xl/calcChain.xml><?xml version="1.0" encoding="utf-8"?>
<calcChain xmlns="http://schemas.openxmlformats.org/spreadsheetml/2006/main">
  <c r="B62" i="111" l="1"/>
  <c r="C62" i="111"/>
  <c r="D62" i="111"/>
  <c r="E62" i="111"/>
  <c r="F62" i="111"/>
  <c r="G62" i="111"/>
  <c r="H62" i="111"/>
  <c r="I62" i="111"/>
  <c r="J62" i="111"/>
  <c r="K62" i="111"/>
  <c r="L62" i="111"/>
  <c r="M62" i="111"/>
  <c r="N62" i="111"/>
  <c r="O62" i="111"/>
  <c r="P62" i="111"/>
  <c r="Q62" i="111"/>
  <c r="R62" i="111"/>
  <c r="S62" i="111"/>
  <c r="T62" i="111"/>
  <c r="U62" i="111"/>
  <c r="V62" i="111"/>
  <c r="W62" i="111"/>
  <c r="X62" i="111"/>
  <c r="Y62" i="111"/>
  <c r="B63" i="111"/>
  <c r="C63" i="111"/>
  <c r="D63" i="111"/>
  <c r="E63" i="111"/>
  <c r="F63" i="111"/>
  <c r="G63" i="111"/>
  <c r="H63" i="111"/>
  <c r="I63" i="111"/>
  <c r="J63" i="111"/>
  <c r="K63" i="111"/>
  <c r="L63" i="111"/>
  <c r="M63" i="111"/>
  <c r="N63" i="111"/>
  <c r="O63" i="111"/>
  <c r="P63" i="111"/>
  <c r="Q63" i="111"/>
  <c r="R63" i="111"/>
  <c r="S63" i="111"/>
  <c r="T63" i="111"/>
  <c r="U63" i="111"/>
  <c r="V63" i="111"/>
  <c r="W63" i="111"/>
  <c r="X63" i="111"/>
  <c r="Y63" i="111"/>
  <c r="C98" i="111"/>
  <c r="D98" i="111"/>
  <c r="E98" i="111"/>
  <c r="F98" i="111"/>
  <c r="G98" i="111"/>
  <c r="H98" i="111"/>
  <c r="I98" i="111"/>
  <c r="J98" i="111"/>
  <c r="K98" i="111"/>
  <c r="L98" i="111"/>
  <c r="M98" i="111"/>
  <c r="N98" i="111"/>
  <c r="O98" i="111"/>
  <c r="P98" i="111"/>
  <c r="Q98" i="111"/>
  <c r="R98" i="111"/>
  <c r="S98" i="111"/>
  <c r="T98" i="111"/>
  <c r="U98" i="111"/>
  <c r="V98" i="111"/>
  <c r="W98" i="111"/>
  <c r="X98" i="111"/>
  <c r="Y98" i="111"/>
  <c r="B98" i="111"/>
  <c r="C64" i="111"/>
  <c r="D64" i="111"/>
  <c r="E64" i="111"/>
  <c r="F64" i="111"/>
  <c r="G64" i="111"/>
  <c r="H64" i="111"/>
  <c r="I64" i="111"/>
  <c r="J64" i="111"/>
  <c r="K64" i="111"/>
  <c r="L64" i="111"/>
  <c r="M64" i="111"/>
  <c r="N64" i="111"/>
  <c r="O64" i="111"/>
  <c r="P64" i="111"/>
  <c r="Q64" i="111"/>
  <c r="R64" i="111"/>
  <c r="S64" i="111"/>
  <c r="T64" i="111"/>
  <c r="U64" i="111"/>
  <c r="V64" i="111"/>
  <c r="W64" i="111"/>
  <c r="X64" i="111"/>
  <c r="Y64" i="111"/>
  <c r="B64" i="111"/>
  <c r="B133" i="111"/>
  <c r="C133" i="111"/>
  <c r="D133" i="111"/>
  <c r="E133" i="111"/>
  <c r="F133" i="111"/>
  <c r="G133" i="111"/>
  <c r="H133" i="111"/>
  <c r="I133" i="111"/>
  <c r="J133" i="111"/>
  <c r="K133" i="111"/>
  <c r="L133" i="111"/>
  <c r="M133" i="111"/>
  <c r="N133" i="111"/>
  <c r="O133" i="111"/>
  <c r="P133" i="111"/>
  <c r="Q133" i="111"/>
  <c r="R133" i="111"/>
  <c r="S133" i="111"/>
  <c r="T133" i="111"/>
  <c r="U133" i="111"/>
  <c r="V133" i="111"/>
  <c r="W133" i="111"/>
  <c r="X133" i="111"/>
  <c r="Y133" i="111"/>
  <c r="B132" i="111"/>
  <c r="E172" i="111"/>
  <c r="B34" i="111"/>
  <c r="C276" i="111"/>
  <c r="D276" i="111"/>
  <c r="E276" i="111"/>
  <c r="F276" i="111"/>
  <c r="G276" i="111"/>
  <c r="H276" i="111"/>
  <c r="I276" i="111"/>
  <c r="J276" i="111"/>
  <c r="K276" i="111"/>
  <c r="L276" i="111"/>
  <c r="M276" i="111"/>
  <c r="N276" i="111"/>
  <c r="O276" i="111"/>
  <c r="P276" i="111"/>
  <c r="Q276" i="111"/>
  <c r="R276" i="111"/>
  <c r="S276" i="111"/>
  <c r="T276" i="111"/>
  <c r="U276" i="111"/>
  <c r="V276" i="111"/>
  <c r="W276" i="111"/>
  <c r="X276" i="111"/>
  <c r="Y276" i="111"/>
  <c r="C277" i="111"/>
  <c r="D277" i="111"/>
  <c r="E277" i="111"/>
  <c r="F277" i="111"/>
  <c r="G277" i="111"/>
  <c r="H277" i="111"/>
  <c r="I277" i="111"/>
  <c r="J277" i="111"/>
  <c r="K277" i="111"/>
  <c r="L277" i="111"/>
  <c r="M277" i="111"/>
  <c r="N277" i="111"/>
  <c r="O277" i="111"/>
  <c r="P277" i="111"/>
  <c r="Q277" i="111"/>
  <c r="R277" i="111"/>
  <c r="S277" i="111"/>
  <c r="T277" i="111"/>
  <c r="U277" i="111"/>
  <c r="V277" i="111"/>
  <c r="W277" i="111"/>
  <c r="X277" i="111"/>
  <c r="Y277" i="111"/>
  <c r="C278" i="111"/>
  <c r="D278" i="111"/>
  <c r="E278" i="111"/>
  <c r="F278" i="111"/>
  <c r="G278" i="111"/>
  <c r="H278" i="111"/>
  <c r="I278" i="111"/>
  <c r="J278" i="111"/>
  <c r="K278" i="111"/>
  <c r="L278" i="111"/>
  <c r="M278" i="111"/>
  <c r="N278" i="111"/>
  <c r="O278" i="111"/>
  <c r="P278" i="111"/>
  <c r="Q278" i="111"/>
  <c r="R278" i="111"/>
  <c r="S278" i="111"/>
  <c r="T278" i="111"/>
  <c r="U278" i="111"/>
  <c r="V278" i="111"/>
  <c r="W278" i="111"/>
  <c r="X278" i="111"/>
  <c r="Y278" i="111"/>
  <c r="C279" i="111"/>
  <c r="D279" i="111"/>
  <c r="E279" i="111"/>
  <c r="F279" i="111"/>
  <c r="G279" i="111"/>
  <c r="H279" i="111"/>
  <c r="I279" i="111"/>
  <c r="J279" i="111"/>
  <c r="K279" i="111"/>
  <c r="L279" i="111"/>
  <c r="M279" i="111"/>
  <c r="N279" i="111"/>
  <c r="O279" i="111"/>
  <c r="P279" i="111"/>
  <c r="Q279" i="111"/>
  <c r="R279" i="111"/>
  <c r="S279" i="111"/>
  <c r="T279" i="111"/>
  <c r="U279" i="111"/>
  <c r="V279" i="111"/>
  <c r="W279" i="111"/>
  <c r="X279" i="111"/>
  <c r="Y279" i="111"/>
  <c r="C280" i="111"/>
  <c r="D280" i="111"/>
  <c r="E280" i="111"/>
  <c r="F280" i="111"/>
  <c r="G280" i="111"/>
  <c r="H280" i="111"/>
  <c r="I280" i="111"/>
  <c r="J280" i="111"/>
  <c r="K280" i="111"/>
  <c r="L280" i="111"/>
  <c r="M280" i="111"/>
  <c r="N280" i="111"/>
  <c r="O280" i="111"/>
  <c r="P280" i="111"/>
  <c r="Q280" i="111"/>
  <c r="R280" i="111"/>
  <c r="S280" i="111"/>
  <c r="T280" i="111"/>
  <c r="U280" i="111"/>
  <c r="V280" i="111"/>
  <c r="W280" i="111"/>
  <c r="X280" i="111"/>
  <c r="Y280" i="111"/>
  <c r="C281" i="111"/>
  <c r="D281" i="111"/>
  <c r="E281" i="111"/>
  <c r="F281" i="111"/>
  <c r="G281" i="111"/>
  <c r="H281" i="111"/>
  <c r="I281" i="111"/>
  <c r="J281" i="111"/>
  <c r="K281" i="111"/>
  <c r="L281" i="111"/>
  <c r="M281" i="111"/>
  <c r="N281" i="111"/>
  <c r="O281" i="111"/>
  <c r="P281" i="111"/>
  <c r="Q281" i="111"/>
  <c r="R281" i="111"/>
  <c r="S281" i="111"/>
  <c r="T281" i="111"/>
  <c r="U281" i="111"/>
  <c r="V281" i="111"/>
  <c r="W281" i="111"/>
  <c r="X281" i="111"/>
  <c r="Y281" i="111"/>
  <c r="C282" i="111"/>
  <c r="D282" i="111"/>
  <c r="E282" i="111"/>
  <c r="F282" i="111"/>
  <c r="G282" i="111"/>
  <c r="H282" i="111"/>
  <c r="I282" i="111"/>
  <c r="J282" i="111"/>
  <c r="K282" i="111"/>
  <c r="L282" i="111"/>
  <c r="M282" i="111"/>
  <c r="N282" i="111"/>
  <c r="O282" i="111"/>
  <c r="P282" i="111"/>
  <c r="Q282" i="111"/>
  <c r="R282" i="111"/>
  <c r="S282" i="111"/>
  <c r="T282" i="111"/>
  <c r="U282" i="111"/>
  <c r="V282" i="111"/>
  <c r="W282" i="111"/>
  <c r="X282" i="111"/>
  <c r="Y282" i="111"/>
  <c r="C283" i="111"/>
  <c r="D283" i="111"/>
  <c r="E283" i="111"/>
  <c r="F283" i="111"/>
  <c r="G283" i="111"/>
  <c r="H283" i="111"/>
  <c r="I283" i="111"/>
  <c r="J283" i="111"/>
  <c r="K283" i="111"/>
  <c r="L283" i="111"/>
  <c r="M283" i="111"/>
  <c r="N283" i="111"/>
  <c r="O283" i="111"/>
  <c r="P283" i="111"/>
  <c r="Q283" i="111"/>
  <c r="R283" i="111"/>
  <c r="S283" i="111"/>
  <c r="T283" i="111"/>
  <c r="U283" i="111"/>
  <c r="V283" i="111"/>
  <c r="W283" i="111"/>
  <c r="X283" i="111"/>
  <c r="Y283" i="111"/>
  <c r="C284" i="111"/>
  <c r="D284" i="111"/>
  <c r="E284" i="111"/>
  <c r="F284" i="111"/>
  <c r="G284" i="111"/>
  <c r="H284" i="111"/>
  <c r="I284" i="111"/>
  <c r="J284" i="111"/>
  <c r="K284" i="111"/>
  <c r="L284" i="111"/>
  <c r="M284" i="111"/>
  <c r="N284" i="111"/>
  <c r="O284" i="111"/>
  <c r="P284" i="111"/>
  <c r="Q284" i="111"/>
  <c r="R284" i="111"/>
  <c r="S284" i="111"/>
  <c r="T284" i="111"/>
  <c r="U284" i="111"/>
  <c r="V284" i="111"/>
  <c r="W284" i="111"/>
  <c r="X284" i="111"/>
  <c r="Y284" i="111"/>
  <c r="C285" i="111"/>
  <c r="D285" i="111"/>
  <c r="E285" i="111"/>
  <c r="F285" i="111"/>
  <c r="G285" i="111"/>
  <c r="H285" i="111"/>
  <c r="I285" i="111"/>
  <c r="J285" i="111"/>
  <c r="K285" i="111"/>
  <c r="L285" i="111"/>
  <c r="M285" i="111"/>
  <c r="N285" i="111"/>
  <c r="O285" i="111"/>
  <c r="P285" i="111"/>
  <c r="Q285" i="111"/>
  <c r="R285" i="111"/>
  <c r="S285" i="111"/>
  <c r="T285" i="111"/>
  <c r="U285" i="111"/>
  <c r="V285" i="111"/>
  <c r="W285" i="111"/>
  <c r="X285" i="111"/>
  <c r="Y285" i="111"/>
  <c r="C286" i="111"/>
  <c r="D286" i="111"/>
  <c r="E286" i="111"/>
  <c r="F286" i="111"/>
  <c r="G286" i="111"/>
  <c r="H286" i="111"/>
  <c r="I286" i="111"/>
  <c r="J286" i="111"/>
  <c r="K286" i="111"/>
  <c r="L286" i="111"/>
  <c r="M286" i="111"/>
  <c r="N286" i="111"/>
  <c r="O286" i="111"/>
  <c r="P286" i="111"/>
  <c r="Q286" i="111"/>
  <c r="R286" i="111"/>
  <c r="S286" i="111"/>
  <c r="T286" i="111"/>
  <c r="U286" i="111"/>
  <c r="V286" i="111"/>
  <c r="W286" i="111"/>
  <c r="X286" i="111"/>
  <c r="Y286" i="111"/>
  <c r="C287" i="111"/>
  <c r="D287" i="111"/>
  <c r="E287" i="111"/>
  <c r="F287" i="111"/>
  <c r="G287" i="111"/>
  <c r="H287" i="111"/>
  <c r="I287" i="111"/>
  <c r="J287" i="111"/>
  <c r="K287" i="111"/>
  <c r="L287" i="111"/>
  <c r="M287" i="111"/>
  <c r="N287" i="111"/>
  <c r="O287" i="111"/>
  <c r="P287" i="111"/>
  <c r="Q287" i="111"/>
  <c r="R287" i="111"/>
  <c r="S287" i="111"/>
  <c r="T287" i="111"/>
  <c r="U287" i="111"/>
  <c r="V287" i="111"/>
  <c r="W287" i="111"/>
  <c r="X287" i="111"/>
  <c r="Y287" i="111"/>
  <c r="C288" i="111"/>
  <c r="D288" i="111"/>
  <c r="E288" i="111"/>
  <c r="F288" i="111"/>
  <c r="G288" i="111"/>
  <c r="H288" i="111"/>
  <c r="I288" i="111"/>
  <c r="J288" i="111"/>
  <c r="K288" i="111"/>
  <c r="L288" i="111"/>
  <c r="M288" i="111"/>
  <c r="N288" i="111"/>
  <c r="O288" i="111"/>
  <c r="P288" i="111"/>
  <c r="Q288" i="111"/>
  <c r="R288" i="111"/>
  <c r="S288" i="111"/>
  <c r="T288" i="111"/>
  <c r="U288" i="111"/>
  <c r="V288" i="111"/>
  <c r="W288" i="111"/>
  <c r="X288" i="111"/>
  <c r="Y288" i="111"/>
  <c r="C289" i="111"/>
  <c r="D289" i="111"/>
  <c r="E289" i="111"/>
  <c r="F289" i="111"/>
  <c r="G289" i="111"/>
  <c r="H289" i="111"/>
  <c r="I289" i="111"/>
  <c r="J289" i="111"/>
  <c r="K289" i="111"/>
  <c r="L289" i="111"/>
  <c r="M289" i="111"/>
  <c r="N289" i="111"/>
  <c r="O289" i="111"/>
  <c r="P289" i="111"/>
  <c r="Q289" i="111"/>
  <c r="R289" i="111"/>
  <c r="S289" i="111"/>
  <c r="T289" i="111"/>
  <c r="U289" i="111"/>
  <c r="V289" i="111"/>
  <c r="W289" i="111"/>
  <c r="X289" i="111"/>
  <c r="Y289" i="111"/>
  <c r="C290" i="111"/>
  <c r="D290" i="111"/>
  <c r="E290" i="111"/>
  <c r="F290" i="111"/>
  <c r="G290" i="111"/>
  <c r="H290" i="111"/>
  <c r="I290" i="111"/>
  <c r="J290" i="111"/>
  <c r="K290" i="111"/>
  <c r="L290" i="111"/>
  <c r="M290" i="111"/>
  <c r="N290" i="111"/>
  <c r="O290" i="111"/>
  <c r="P290" i="111"/>
  <c r="Q290" i="111"/>
  <c r="R290" i="111"/>
  <c r="S290" i="111"/>
  <c r="T290" i="111"/>
  <c r="U290" i="111"/>
  <c r="V290" i="111"/>
  <c r="W290" i="111"/>
  <c r="X290" i="111"/>
  <c r="Y290" i="111"/>
  <c r="C291" i="111"/>
  <c r="D291" i="111"/>
  <c r="E291" i="111"/>
  <c r="F291" i="111"/>
  <c r="G291" i="111"/>
  <c r="H291" i="111"/>
  <c r="I291" i="111"/>
  <c r="J291" i="111"/>
  <c r="K291" i="111"/>
  <c r="L291" i="111"/>
  <c r="M291" i="111"/>
  <c r="N291" i="111"/>
  <c r="O291" i="111"/>
  <c r="P291" i="111"/>
  <c r="Q291" i="111"/>
  <c r="R291" i="111"/>
  <c r="S291" i="111"/>
  <c r="T291" i="111"/>
  <c r="U291" i="111"/>
  <c r="V291" i="111"/>
  <c r="W291" i="111"/>
  <c r="X291" i="111"/>
  <c r="Y291" i="111"/>
  <c r="C292" i="111"/>
  <c r="D292" i="111"/>
  <c r="E292" i="111"/>
  <c r="F292" i="111"/>
  <c r="G292" i="111"/>
  <c r="H292" i="111"/>
  <c r="I292" i="111"/>
  <c r="J292" i="111"/>
  <c r="K292" i="111"/>
  <c r="L292" i="111"/>
  <c r="M292" i="111"/>
  <c r="N292" i="111"/>
  <c r="O292" i="111"/>
  <c r="P292" i="111"/>
  <c r="Q292" i="111"/>
  <c r="R292" i="111"/>
  <c r="S292" i="111"/>
  <c r="T292" i="111"/>
  <c r="U292" i="111"/>
  <c r="V292" i="111"/>
  <c r="W292" i="111"/>
  <c r="X292" i="111"/>
  <c r="Y292" i="111"/>
  <c r="C293" i="111"/>
  <c r="D293" i="111"/>
  <c r="E293" i="111"/>
  <c r="F293" i="111"/>
  <c r="G293" i="111"/>
  <c r="H293" i="111"/>
  <c r="I293" i="111"/>
  <c r="J293" i="111"/>
  <c r="K293" i="111"/>
  <c r="L293" i="111"/>
  <c r="M293" i="111"/>
  <c r="N293" i="111"/>
  <c r="O293" i="111"/>
  <c r="P293" i="111"/>
  <c r="Q293" i="111"/>
  <c r="R293" i="111"/>
  <c r="S293" i="111"/>
  <c r="T293" i="111"/>
  <c r="U293" i="111"/>
  <c r="V293" i="111"/>
  <c r="W293" i="111"/>
  <c r="X293" i="111"/>
  <c r="Y293" i="111"/>
  <c r="C294" i="111"/>
  <c r="D294" i="111"/>
  <c r="E294" i="111"/>
  <c r="F294" i="111"/>
  <c r="G294" i="111"/>
  <c r="H294" i="111"/>
  <c r="I294" i="111"/>
  <c r="J294" i="111"/>
  <c r="K294" i="111"/>
  <c r="L294" i="111"/>
  <c r="M294" i="111"/>
  <c r="N294" i="111"/>
  <c r="O294" i="111"/>
  <c r="P294" i="111"/>
  <c r="Q294" i="111"/>
  <c r="R294" i="111"/>
  <c r="S294" i="111"/>
  <c r="T294" i="111"/>
  <c r="U294" i="111"/>
  <c r="V294" i="111"/>
  <c r="W294" i="111"/>
  <c r="X294" i="111"/>
  <c r="Y294" i="111"/>
  <c r="C295" i="111"/>
  <c r="D295" i="111"/>
  <c r="E295" i="111"/>
  <c r="F295" i="111"/>
  <c r="G295" i="111"/>
  <c r="H295" i="111"/>
  <c r="I295" i="111"/>
  <c r="J295" i="111"/>
  <c r="K295" i="111"/>
  <c r="L295" i="111"/>
  <c r="M295" i="111"/>
  <c r="N295" i="111"/>
  <c r="O295" i="111"/>
  <c r="P295" i="111"/>
  <c r="Q295" i="111"/>
  <c r="R295" i="111"/>
  <c r="S295" i="111"/>
  <c r="T295" i="111"/>
  <c r="U295" i="111"/>
  <c r="V295" i="111"/>
  <c r="W295" i="111"/>
  <c r="X295" i="111"/>
  <c r="Y295" i="111"/>
  <c r="C296" i="111"/>
  <c r="D296" i="111"/>
  <c r="E296" i="111"/>
  <c r="F296" i="111"/>
  <c r="G296" i="111"/>
  <c r="H296" i="111"/>
  <c r="I296" i="111"/>
  <c r="J296" i="111"/>
  <c r="K296" i="111"/>
  <c r="L296" i="111"/>
  <c r="M296" i="111"/>
  <c r="N296" i="111"/>
  <c r="O296" i="111"/>
  <c r="P296" i="111"/>
  <c r="Q296" i="111"/>
  <c r="R296" i="111"/>
  <c r="S296" i="111"/>
  <c r="T296" i="111"/>
  <c r="U296" i="111"/>
  <c r="V296" i="111"/>
  <c r="W296" i="111"/>
  <c r="X296" i="111"/>
  <c r="Y296" i="111"/>
  <c r="C297" i="111"/>
  <c r="D297" i="111"/>
  <c r="E297" i="111"/>
  <c r="F297" i="111"/>
  <c r="G297" i="111"/>
  <c r="H297" i="111"/>
  <c r="I297" i="111"/>
  <c r="J297" i="111"/>
  <c r="K297" i="111"/>
  <c r="L297" i="111"/>
  <c r="M297" i="111"/>
  <c r="N297" i="111"/>
  <c r="O297" i="111"/>
  <c r="P297" i="111"/>
  <c r="Q297" i="111"/>
  <c r="R297" i="111"/>
  <c r="S297" i="111"/>
  <c r="T297" i="111"/>
  <c r="U297" i="111"/>
  <c r="V297" i="111"/>
  <c r="W297" i="111"/>
  <c r="X297" i="111"/>
  <c r="Y297" i="111"/>
  <c r="C298" i="111"/>
  <c r="D298" i="111"/>
  <c r="E298" i="111"/>
  <c r="F298" i="111"/>
  <c r="G298" i="111"/>
  <c r="H298" i="111"/>
  <c r="I298" i="111"/>
  <c r="J298" i="111"/>
  <c r="K298" i="111"/>
  <c r="L298" i="111"/>
  <c r="M298" i="111"/>
  <c r="N298" i="111"/>
  <c r="O298" i="111"/>
  <c r="P298" i="111"/>
  <c r="Q298" i="111"/>
  <c r="R298" i="111"/>
  <c r="S298" i="111"/>
  <c r="T298" i="111"/>
  <c r="U298" i="111"/>
  <c r="V298" i="111"/>
  <c r="W298" i="111"/>
  <c r="X298" i="111"/>
  <c r="Y298" i="111"/>
  <c r="C299" i="111"/>
  <c r="D299" i="111"/>
  <c r="E299" i="111"/>
  <c r="F299" i="111"/>
  <c r="G299" i="111"/>
  <c r="H299" i="111"/>
  <c r="I299" i="111"/>
  <c r="J299" i="111"/>
  <c r="K299" i="111"/>
  <c r="L299" i="111"/>
  <c r="M299" i="111"/>
  <c r="N299" i="111"/>
  <c r="O299" i="111"/>
  <c r="P299" i="111"/>
  <c r="Q299" i="111"/>
  <c r="R299" i="111"/>
  <c r="S299" i="111"/>
  <c r="T299" i="111"/>
  <c r="U299" i="111"/>
  <c r="V299" i="111"/>
  <c r="W299" i="111"/>
  <c r="X299" i="111"/>
  <c r="Y299" i="111"/>
  <c r="C300" i="111"/>
  <c r="D300" i="111"/>
  <c r="E300" i="111"/>
  <c r="F300" i="111"/>
  <c r="G300" i="111"/>
  <c r="H300" i="111"/>
  <c r="I300" i="111"/>
  <c r="J300" i="111"/>
  <c r="K300" i="111"/>
  <c r="L300" i="111"/>
  <c r="M300" i="111"/>
  <c r="N300" i="111"/>
  <c r="O300" i="111"/>
  <c r="P300" i="111"/>
  <c r="Q300" i="111"/>
  <c r="R300" i="111"/>
  <c r="S300" i="111"/>
  <c r="T300" i="111"/>
  <c r="U300" i="111"/>
  <c r="V300" i="111"/>
  <c r="W300" i="111"/>
  <c r="X300" i="111"/>
  <c r="Y300" i="111"/>
  <c r="C301" i="111"/>
  <c r="D301" i="111"/>
  <c r="E301" i="111"/>
  <c r="F301" i="111"/>
  <c r="G301" i="111"/>
  <c r="H301" i="111"/>
  <c r="I301" i="111"/>
  <c r="J301" i="111"/>
  <c r="K301" i="111"/>
  <c r="L301" i="111"/>
  <c r="M301" i="111"/>
  <c r="N301" i="111"/>
  <c r="O301" i="111"/>
  <c r="P301" i="111"/>
  <c r="Q301" i="111"/>
  <c r="R301" i="111"/>
  <c r="S301" i="111"/>
  <c r="T301" i="111"/>
  <c r="U301" i="111"/>
  <c r="V301" i="111"/>
  <c r="W301" i="111"/>
  <c r="X301" i="111"/>
  <c r="Y301" i="111"/>
  <c r="C302" i="111"/>
  <c r="D302" i="111"/>
  <c r="E302" i="111"/>
  <c r="F302" i="111"/>
  <c r="G302" i="111"/>
  <c r="H302" i="111"/>
  <c r="I302" i="111"/>
  <c r="J302" i="111"/>
  <c r="K302" i="111"/>
  <c r="L302" i="111"/>
  <c r="M302" i="111"/>
  <c r="N302" i="111"/>
  <c r="O302" i="111"/>
  <c r="P302" i="111"/>
  <c r="Q302" i="111"/>
  <c r="R302" i="111"/>
  <c r="S302" i="111"/>
  <c r="T302" i="111"/>
  <c r="U302" i="111"/>
  <c r="V302" i="111"/>
  <c r="W302" i="111"/>
  <c r="X302" i="111"/>
  <c r="Y302" i="111"/>
  <c r="C303" i="111"/>
  <c r="D303" i="111"/>
  <c r="E303" i="111"/>
  <c r="F303" i="111"/>
  <c r="G303" i="111"/>
  <c r="H303" i="111"/>
  <c r="I303" i="111"/>
  <c r="J303" i="111"/>
  <c r="K303" i="111"/>
  <c r="L303" i="111"/>
  <c r="M303" i="111"/>
  <c r="N303" i="111"/>
  <c r="O303" i="111"/>
  <c r="P303" i="111"/>
  <c r="Q303" i="111"/>
  <c r="R303" i="111"/>
  <c r="S303" i="111"/>
  <c r="T303" i="111"/>
  <c r="U303" i="111"/>
  <c r="V303" i="111"/>
  <c r="W303" i="111"/>
  <c r="X303" i="111"/>
  <c r="Y303" i="111"/>
  <c r="C304" i="111"/>
  <c r="D304" i="111"/>
  <c r="E304" i="111"/>
  <c r="F304" i="111"/>
  <c r="G304" i="111"/>
  <c r="H304" i="111"/>
  <c r="I304" i="111"/>
  <c r="J304" i="111"/>
  <c r="K304" i="111"/>
  <c r="L304" i="111"/>
  <c r="M304" i="111"/>
  <c r="N304" i="111"/>
  <c r="O304" i="111"/>
  <c r="P304" i="111"/>
  <c r="Q304" i="111"/>
  <c r="R304" i="111"/>
  <c r="S304" i="111"/>
  <c r="T304" i="111"/>
  <c r="U304" i="111"/>
  <c r="V304" i="111"/>
  <c r="W304" i="111"/>
  <c r="X304" i="111"/>
  <c r="Y304" i="111"/>
  <c r="C305" i="111"/>
  <c r="D305" i="111"/>
  <c r="E305" i="111"/>
  <c r="F305" i="111"/>
  <c r="G305" i="111"/>
  <c r="H305" i="111"/>
  <c r="I305" i="111"/>
  <c r="J305" i="111"/>
  <c r="K305" i="111"/>
  <c r="L305" i="111"/>
  <c r="M305" i="111"/>
  <c r="N305" i="111"/>
  <c r="O305" i="111"/>
  <c r="P305" i="111"/>
  <c r="Q305" i="111"/>
  <c r="R305" i="111"/>
  <c r="S305" i="111"/>
  <c r="T305" i="111"/>
  <c r="U305" i="111"/>
  <c r="V305" i="111"/>
  <c r="W305" i="111"/>
  <c r="X305" i="111"/>
  <c r="Y305" i="111"/>
  <c r="C306" i="111"/>
  <c r="D306" i="111"/>
  <c r="E306" i="111"/>
  <c r="F306" i="111"/>
  <c r="G306" i="111"/>
  <c r="H306" i="111"/>
  <c r="I306" i="111"/>
  <c r="J306" i="111"/>
  <c r="K306" i="111"/>
  <c r="L306" i="111"/>
  <c r="M306" i="111"/>
  <c r="N306" i="111"/>
  <c r="O306" i="111"/>
  <c r="P306" i="111"/>
  <c r="Q306" i="111"/>
  <c r="R306" i="111"/>
  <c r="S306" i="111"/>
  <c r="T306" i="111"/>
  <c r="U306" i="111"/>
  <c r="V306" i="111"/>
  <c r="W306" i="111"/>
  <c r="X306" i="111"/>
  <c r="Y306" i="111"/>
  <c r="B306" i="111"/>
  <c r="B277" i="111"/>
  <c r="B278" i="111"/>
  <c r="B279" i="111"/>
  <c r="B280" i="111"/>
  <c r="B281" i="111"/>
  <c r="B282" i="111"/>
  <c r="B283" i="111"/>
  <c r="B284" i="111"/>
  <c r="B285" i="111"/>
  <c r="B286" i="111"/>
  <c r="B287" i="111"/>
  <c r="B288" i="111"/>
  <c r="B289" i="111"/>
  <c r="B290" i="111"/>
  <c r="B291" i="111"/>
  <c r="B292" i="111"/>
  <c r="B293" i="111"/>
  <c r="B294" i="111"/>
  <c r="B295" i="111"/>
  <c r="B296" i="111"/>
  <c r="B297" i="111"/>
  <c r="B298" i="111"/>
  <c r="B299" i="111"/>
  <c r="B300" i="111"/>
  <c r="B301" i="111"/>
  <c r="B302" i="111"/>
  <c r="B303" i="111"/>
  <c r="B304" i="111"/>
  <c r="B305" i="111"/>
  <c r="B276" i="111"/>
  <c r="B241" i="111"/>
  <c r="C241" i="111"/>
  <c r="D241" i="111"/>
  <c r="E241" i="111"/>
  <c r="F241" i="111"/>
  <c r="G241" i="111"/>
  <c r="H241" i="111"/>
  <c r="I241" i="111"/>
  <c r="J241" i="111"/>
  <c r="K241" i="111"/>
  <c r="L241" i="111"/>
  <c r="M241" i="111"/>
  <c r="N241" i="111"/>
  <c r="O241" i="111"/>
  <c r="P241" i="111"/>
  <c r="Q241" i="111"/>
  <c r="R241" i="111"/>
  <c r="S241" i="111"/>
  <c r="T241" i="111"/>
  <c r="U241" i="111"/>
  <c r="V241" i="111"/>
  <c r="W241" i="111"/>
  <c r="X241" i="111"/>
  <c r="Y241" i="111"/>
  <c r="C242" i="111"/>
  <c r="D242" i="111"/>
  <c r="E242" i="111"/>
  <c r="F242" i="111"/>
  <c r="G242" i="111"/>
  <c r="H242" i="111"/>
  <c r="I242" i="111"/>
  <c r="J242" i="111"/>
  <c r="K242" i="111"/>
  <c r="L242" i="111"/>
  <c r="M242" i="111"/>
  <c r="N242" i="111"/>
  <c r="O242" i="111"/>
  <c r="P242" i="111"/>
  <c r="Q242" i="111"/>
  <c r="R242" i="111"/>
  <c r="S242" i="111"/>
  <c r="T242" i="111"/>
  <c r="U242" i="111"/>
  <c r="V242" i="111"/>
  <c r="W242" i="111"/>
  <c r="X242" i="111"/>
  <c r="Y242" i="111"/>
  <c r="C243" i="111"/>
  <c r="D243" i="111"/>
  <c r="E243" i="111"/>
  <c r="F243" i="111"/>
  <c r="G243" i="111"/>
  <c r="H243" i="111"/>
  <c r="I243" i="111"/>
  <c r="J243" i="111"/>
  <c r="K243" i="111"/>
  <c r="L243" i="111"/>
  <c r="M243" i="111"/>
  <c r="N243" i="111"/>
  <c r="O243" i="111"/>
  <c r="P243" i="111"/>
  <c r="Q243" i="111"/>
  <c r="R243" i="111"/>
  <c r="S243" i="111"/>
  <c r="T243" i="111"/>
  <c r="U243" i="111"/>
  <c r="V243" i="111"/>
  <c r="W243" i="111"/>
  <c r="X243" i="111"/>
  <c r="Y243" i="111"/>
  <c r="C244" i="111"/>
  <c r="D244" i="111"/>
  <c r="E244" i="111"/>
  <c r="F244" i="111"/>
  <c r="G244" i="111"/>
  <c r="H244" i="111"/>
  <c r="I244" i="111"/>
  <c r="J244" i="111"/>
  <c r="K244" i="111"/>
  <c r="L244" i="111"/>
  <c r="M244" i="111"/>
  <c r="N244" i="111"/>
  <c r="O244" i="111"/>
  <c r="P244" i="111"/>
  <c r="Q244" i="111"/>
  <c r="R244" i="111"/>
  <c r="S244" i="111"/>
  <c r="T244" i="111"/>
  <c r="U244" i="111"/>
  <c r="V244" i="111"/>
  <c r="W244" i="111"/>
  <c r="X244" i="111"/>
  <c r="Y244" i="111"/>
  <c r="C245" i="111"/>
  <c r="D245" i="111"/>
  <c r="E245" i="111"/>
  <c r="F245" i="111"/>
  <c r="G245" i="111"/>
  <c r="H245" i="111"/>
  <c r="I245" i="111"/>
  <c r="J245" i="111"/>
  <c r="K245" i="111"/>
  <c r="L245" i="111"/>
  <c r="M245" i="111"/>
  <c r="N245" i="111"/>
  <c r="O245" i="111"/>
  <c r="P245" i="111"/>
  <c r="Q245" i="111"/>
  <c r="R245" i="111"/>
  <c r="S245" i="111"/>
  <c r="T245" i="111"/>
  <c r="U245" i="111"/>
  <c r="V245" i="111"/>
  <c r="W245" i="111"/>
  <c r="X245" i="111"/>
  <c r="Y245" i="111"/>
  <c r="C246" i="111"/>
  <c r="D246" i="111"/>
  <c r="E246" i="111"/>
  <c r="F246" i="111"/>
  <c r="G246" i="111"/>
  <c r="H246" i="111"/>
  <c r="I246" i="111"/>
  <c r="J246" i="111"/>
  <c r="K246" i="111"/>
  <c r="L246" i="111"/>
  <c r="M246" i="111"/>
  <c r="N246" i="111"/>
  <c r="O246" i="111"/>
  <c r="P246" i="111"/>
  <c r="Q246" i="111"/>
  <c r="R246" i="111"/>
  <c r="S246" i="111"/>
  <c r="T246" i="111"/>
  <c r="U246" i="111"/>
  <c r="V246" i="111"/>
  <c r="W246" i="111"/>
  <c r="X246" i="111"/>
  <c r="Y246" i="111"/>
  <c r="C247" i="111"/>
  <c r="D247" i="111"/>
  <c r="E247" i="111"/>
  <c r="F247" i="111"/>
  <c r="G247" i="111"/>
  <c r="H247" i="111"/>
  <c r="I247" i="111"/>
  <c r="J247" i="111"/>
  <c r="K247" i="111"/>
  <c r="L247" i="111"/>
  <c r="M247" i="111"/>
  <c r="N247" i="111"/>
  <c r="O247" i="111"/>
  <c r="P247" i="111"/>
  <c r="Q247" i="111"/>
  <c r="R247" i="111"/>
  <c r="S247" i="111"/>
  <c r="T247" i="111"/>
  <c r="U247" i="111"/>
  <c r="V247" i="111"/>
  <c r="W247" i="111"/>
  <c r="X247" i="111"/>
  <c r="Y247" i="111"/>
  <c r="C248" i="111"/>
  <c r="D248" i="111"/>
  <c r="E248" i="111"/>
  <c r="F248" i="111"/>
  <c r="G248" i="111"/>
  <c r="H248" i="111"/>
  <c r="I248" i="111"/>
  <c r="J248" i="111"/>
  <c r="K248" i="111"/>
  <c r="L248" i="111"/>
  <c r="M248" i="111"/>
  <c r="N248" i="111"/>
  <c r="O248" i="111"/>
  <c r="P248" i="111"/>
  <c r="Q248" i="111"/>
  <c r="R248" i="111"/>
  <c r="S248" i="111"/>
  <c r="T248" i="111"/>
  <c r="U248" i="111"/>
  <c r="V248" i="111"/>
  <c r="W248" i="111"/>
  <c r="X248" i="111"/>
  <c r="Y248" i="111"/>
  <c r="C249" i="111"/>
  <c r="D249" i="111"/>
  <c r="E249" i="111"/>
  <c r="F249" i="111"/>
  <c r="G249" i="111"/>
  <c r="H249" i="111"/>
  <c r="I249" i="111"/>
  <c r="J249" i="111"/>
  <c r="K249" i="111"/>
  <c r="L249" i="111"/>
  <c r="M249" i="111"/>
  <c r="N249" i="111"/>
  <c r="O249" i="111"/>
  <c r="P249" i="111"/>
  <c r="Q249" i="111"/>
  <c r="R249" i="111"/>
  <c r="S249" i="111"/>
  <c r="T249" i="111"/>
  <c r="U249" i="111"/>
  <c r="V249" i="111"/>
  <c r="W249" i="111"/>
  <c r="X249" i="111"/>
  <c r="Y249" i="111"/>
  <c r="C250" i="111"/>
  <c r="D250" i="111"/>
  <c r="E250" i="111"/>
  <c r="F250" i="111"/>
  <c r="G250" i="111"/>
  <c r="H250" i="111"/>
  <c r="I250" i="111"/>
  <c r="J250" i="111"/>
  <c r="K250" i="111"/>
  <c r="L250" i="111"/>
  <c r="M250" i="111"/>
  <c r="N250" i="111"/>
  <c r="O250" i="111"/>
  <c r="P250" i="111"/>
  <c r="Q250" i="111"/>
  <c r="R250" i="111"/>
  <c r="S250" i="111"/>
  <c r="T250" i="111"/>
  <c r="U250" i="111"/>
  <c r="V250" i="111"/>
  <c r="W250" i="111"/>
  <c r="X250" i="111"/>
  <c r="Y250" i="111"/>
  <c r="C251" i="111"/>
  <c r="D251" i="111"/>
  <c r="E251" i="111"/>
  <c r="F251" i="111"/>
  <c r="G251" i="111"/>
  <c r="H251" i="111"/>
  <c r="I251" i="111"/>
  <c r="J251" i="111"/>
  <c r="K251" i="111"/>
  <c r="L251" i="111"/>
  <c r="M251" i="111"/>
  <c r="N251" i="111"/>
  <c r="O251" i="111"/>
  <c r="P251" i="111"/>
  <c r="Q251" i="111"/>
  <c r="R251" i="111"/>
  <c r="S251" i="111"/>
  <c r="T251" i="111"/>
  <c r="U251" i="111"/>
  <c r="V251" i="111"/>
  <c r="W251" i="111"/>
  <c r="X251" i="111"/>
  <c r="Y251" i="111"/>
  <c r="C252" i="111"/>
  <c r="D252" i="111"/>
  <c r="E252" i="111"/>
  <c r="F252" i="111"/>
  <c r="G252" i="111"/>
  <c r="H252" i="111"/>
  <c r="I252" i="111"/>
  <c r="J252" i="111"/>
  <c r="K252" i="111"/>
  <c r="L252" i="111"/>
  <c r="M252" i="111"/>
  <c r="N252" i="111"/>
  <c r="O252" i="111"/>
  <c r="P252" i="111"/>
  <c r="Q252" i="111"/>
  <c r="R252" i="111"/>
  <c r="S252" i="111"/>
  <c r="T252" i="111"/>
  <c r="U252" i="111"/>
  <c r="V252" i="111"/>
  <c r="W252" i="111"/>
  <c r="X252" i="111"/>
  <c r="Y252" i="111"/>
  <c r="C253" i="111"/>
  <c r="D253" i="111"/>
  <c r="E253" i="111"/>
  <c r="F253" i="111"/>
  <c r="G253" i="111"/>
  <c r="H253" i="111"/>
  <c r="I253" i="111"/>
  <c r="J253" i="111"/>
  <c r="K253" i="111"/>
  <c r="L253" i="111"/>
  <c r="M253" i="111"/>
  <c r="N253" i="111"/>
  <c r="O253" i="111"/>
  <c r="P253" i="111"/>
  <c r="Q253" i="111"/>
  <c r="R253" i="111"/>
  <c r="S253" i="111"/>
  <c r="T253" i="111"/>
  <c r="U253" i="111"/>
  <c r="V253" i="111"/>
  <c r="W253" i="111"/>
  <c r="X253" i="111"/>
  <c r="Y253" i="111"/>
  <c r="C254" i="111"/>
  <c r="D254" i="111"/>
  <c r="E254" i="111"/>
  <c r="F254" i="111"/>
  <c r="G254" i="111"/>
  <c r="H254" i="111"/>
  <c r="I254" i="111"/>
  <c r="J254" i="111"/>
  <c r="K254" i="111"/>
  <c r="L254" i="111"/>
  <c r="M254" i="111"/>
  <c r="N254" i="111"/>
  <c r="O254" i="111"/>
  <c r="P254" i="111"/>
  <c r="Q254" i="111"/>
  <c r="R254" i="111"/>
  <c r="S254" i="111"/>
  <c r="T254" i="111"/>
  <c r="U254" i="111"/>
  <c r="V254" i="111"/>
  <c r="W254" i="111"/>
  <c r="X254" i="111"/>
  <c r="Y254" i="111"/>
  <c r="C255" i="111"/>
  <c r="D255" i="111"/>
  <c r="E255" i="111"/>
  <c r="F255" i="111"/>
  <c r="G255" i="111"/>
  <c r="H255" i="111"/>
  <c r="I255" i="111"/>
  <c r="J255" i="111"/>
  <c r="K255" i="111"/>
  <c r="L255" i="111"/>
  <c r="M255" i="111"/>
  <c r="N255" i="111"/>
  <c r="O255" i="111"/>
  <c r="P255" i="111"/>
  <c r="Q255" i="111"/>
  <c r="R255" i="111"/>
  <c r="S255" i="111"/>
  <c r="T255" i="111"/>
  <c r="U255" i="111"/>
  <c r="V255" i="111"/>
  <c r="W255" i="111"/>
  <c r="X255" i="111"/>
  <c r="Y255" i="111"/>
  <c r="C256" i="111"/>
  <c r="D256" i="111"/>
  <c r="E256" i="111"/>
  <c r="F256" i="111"/>
  <c r="G256" i="111"/>
  <c r="H256" i="111"/>
  <c r="I256" i="111"/>
  <c r="J256" i="111"/>
  <c r="K256" i="111"/>
  <c r="L256" i="111"/>
  <c r="M256" i="111"/>
  <c r="N256" i="111"/>
  <c r="O256" i="111"/>
  <c r="P256" i="111"/>
  <c r="Q256" i="111"/>
  <c r="R256" i="111"/>
  <c r="S256" i="111"/>
  <c r="T256" i="111"/>
  <c r="U256" i="111"/>
  <c r="V256" i="111"/>
  <c r="W256" i="111"/>
  <c r="X256" i="111"/>
  <c r="Y256" i="111"/>
  <c r="C257" i="111"/>
  <c r="D257" i="111"/>
  <c r="E257" i="111"/>
  <c r="F257" i="111"/>
  <c r="G257" i="111"/>
  <c r="H257" i="111"/>
  <c r="I257" i="111"/>
  <c r="J257" i="111"/>
  <c r="K257" i="111"/>
  <c r="L257" i="111"/>
  <c r="M257" i="111"/>
  <c r="N257" i="111"/>
  <c r="O257" i="111"/>
  <c r="P257" i="111"/>
  <c r="Q257" i="111"/>
  <c r="R257" i="111"/>
  <c r="S257" i="111"/>
  <c r="T257" i="111"/>
  <c r="U257" i="111"/>
  <c r="V257" i="111"/>
  <c r="W257" i="111"/>
  <c r="X257" i="111"/>
  <c r="Y257" i="111"/>
  <c r="C258" i="111"/>
  <c r="D258" i="111"/>
  <c r="E258" i="111"/>
  <c r="F258" i="111"/>
  <c r="G258" i="111"/>
  <c r="H258" i="111"/>
  <c r="I258" i="111"/>
  <c r="J258" i="111"/>
  <c r="K258" i="111"/>
  <c r="L258" i="111"/>
  <c r="M258" i="111"/>
  <c r="N258" i="111"/>
  <c r="O258" i="111"/>
  <c r="P258" i="111"/>
  <c r="Q258" i="111"/>
  <c r="R258" i="111"/>
  <c r="S258" i="111"/>
  <c r="T258" i="111"/>
  <c r="U258" i="111"/>
  <c r="V258" i="111"/>
  <c r="W258" i="111"/>
  <c r="X258" i="111"/>
  <c r="Y258" i="111"/>
  <c r="C259" i="111"/>
  <c r="D259" i="111"/>
  <c r="E259" i="111"/>
  <c r="F259" i="111"/>
  <c r="G259" i="111"/>
  <c r="H259" i="111"/>
  <c r="I259" i="111"/>
  <c r="J259" i="111"/>
  <c r="K259" i="111"/>
  <c r="L259" i="111"/>
  <c r="M259" i="111"/>
  <c r="N259" i="111"/>
  <c r="O259" i="111"/>
  <c r="P259" i="111"/>
  <c r="Q259" i="111"/>
  <c r="R259" i="111"/>
  <c r="S259" i="111"/>
  <c r="T259" i="111"/>
  <c r="U259" i="111"/>
  <c r="V259" i="111"/>
  <c r="W259" i="111"/>
  <c r="X259" i="111"/>
  <c r="Y259" i="111"/>
  <c r="C260" i="111"/>
  <c r="D260" i="111"/>
  <c r="E260" i="111"/>
  <c r="F260" i="111"/>
  <c r="G260" i="111"/>
  <c r="H260" i="111"/>
  <c r="I260" i="111"/>
  <c r="J260" i="111"/>
  <c r="K260" i="111"/>
  <c r="L260" i="111"/>
  <c r="M260" i="111"/>
  <c r="N260" i="111"/>
  <c r="O260" i="111"/>
  <c r="P260" i="111"/>
  <c r="Q260" i="111"/>
  <c r="R260" i="111"/>
  <c r="S260" i="111"/>
  <c r="T260" i="111"/>
  <c r="U260" i="111"/>
  <c r="V260" i="111"/>
  <c r="W260" i="111"/>
  <c r="X260" i="111"/>
  <c r="Y260" i="111"/>
  <c r="C261" i="111"/>
  <c r="D261" i="111"/>
  <c r="E261" i="111"/>
  <c r="F261" i="111"/>
  <c r="G261" i="111"/>
  <c r="H261" i="111"/>
  <c r="I261" i="111"/>
  <c r="J261" i="111"/>
  <c r="K261" i="111"/>
  <c r="L261" i="111"/>
  <c r="M261" i="111"/>
  <c r="N261" i="111"/>
  <c r="O261" i="111"/>
  <c r="P261" i="111"/>
  <c r="Q261" i="111"/>
  <c r="R261" i="111"/>
  <c r="S261" i="111"/>
  <c r="T261" i="111"/>
  <c r="U261" i="111"/>
  <c r="V261" i="111"/>
  <c r="W261" i="111"/>
  <c r="X261" i="111"/>
  <c r="Y261" i="111"/>
  <c r="C262" i="111"/>
  <c r="D262" i="111"/>
  <c r="E262" i="111"/>
  <c r="F262" i="111"/>
  <c r="G262" i="111"/>
  <c r="H262" i="111"/>
  <c r="I262" i="111"/>
  <c r="J262" i="111"/>
  <c r="K262" i="111"/>
  <c r="L262" i="111"/>
  <c r="M262" i="111"/>
  <c r="N262" i="111"/>
  <c r="O262" i="111"/>
  <c r="P262" i="111"/>
  <c r="Q262" i="111"/>
  <c r="R262" i="111"/>
  <c r="S262" i="111"/>
  <c r="T262" i="111"/>
  <c r="U262" i="111"/>
  <c r="V262" i="111"/>
  <c r="W262" i="111"/>
  <c r="X262" i="111"/>
  <c r="Y262" i="111"/>
  <c r="C263" i="111"/>
  <c r="D263" i="111"/>
  <c r="E263" i="111"/>
  <c r="F263" i="111"/>
  <c r="G263" i="111"/>
  <c r="H263" i="111"/>
  <c r="I263" i="111"/>
  <c r="J263" i="111"/>
  <c r="K263" i="111"/>
  <c r="L263" i="111"/>
  <c r="M263" i="111"/>
  <c r="N263" i="111"/>
  <c r="O263" i="111"/>
  <c r="P263" i="111"/>
  <c r="Q263" i="111"/>
  <c r="R263" i="111"/>
  <c r="S263" i="111"/>
  <c r="T263" i="111"/>
  <c r="U263" i="111"/>
  <c r="V263" i="111"/>
  <c r="W263" i="111"/>
  <c r="X263" i="111"/>
  <c r="Y263" i="111"/>
  <c r="C264" i="111"/>
  <c r="D264" i="111"/>
  <c r="E264" i="111"/>
  <c r="F264" i="111"/>
  <c r="G264" i="111"/>
  <c r="H264" i="111"/>
  <c r="I264" i="111"/>
  <c r="J264" i="111"/>
  <c r="K264" i="111"/>
  <c r="L264" i="111"/>
  <c r="M264" i="111"/>
  <c r="N264" i="111"/>
  <c r="O264" i="111"/>
  <c r="P264" i="111"/>
  <c r="Q264" i="111"/>
  <c r="R264" i="111"/>
  <c r="S264" i="111"/>
  <c r="T264" i="111"/>
  <c r="U264" i="111"/>
  <c r="V264" i="111"/>
  <c r="W264" i="111"/>
  <c r="X264" i="111"/>
  <c r="Y264" i="111"/>
  <c r="C265" i="111"/>
  <c r="D265" i="111"/>
  <c r="E265" i="111"/>
  <c r="F265" i="111"/>
  <c r="G265" i="111"/>
  <c r="H265" i="111"/>
  <c r="I265" i="111"/>
  <c r="J265" i="111"/>
  <c r="K265" i="111"/>
  <c r="L265" i="111"/>
  <c r="M265" i="111"/>
  <c r="N265" i="111"/>
  <c r="O265" i="111"/>
  <c r="P265" i="111"/>
  <c r="Q265" i="111"/>
  <c r="R265" i="111"/>
  <c r="S265" i="111"/>
  <c r="T265" i="111"/>
  <c r="U265" i="111"/>
  <c r="V265" i="111"/>
  <c r="W265" i="111"/>
  <c r="X265" i="111"/>
  <c r="Y265" i="111"/>
  <c r="C266" i="111"/>
  <c r="D266" i="111"/>
  <c r="E266" i="111"/>
  <c r="F266" i="111"/>
  <c r="G266" i="111"/>
  <c r="H266" i="111"/>
  <c r="I266" i="111"/>
  <c r="J266" i="111"/>
  <c r="K266" i="111"/>
  <c r="L266" i="111"/>
  <c r="M266" i="111"/>
  <c r="N266" i="111"/>
  <c r="O266" i="111"/>
  <c r="P266" i="111"/>
  <c r="Q266" i="111"/>
  <c r="R266" i="111"/>
  <c r="S266" i="111"/>
  <c r="T266" i="111"/>
  <c r="U266" i="111"/>
  <c r="V266" i="111"/>
  <c r="W266" i="111"/>
  <c r="X266" i="111"/>
  <c r="Y266" i="111"/>
  <c r="C267" i="111"/>
  <c r="D267" i="111"/>
  <c r="E267" i="111"/>
  <c r="F267" i="111"/>
  <c r="G267" i="111"/>
  <c r="H267" i="111"/>
  <c r="I267" i="111"/>
  <c r="J267" i="111"/>
  <c r="K267" i="111"/>
  <c r="L267" i="111"/>
  <c r="M267" i="111"/>
  <c r="N267" i="111"/>
  <c r="O267" i="111"/>
  <c r="P267" i="111"/>
  <c r="Q267" i="111"/>
  <c r="R267" i="111"/>
  <c r="S267" i="111"/>
  <c r="T267" i="111"/>
  <c r="U267" i="111"/>
  <c r="V267" i="111"/>
  <c r="W267" i="111"/>
  <c r="X267" i="111"/>
  <c r="Y267" i="111"/>
  <c r="C268" i="111"/>
  <c r="D268" i="111"/>
  <c r="E268" i="111"/>
  <c r="F268" i="111"/>
  <c r="G268" i="111"/>
  <c r="H268" i="111"/>
  <c r="I268" i="111"/>
  <c r="J268" i="111"/>
  <c r="K268" i="111"/>
  <c r="L268" i="111"/>
  <c r="M268" i="111"/>
  <c r="N268" i="111"/>
  <c r="O268" i="111"/>
  <c r="P268" i="111"/>
  <c r="Q268" i="111"/>
  <c r="R268" i="111"/>
  <c r="S268" i="111"/>
  <c r="T268" i="111"/>
  <c r="U268" i="111"/>
  <c r="V268" i="111"/>
  <c r="W268" i="111"/>
  <c r="X268" i="111"/>
  <c r="Y268" i="111"/>
  <c r="C269" i="111"/>
  <c r="D269" i="111"/>
  <c r="E269" i="111"/>
  <c r="F269" i="111"/>
  <c r="G269" i="111"/>
  <c r="H269" i="111"/>
  <c r="I269" i="111"/>
  <c r="J269" i="111"/>
  <c r="K269" i="111"/>
  <c r="L269" i="111"/>
  <c r="M269" i="111"/>
  <c r="N269" i="111"/>
  <c r="O269" i="111"/>
  <c r="P269" i="111"/>
  <c r="Q269" i="111"/>
  <c r="R269" i="111"/>
  <c r="S269" i="111"/>
  <c r="T269" i="111"/>
  <c r="U269" i="111"/>
  <c r="V269" i="111"/>
  <c r="W269" i="111"/>
  <c r="X269" i="111"/>
  <c r="Y269" i="111"/>
  <c r="C270" i="111"/>
  <c r="D270" i="111"/>
  <c r="E270" i="111"/>
  <c r="F270" i="111"/>
  <c r="G270" i="111"/>
  <c r="H270" i="111"/>
  <c r="I270" i="111"/>
  <c r="J270" i="111"/>
  <c r="K270" i="111"/>
  <c r="L270" i="111"/>
  <c r="M270" i="111"/>
  <c r="N270" i="111"/>
  <c r="O270" i="111"/>
  <c r="P270" i="111"/>
  <c r="Q270" i="111"/>
  <c r="R270" i="111"/>
  <c r="S270" i="111"/>
  <c r="T270" i="111"/>
  <c r="U270" i="111"/>
  <c r="V270" i="111"/>
  <c r="W270" i="111"/>
  <c r="X270" i="111"/>
  <c r="Y270" i="111"/>
  <c r="C271" i="111"/>
  <c r="D271" i="111"/>
  <c r="E271" i="111"/>
  <c r="F271" i="111"/>
  <c r="G271" i="111"/>
  <c r="H271" i="111"/>
  <c r="I271" i="111"/>
  <c r="J271" i="111"/>
  <c r="K271" i="111"/>
  <c r="L271" i="111"/>
  <c r="M271" i="111"/>
  <c r="N271" i="111"/>
  <c r="O271" i="111"/>
  <c r="P271" i="111"/>
  <c r="Q271" i="111"/>
  <c r="R271" i="111"/>
  <c r="S271" i="111"/>
  <c r="T271" i="111"/>
  <c r="U271" i="111"/>
  <c r="V271" i="111"/>
  <c r="W271" i="111"/>
  <c r="X271" i="111"/>
  <c r="Y271" i="111"/>
  <c r="B271" i="111"/>
  <c r="B242" i="111"/>
  <c r="B243" i="111"/>
  <c r="B244" i="111"/>
  <c r="B245" i="111"/>
  <c r="B246" i="111"/>
  <c r="B247" i="111"/>
  <c r="B248" i="111"/>
  <c r="B249" i="111"/>
  <c r="B250" i="111"/>
  <c r="B251" i="111"/>
  <c r="B252" i="111"/>
  <c r="B253" i="111"/>
  <c r="B254" i="111"/>
  <c r="B255" i="111"/>
  <c r="B256" i="111"/>
  <c r="B257" i="111"/>
  <c r="B258" i="111"/>
  <c r="B259" i="111"/>
  <c r="B260" i="111"/>
  <c r="B261" i="111"/>
  <c r="B262" i="111"/>
  <c r="B263" i="111"/>
  <c r="B264" i="111"/>
  <c r="B265" i="111"/>
  <c r="B266" i="111"/>
  <c r="B267" i="111"/>
  <c r="B268" i="111"/>
  <c r="B269" i="111"/>
  <c r="B270" i="111"/>
  <c r="B206" i="111"/>
  <c r="C206" i="111"/>
  <c r="D206" i="111"/>
  <c r="E206" i="111"/>
  <c r="F206" i="111"/>
  <c r="G206" i="111"/>
  <c r="H206" i="111"/>
  <c r="I206" i="111"/>
  <c r="J206" i="111"/>
  <c r="K206" i="111"/>
  <c r="L206" i="111"/>
  <c r="M206" i="111"/>
  <c r="N206" i="111"/>
  <c r="O206" i="111"/>
  <c r="P206" i="111"/>
  <c r="Q206" i="111"/>
  <c r="R206" i="111"/>
  <c r="S206" i="111"/>
  <c r="T206" i="111"/>
  <c r="U206" i="111"/>
  <c r="V206" i="111"/>
  <c r="W206" i="111"/>
  <c r="X206" i="111"/>
  <c r="Y206" i="111"/>
  <c r="C207" i="111"/>
  <c r="D207" i="111"/>
  <c r="E207" i="111"/>
  <c r="F207" i="111"/>
  <c r="G207" i="111"/>
  <c r="H207" i="111"/>
  <c r="I207" i="111"/>
  <c r="J207" i="111"/>
  <c r="K207" i="111"/>
  <c r="L207" i="111"/>
  <c r="M207" i="111"/>
  <c r="N207" i="111"/>
  <c r="O207" i="111"/>
  <c r="P207" i="111"/>
  <c r="Q207" i="111"/>
  <c r="R207" i="111"/>
  <c r="S207" i="111"/>
  <c r="T207" i="111"/>
  <c r="U207" i="111"/>
  <c r="V207" i="111"/>
  <c r="W207" i="111"/>
  <c r="X207" i="111"/>
  <c r="Y207" i="111"/>
  <c r="C208" i="111"/>
  <c r="D208" i="111"/>
  <c r="E208" i="111"/>
  <c r="F208" i="111"/>
  <c r="G208" i="111"/>
  <c r="H208" i="111"/>
  <c r="I208" i="111"/>
  <c r="J208" i="111"/>
  <c r="K208" i="111"/>
  <c r="L208" i="111"/>
  <c r="M208" i="111"/>
  <c r="N208" i="111"/>
  <c r="O208" i="111"/>
  <c r="P208" i="111"/>
  <c r="Q208" i="111"/>
  <c r="R208" i="111"/>
  <c r="S208" i="111"/>
  <c r="T208" i="111"/>
  <c r="U208" i="111"/>
  <c r="V208" i="111"/>
  <c r="W208" i="111"/>
  <c r="X208" i="111"/>
  <c r="Y208" i="111"/>
  <c r="C209" i="111"/>
  <c r="D209" i="111"/>
  <c r="E209" i="111"/>
  <c r="F209" i="111"/>
  <c r="G209" i="111"/>
  <c r="H209" i="111"/>
  <c r="I209" i="111"/>
  <c r="J209" i="111"/>
  <c r="K209" i="111"/>
  <c r="L209" i="111"/>
  <c r="M209" i="111"/>
  <c r="N209" i="111"/>
  <c r="O209" i="111"/>
  <c r="P209" i="111"/>
  <c r="Q209" i="111"/>
  <c r="R209" i="111"/>
  <c r="S209" i="111"/>
  <c r="T209" i="111"/>
  <c r="U209" i="111"/>
  <c r="V209" i="111"/>
  <c r="W209" i="111"/>
  <c r="X209" i="111"/>
  <c r="Y209" i="111"/>
  <c r="C210" i="111"/>
  <c r="D210" i="111"/>
  <c r="E210" i="111"/>
  <c r="F210" i="111"/>
  <c r="G210" i="111"/>
  <c r="H210" i="111"/>
  <c r="I210" i="111"/>
  <c r="J210" i="111"/>
  <c r="K210" i="111"/>
  <c r="L210" i="111"/>
  <c r="M210" i="111"/>
  <c r="N210" i="111"/>
  <c r="O210" i="111"/>
  <c r="P210" i="111"/>
  <c r="Q210" i="111"/>
  <c r="R210" i="111"/>
  <c r="S210" i="111"/>
  <c r="T210" i="111"/>
  <c r="U210" i="111"/>
  <c r="V210" i="111"/>
  <c r="W210" i="111"/>
  <c r="X210" i="111"/>
  <c r="Y210" i="111"/>
  <c r="C211" i="111"/>
  <c r="D211" i="111"/>
  <c r="E211" i="111"/>
  <c r="F211" i="111"/>
  <c r="G211" i="111"/>
  <c r="H211" i="111"/>
  <c r="I211" i="111"/>
  <c r="J211" i="111"/>
  <c r="K211" i="111"/>
  <c r="L211" i="111"/>
  <c r="M211" i="111"/>
  <c r="N211" i="111"/>
  <c r="O211" i="111"/>
  <c r="P211" i="111"/>
  <c r="Q211" i="111"/>
  <c r="R211" i="111"/>
  <c r="S211" i="111"/>
  <c r="T211" i="111"/>
  <c r="U211" i="111"/>
  <c r="V211" i="111"/>
  <c r="W211" i="111"/>
  <c r="X211" i="111"/>
  <c r="Y211" i="111"/>
  <c r="C212" i="111"/>
  <c r="D212" i="111"/>
  <c r="E212" i="111"/>
  <c r="F212" i="111"/>
  <c r="G212" i="111"/>
  <c r="H212" i="111"/>
  <c r="I212" i="111"/>
  <c r="J212" i="111"/>
  <c r="K212" i="111"/>
  <c r="L212" i="111"/>
  <c r="M212" i="111"/>
  <c r="N212" i="111"/>
  <c r="O212" i="111"/>
  <c r="P212" i="111"/>
  <c r="Q212" i="111"/>
  <c r="R212" i="111"/>
  <c r="S212" i="111"/>
  <c r="T212" i="111"/>
  <c r="U212" i="111"/>
  <c r="V212" i="111"/>
  <c r="W212" i="111"/>
  <c r="X212" i="111"/>
  <c r="Y212" i="111"/>
  <c r="C213" i="111"/>
  <c r="D213" i="111"/>
  <c r="E213" i="111"/>
  <c r="F213" i="111"/>
  <c r="G213" i="111"/>
  <c r="H213" i="111"/>
  <c r="I213" i="111"/>
  <c r="J213" i="111"/>
  <c r="K213" i="111"/>
  <c r="L213" i="111"/>
  <c r="M213" i="111"/>
  <c r="N213" i="111"/>
  <c r="O213" i="111"/>
  <c r="P213" i="111"/>
  <c r="Q213" i="111"/>
  <c r="R213" i="111"/>
  <c r="S213" i="111"/>
  <c r="T213" i="111"/>
  <c r="U213" i="111"/>
  <c r="V213" i="111"/>
  <c r="W213" i="111"/>
  <c r="X213" i="111"/>
  <c r="Y213" i="111"/>
  <c r="C214" i="111"/>
  <c r="D214" i="111"/>
  <c r="E214" i="111"/>
  <c r="F214" i="111"/>
  <c r="G214" i="111"/>
  <c r="H214" i="111"/>
  <c r="I214" i="111"/>
  <c r="J214" i="111"/>
  <c r="K214" i="111"/>
  <c r="L214" i="111"/>
  <c r="M214" i="111"/>
  <c r="N214" i="111"/>
  <c r="O214" i="111"/>
  <c r="P214" i="111"/>
  <c r="Q214" i="111"/>
  <c r="R214" i="111"/>
  <c r="S214" i="111"/>
  <c r="T214" i="111"/>
  <c r="U214" i="111"/>
  <c r="V214" i="111"/>
  <c r="W214" i="111"/>
  <c r="X214" i="111"/>
  <c r="Y214" i="111"/>
  <c r="C215" i="111"/>
  <c r="D215" i="111"/>
  <c r="E215" i="111"/>
  <c r="F215" i="111"/>
  <c r="G215" i="111"/>
  <c r="H215" i="111"/>
  <c r="I215" i="111"/>
  <c r="J215" i="111"/>
  <c r="K215" i="111"/>
  <c r="L215" i="111"/>
  <c r="M215" i="111"/>
  <c r="N215" i="111"/>
  <c r="O215" i="111"/>
  <c r="P215" i="111"/>
  <c r="Q215" i="111"/>
  <c r="R215" i="111"/>
  <c r="S215" i="111"/>
  <c r="T215" i="111"/>
  <c r="U215" i="111"/>
  <c r="V215" i="111"/>
  <c r="W215" i="111"/>
  <c r="X215" i="111"/>
  <c r="Y215" i="111"/>
  <c r="C216" i="111"/>
  <c r="D216" i="111"/>
  <c r="E216" i="111"/>
  <c r="F216" i="111"/>
  <c r="G216" i="111"/>
  <c r="H216" i="111"/>
  <c r="I216" i="111"/>
  <c r="J216" i="111"/>
  <c r="K216" i="111"/>
  <c r="L216" i="111"/>
  <c r="M216" i="111"/>
  <c r="N216" i="111"/>
  <c r="O216" i="111"/>
  <c r="P216" i="111"/>
  <c r="Q216" i="111"/>
  <c r="R216" i="111"/>
  <c r="S216" i="111"/>
  <c r="T216" i="111"/>
  <c r="U216" i="111"/>
  <c r="V216" i="111"/>
  <c r="W216" i="111"/>
  <c r="X216" i="111"/>
  <c r="Y216" i="111"/>
  <c r="C217" i="111"/>
  <c r="D217" i="111"/>
  <c r="E217" i="111"/>
  <c r="F217" i="111"/>
  <c r="G217" i="111"/>
  <c r="H217" i="111"/>
  <c r="I217" i="111"/>
  <c r="J217" i="111"/>
  <c r="K217" i="111"/>
  <c r="L217" i="111"/>
  <c r="M217" i="111"/>
  <c r="N217" i="111"/>
  <c r="O217" i="111"/>
  <c r="P217" i="111"/>
  <c r="Q217" i="111"/>
  <c r="R217" i="111"/>
  <c r="S217" i="111"/>
  <c r="T217" i="111"/>
  <c r="U217" i="111"/>
  <c r="V217" i="111"/>
  <c r="W217" i="111"/>
  <c r="X217" i="111"/>
  <c r="Y217" i="111"/>
  <c r="C218" i="111"/>
  <c r="D218" i="111"/>
  <c r="E218" i="111"/>
  <c r="F218" i="111"/>
  <c r="G218" i="111"/>
  <c r="H218" i="111"/>
  <c r="I218" i="111"/>
  <c r="J218" i="111"/>
  <c r="K218" i="111"/>
  <c r="L218" i="111"/>
  <c r="M218" i="111"/>
  <c r="N218" i="111"/>
  <c r="O218" i="111"/>
  <c r="P218" i="111"/>
  <c r="Q218" i="111"/>
  <c r="R218" i="111"/>
  <c r="S218" i="111"/>
  <c r="T218" i="111"/>
  <c r="U218" i="111"/>
  <c r="V218" i="111"/>
  <c r="W218" i="111"/>
  <c r="X218" i="111"/>
  <c r="Y218" i="111"/>
  <c r="C219" i="111"/>
  <c r="D219" i="111"/>
  <c r="E219" i="111"/>
  <c r="F219" i="111"/>
  <c r="G219" i="111"/>
  <c r="H219" i="111"/>
  <c r="I219" i="111"/>
  <c r="J219" i="111"/>
  <c r="K219" i="111"/>
  <c r="L219" i="111"/>
  <c r="M219" i="111"/>
  <c r="N219" i="111"/>
  <c r="O219" i="111"/>
  <c r="P219" i="111"/>
  <c r="Q219" i="111"/>
  <c r="R219" i="111"/>
  <c r="S219" i="111"/>
  <c r="T219" i="111"/>
  <c r="U219" i="111"/>
  <c r="V219" i="111"/>
  <c r="W219" i="111"/>
  <c r="X219" i="111"/>
  <c r="Y219" i="111"/>
  <c r="C220" i="111"/>
  <c r="D220" i="111"/>
  <c r="E220" i="111"/>
  <c r="F220" i="111"/>
  <c r="G220" i="111"/>
  <c r="H220" i="111"/>
  <c r="I220" i="111"/>
  <c r="J220" i="111"/>
  <c r="K220" i="111"/>
  <c r="L220" i="111"/>
  <c r="M220" i="111"/>
  <c r="N220" i="111"/>
  <c r="O220" i="111"/>
  <c r="P220" i="111"/>
  <c r="Q220" i="111"/>
  <c r="R220" i="111"/>
  <c r="S220" i="111"/>
  <c r="T220" i="111"/>
  <c r="U220" i="111"/>
  <c r="V220" i="111"/>
  <c r="W220" i="111"/>
  <c r="X220" i="111"/>
  <c r="Y220" i="111"/>
  <c r="C221" i="111"/>
  <c r="D221" i="111"/>
  <c r="E221" i="111"/>
  <c r="F221" i="111"/>
  <c r="G221" i="111"/>
  <c r="H221" i="111"/>
  <c r="I221" i="111"/>
  <c r="J221" i="111"/>
  <c r="K221" i="111"/>
  <c r="L221" i="111"/>
  <c r="M221" i="111"/>
  <c r="N221" i="111"/>
  <c r="O221" i="111"/>
  <c r="P221" i="111"/>
  <c r="Q221" i="111"/>
  <c r="R221" i="111"/>
  <c r="S221" i="111"/>
  <c r="T221" i="111"/>
  <c r="U221" i="111"/>
  <c r="V221" i="111"/>
  <c r="W221" i="111"/>
  <c r="X221" i="111"/>
  <c r="Y221" i="111"/>
  <c r="C222" i="111"/>
  <c r="D222" i="111"/>
  <c r="E222" i="111"/>
  <c r="F222" i="111"/>
  <c r="G222" i="111"/>
  <c r="H222" i="111"/>
  <c r="I222" i="111"/>
  <c r="J222" i="111"/>
  <c r="K222" i="111"/>
  <c r="L222" i="111"/>
  <c r="M222" i="111"/>
  <c r="N222" i="111"/>
  <c r="O222" i="111"/>
  <c r="P222" i="111"/>
  <c r="Q222" i="111"/>
  <c r="R222" i="111"/>
  <c r="S222" i="111"/>
  <c r="T222" i="111"/>
  <c r="U222" i="111"/>
  <c r="V222" i="111"/>
  <c r="W222" i="111"/>
  <c r="X222" i="111"/>
  <c r="Y222" i="111"/>
  <c r="C223" i="111"/>
  <c r="D223" i="111"/>
  <c r="E223" i="111"/>
  <c r="F223" i="111"/>
  <c r="G223" i="111"/>
  <c r="H223" i="111"/>
  <c r="I223" i="111"/>
  <c r="J223" i="111"/>
  <c r="K223" i="111"/>
  <c r="L223" i="111"/>
  <c r="M223" i="111"/>
  <c r="N223" i="111"/>
  <c r="O223" i="111"/>
  <c r="P223" i="111"/>
  <c r="Q223" i="111"/>
  <c r="R223" i="111"/>
  <c r="S223" i="111"/>
  <c r="T223" i="111"/>
  <c r="U223" i="111"/>
  <c r="V223" i="111"/>
  <c r="W223" i="111"/>
  <c r="X223" i="111"/>
  <c r="Y223" i="111"/>
  <c r="C224" i="111"/>
  <c r="D224" i="111"/>
  <c r="E224" i="111"/>
  <c r="F224" i="111"/>
  <c r="G224" i="111"/>
  <c r="H224" i="111"/>
  <c r="I224" i="111"/>
  <c r="J224" i="111"/>
  <c r="K224" i="111"/>
  <c r="L224" i="111"/>
  <c r="M224" i="111"/>
  <c r="N224" i="111"/>
  <c r="O224" i="111"/>
  <c r="P224" i="111"/>
  <c r="Q224" i="111"/>
  <c r="R224" i="111"/>
  <c r="S224" i="111"/>
  <c r="T224" i="111"/>
  <c r="U224" i="111"/>
  <c r="V224" i="111"/>
  <c r="W224" i="111"/>
  <c r="X224" i="111"/>
  <c r="Y224" i="111"/>
  <c r="C225" i="111"/>
  <c r="D225" i="111"/>
  <c r="E225" i="111"/>
  <c r="F225" i="111"/>
  <c r="G225" i="111"/>
  <c r="H225" i="111"/>
  <c r="I225" i="111"/>
  <c r="J225" i="111"/>
  <c r="K225" i="111"/>
  <c r="L225" i="111"/>
  <c r="M225" i="111"/>
  <c r="N225" i="111"/>
  <c r="O225" i="111"/>
  <c r="P225" i="111"/>
  <c r="Q225" i="111"/>
  <c r="R225" i="111"/>
  <c r="S225" i="111"/>
  <c r="T225" i="111"/>
  <c r="U225" i="111"/>
  <c r="V225" i="111"/>
  <c r="W225" i="111"/>
  <c r="X225" i="111"/>
  <c r="Y225" i="111"/>
  <c r="C226" i="111"/>
  <c r="D226" i="111"/>
  <c r="E226" i="111"/>
  <c r="F226" i="111"/>
  <c r="G226" i="111"/>
  <c r="H226" i="111"/>
  <c r="I226" i="111"/>
  <c r="J226" i="111"/>
  <c r="K226" i="111"/>
  <c r="L226" i="111"/>
  <c r="M226" i="111"/>
  <c r="N226" i="111"/>
  <c r="O226" i="111"/>
  <c r="P226" i="111"/>
  <c r="Q226" i="111"/>
  <c r="R226" i="111"/>
  <c r="S226" i="111"/>
  <c r="T226" i="111"/>
  <c r="U226" i="111"/>
  <c r="V226" i="111"/>
  <c r="W226" i="111"/>
  <c r="X226" i="111"/>
  <c r="Y226" i="111"/>
  <c r="C227" i="111"/>
  <c r="D227" i="111"/>
  <c r="E227" i="111"/>
  <c r="F227" i="111"/>
  <c r="G227" i="111"/>
  <c r="H227" i="111"/>
  <c r="I227" i="111"/>
  <c r="J227" i="111"/>
  <c r="K227" i="111"/>
  <c r="L227" i="111"/>
  <c r="M227" i="111"/>
  <c r="N227" i="111"/>
  <c r="O227" i="111"/>
  <c r="P227" i="111"/>
  <c r="Q227" i="111"/>
  <c r="R227" i="111"/>
  <c r="S227" i="111"/>
  <c r="T227" i="111"/>
  <c r="U227" i="111"/>
  <c r="V227" i="111"/>
  <c r="W227" i="111"/>
  <c r="X227" i="111"/>
  <c r="Y227" i="111"/>
  <c r="C228" i="111"/>
  <c r="D228" i="111"/>
  <c r="E228" i="111"/>
  <c r="F228" i="111"/>
  <c r="G228" i="111"/>
  <c r="H228" i="111"/>
  <c r="I228" i="111"/>
  <c r="J228" i="111"/>
  <c r="K228" i="111"/>
  <c r="L228" i="111"/>
  <c r="M228" i="111"/>
  <c r="N228" i="111"/>
  <c r="O228" i="111"/>
  <c r="P228" i="111"/>
  <c r="Q228" i="111"/>
  <c r="R228" i="111"/>
  <c r="S228" i="111"/>
  <c r="T228" i="111"/>
  <c r="U228" i="111"/>
  <c r="V228" i="111"/>
  <c r="W228" i="111"/>
  <c r="X228" i="111"/>
  <c r="Y228" i="111"/>
  <c r="C229" i="111"/>
  <c r="D229" i="111"/>
  <c r="E229" i="111"/>
  <c r="F229" i="111"/>
  <c r="G229" i="111"/>
  <c r="H229" i="111"/>
  <c r="I229" i="111"/>
  <c r="J229" i="111"/>
  <c r="K229" i="111"/>
  <c r="L229" i="111"/>
  <c r="M229" i="111"/>
  <c r="N229" i="111"/>
  <c r="O229" i="111"/>
  <c r="P229" i="111"/>
  <c r="Q229" i="111"/>
  <c r="R229" i="111"/>
  <c r="S229" i="111"/>
  <c r="T229" i="111"/>
  <c r="U229" i="111"/>
  <c r="V229" i="111"/>
  <c r="W229" i="111"/>
  <c r="X229" i="111"/>
  <c r="Y229" i="111"/>
  <c r="C230" i="111"/>
  <c r="D230" i="111"/>
  <c r="E230" i="111"/>
  <c r="F230" i="111"/>
  <c r="G230" i="111"/>
  <c r="H230" i="111"/>
  <c r="I230" i="111"/>
  <c r="J230" i="111"/>
  <c r="K230" i="111"/>
  <c r="L230" i="111"/>
  <c r="M230" i="111"/>
  <c r="N230" i="111"/>
  <c r="O230" i="111"/>
  <c r="P230" i="111"/>
  <c r="Q230" i="111"/>
  <c r="R230" i="111"/>
  <c r="S230" i="111"/>
  <c r="T230" i="111"/>
  <c r="U230" i="111"/>
  <c r="V230" i="111"/>
  <c r="W230" i="111"/>
  <c r="X230" i="111"/>
  <c r="Y230" i="111"/>
  <c r="C231" i="111"/>
  <c r="D231" i="111"/>
  <c r="E231" i="111"/>
  <c r="F231" i="111"/>
  <c r="G231" i="111"/>
  <c r="H231" i="111"/>
  <c r="I231" i="111"/>
  <c r="J231" i="111"/>
  <c r="K231" i="111"/>
  <c r="L231" i="111"/>
  <c r="M231" i="111"/>
  <c r="N231" i="111"/>
  <c r="O231" i="111"/>
  <c r="P231" i="111"/>
  <c r="Q231" i="111"/>
  <c r="R231" i="111"/>
  <c r="S231" i="111"/>
  <c r="T231" i="111"/>
  <c r="U231" i="111"/>
  <c r="V231" i="111"/>
  <c r="W231" i="111"/>
  <c r="X231" i="111"/>
  <c r="Y231" i="111"/>
  <c r="C232" i="111"/>
  <c r="D232" i="111"/>
  <c r="E232" i="111"/>
  <c r="F232" i="111"/>
  <c r="G232" i="111"/>
  <c r="H232" i="111"/>
  <c r="I232" i="111"/>
  <c r="J232" i="111"/>
  <c r="K232" i="111"/>
  <c r="L232" i="111"/>
  <c r="M232" i="111"/>
  <c r="N232" i="111"/>
  <c r="O232" i="111"/>
  <c r="P232" i="111"/>
  <c r="Q232" i="111"/>
  <c r="R232" i="111"/>
  <c r="S232" i="111"/>
  <c r="T232" i="111"/>
  <c r="U232" i="111"/>
  <c r="V232" i="111"/>
  <c r="W232" i="111"/>
  <c r="X232" i="111"/>
  <c r="Y232" i="111"/>
  <c r="C233" i="111"/>
  <c r="D233" i="111"/>
  <c r="E233" i="111"/>
  <c r="F233" i="111"/>
  <c r="G233" i="111"/>
  <c r="H233" i="111"/>
  <c r="I233" i="111"/>
  <c r="J233" i="111"/>
  <c r="K233" i="111"/>
  <c r="L233" i="111"/>
  <c r="M233" i="111"/>
  <c r="N233" i="111"/>
  <c r="O233" i="111"/>
  <c r="P233" i="111"/>
  <c r="Q233" i="111"/>
  <c r="R233" i="111"/>
  <c r="S233" i="111"/>
  <c r="T233" i="111"/>
  <c r="U233" i="111"/>
  <c r="V233" i="111"/>
  <c r="W233" i="111"/>
  <c r="X233" i="111"/>
  <c r="Y233" i="111"/>
  <c r="C234" i="111"/>
  <c r="D234" i="111"/>
  <c r="E234" i="111"/>
  <c r="F234" i="111"/>
  <c r="G234" i="111"/>
  <c r="H234" i="111"/>
  <c r="I234" i="111"/>
  <c r="J234" i="111"/>
  <c r="K234" i="111"/>
  <c r="L234" i="111"/>
  <c r="M234" i="111"/>
  <c r="N234" i="111"/>
  <c r="O234" i="111"/>
  <c r="P234" i="111"/>
  <c r="Q234" i="111"/>
  <c r="R234" i="111"/>
  <c r="S234" i="111"/>
  <c r="T234" i="111"/>
  <c r="U234" i="111"/>
  <c r="V234" i="111"/>
  <c r="W234" i="111"/>
  <c r="X234" i="111"/>
  <c r="Y234" i="111"/>
  <c r="C235" i="111"/>
  <c r="D235" i="111"/>
  <c r="E235" i="111"/>
  <c r="F235" i="111"/>
  <c r="G235" i="111"/>
  <c r="H235" i="111"/>
  <c r="I235" i="111"/>
  <c r="J235" i="111"/>
  <c r="K235" i="111"/>
  <c r="L235" i="111"/>
  <c r="M235" i="111"/>
  <c r="N235" i="111"/>
  <c r="O235" i="111"/>
  <c r="P235" i="111"/>
  <c r="Q235" i="111"/>
  <c r="R235" i="111"/>
  <c r="S235" i="111"/>
  <c r="T235" i="111"/>
  <c r="U235" i="111"/>
  <c r="V235" i="111"/>
  <c r="W235" i="111"/>
  <c r="X235" i="111"/>
  <c r="Y235" i="111"/>
  <c r="C236" i="111"/>
  <c r="D236" i="111"/>
  <c r="E236" i="111"/>
  <c r="F236" i="111"/>
  <c r="G236" i="111"/>
  <c r="H236" i="111"/>
  <c r="I236" i="111"/>
  <c r="J236" i="111"/>
  <c r="K236" i="111"/>
  <c r="L236" i="111"/>
  <c r="M236" i="111"/>
  <c r="N236" i="111"/>
  <c r="O236" i="111"/>
  <c r="P236" i="111"/>
  <c r="Q236" i="111"/>
  <c r="R236" i="111"/>
  <c r="S236" i="111"/>
  <c r="T236" i="111"/>
  <c r="U236" i="111"/>
  <c r="V236" i="111"/>
  <c r="W236" i="111"/>
  <c r="X236" i="111"/>
  <c r="Y236" i="111"/>
  <c r="B207" i="111"/>
  <c r="B208" i="111"/>
  <c r="B209" i="111"/>
  <c r="B210" i="111"/>
  <c r="B211" i="111"/>
  <c r="B212" i="111"/>
  <c r="B213" i="111"/>
  <c r="B214" i="111"/>
  <c r="B215" i="111"/>
  <c r="B216" i="111"/>
  <c r="B217" i="111"/>
  <c r="B218" i="111"/>
  <c r="B219" i="111"/>
  <c r="B220" i="111"/>
  <c r="B221" i="111"/>
  <c r="B222" i="111"/>
  <c r="B223" i="111"/>
  <c r="B224" i="111"/>
  <c r="B225" i="111"/>
  <c r="B226" i="111"/>
  <c r="B227" i="111"/>
  <c r="B228" i="111"/>
  <c r="B229" i="111"/>
  <c r="B230" i="111"/>
  <c r="B231" i="111"/>
  <c r="B232" i="111"/>
  <c r="B233" i="111"/>
  <c r="B234" i="111"/>
  <c r="B235" i="111"/>
  <c r="B236" i="111"/>
  <c r="B171" i="111"/>
  <c r="C171" i="111"/>
  <c r="D171" i="111"/>
  <c r="E171" i="111"/>
  <c r="F171" i="111"/>
  <c r="G171" i="111"/>
  <c r="H171" i="111"/>
  <c r="I171" i="111"/>
  <c r="J171" i="111"/>
  <c r="K171" i="111"/>
  <c r="L171" i="111"/>
  <c r="M171" i="111"/>
  <c r="N171" i="111"/>
  <c r="O171" i="111"/>
  <c r="P171" i="111"/>
  <c r="Q171" i="111"/>
  <c r="R171" i="111"/>
  <c r="S171" i="111"/>
  <c r="T171" i="111"/>
  <c r="U171" i="111"/>
  <c r="V171" i="111"/>
  <c r="W171" i="111"/>
  <c r="X171" i="111"/>
  <c r="Y171" i="111"/>
  <c r="C172" i="111"/>
  <c r="D172" i="111"/>
  <c r="F172" i="111"/>
  <c r="G172" i="111"/>
  <c r="H172" i="111"/>
  <c r="I172" i="111"/>
  <c r="J172" i="111"/>
  <c r="K172" i="111"/>
  <c r="L172" i="111"/>
  <c r="M172" i="111"/>
  <c r="N172" i="111"/>
  <c r="O172" i="111"/>
  <c r="P172" i="111"/>
  <c r="Q172" i="111"/>
  <c r="R172" i="111"/>
  <c r="S172" i="111"/>
  <c r="T172" i="111"/>
  <c r="U172" i="111"/>
  <c r="V172" i="111"/>
  <c r="W172" i="111"/>
  <c r="X172" i="111"/>
  <c r="Y172" i="111"/>
  <c r="C173" i="111"/>
  <c r="D173" i="111"/>
  <c r="E173" i="111"/>
  <c r="F173" i="111"/>
  <c r="G173" i="111"/>
  <c r="H173" i="111"/>
  <c r="I173" i="111"/>
  <c r="J173" i="111"/>
  <c r="K173" i="111"/>
  <c r="L173" i="111"/>
  <c r="M173" i="111"/>
  <c r="N173" i="111"/>
  <c r="O173" i="111"/>
  <c r="P173" i="111"/>
  <c r="Q173" i="111"/>
  <c r="R173" i="111"/>
  <c r="S173" i="111"/>
  <c r="T173" i="111"/>
  <c r="U173" i="111"/>
  <c r="V173" i="111"/>
  <c r="W173" i="111"/>
  <c r="X173" i="111"/>
  <c r="Y173" i="111"/>
  <c r="C174" i="111"/>
  <c r="D174" i="111"/>
  <c r="E174" i="111"/>
  <c r="F174" i="111"/>
  <c r="G174" i="111"/>
  <c r="H174" i="111"/>
  <c r="I174" i="111"/>
  <c r="J174" i="111"/>
  <c r="K174" i="111"/>
  <c r="L174" i="111"/>
  <c r="M174" i="111"/>
  <c r="N174" i="111"/>
  <c r="O174" i="111"/>
  <c r="P174" i="111"/>
  <c r="Q174" i="111"/>
  <c r="R174" i="111"/>
  <c r="S174" i="111"/>
  <c r="T174" i="111"/>
  <c r="U174" i="111"/>
  <c r="V174" i="111"/>
  <c r="W174" i="111"/>
  <c r="X174" i="111"/>
  <c r="Y174" i="111"/>
  <c r="C175" i="111"/>
  <c r="D175" i="111"/>
  <c r="E175" i="111"/>
  <c r="F175" i="111"/>
  <c r="G175" i="111"/>
  <c r="H175" i="111"/>
  <c r="I175" i="111"/>
  <c r="J175" i="111"/>
  <c r="K175" i="111"/>
  <c r="L175" i="111"/>
  <c r="M175" i="111"/>
  <c r="N175" i="111"/>
  <c r="O175" i="111"/>
  <c r="P175" i="111"/>
  <c r="Q175" i="111"/>
  <c r="R175" i="111"/>
  <c r="S175" i="111"/>
  <c r="T175" i="111"/>
  <c r="U175" i="111"/>
  <c r="V175" i="111"/>
  <c r="W175" i="111"/>
  <c r="X175" i="111"/>
  <c r="Y175" i="111"/>
  <c r="C176" i="111"/>
  <c r="D176" i="111"/>
  <c r="E176" i="111"/>
  <c r="F176" i="111"/>
  <c r="G176" i="111"/>
  <c r="H176" i="111"/>
  <c r="I176" i="111"/>
  <c r="J176" i="111"/>
  <c r="K176" i="111"/>
  <c r="L176" i="111"/>
  <c r="M176" i="111"/>
  <c r="N176" i="111"/>
  <c r="O176" i="111"/>
  <c r="P176" i="111"/>
  <c r="Q176" i="111"/>
  <c r="R176" i="111"/>
  <c r="S176" i="111"/>
  <c r="T176" i="111"/>
  <c r="U176" i="111"/>
  <c r="V176" i="111"/>
  <c r="W176" i="111"/>
  <c r="X176" i="111"/>
  <c r="Y176" i="111"/>
  <c r="C177" i="111"/>
  <c r="D177" i="111"/>
  <c r="E177" i="111"/>
  <c r="F177" i="111"/>
  <c r="G177" i="111"/>
  <c r="H177" i="111"/>
  <c r="I177" i="111"/>
  <c r="J177" i="111"/>
  <c r="K177" i="111"/>
  <c r="L177" i="111"/>
  <c r="M177" i="111"/>
  <c r="N177" i="111"/>
  <c r="O177" i="111"/>
  <c r="P177" i="111"/>
  <c r="Q177" i="111"/>
  <c r="R177" i="111"/>
  <c r="S177" i="111"/>
  <c r="T177" i="111"/>
  <c r="U177" i="111"/>
  <c r="V177" i="111"/>
  <c r="W177" i="111"/>
  <c r="X177" i="111"/>
  <c r="Y177" i="111"/>
  <c r="C178" i="111"/>
  <c r="D178" i="111"/>
  <c r="E178" i="111"/>
  <c r="F178" i="111"/>
  <c r="G178" i="111"/>
  <c r="H178" i="111"/>
  <c r="I178" i="111"/>
  <c r="J178" i="111"/>
  <c r="K178" i="111"/>
  <c r="L178" i="111"/>
  <c r="M178" i="111"/>
  <c r="N178" i="111"/>
  <c r="O178" i="111"/>
  <c r="P178" i="111"/>
  <c r="Q178" i="111"/>
  <c r="R178" i="111"/>
  <c r="S178" i="111"/>
  <c r="T178" i="111"/>
  <c r="U178" i="111"/>
  <c r="V178" i="111"/>
  <c r="W178" i="111"/>
  <c r="X178" i="111"/>
  <c r="Y178" i="111"/>
  <c r="C179" i="111"/>
  <c r="D179" i="111"/>
  <c r="E179" i="111"/>
  <c r="F179" i="111"/>
  <c r="G179" i="111"/>
  <c r="H179" i="111"/>
  <c r="I179" i="111"/>
  <c r="J179" i="111"/>
  <c r="K179" i="111"/>
  <c r="L179" i="111"/>
  <c r="M179" i="111"/>
  <c r="N179" i="111"/>
  <c r="O179" i="111"/>
  <c r="P179" i="111"/>
  <c r="Q179" i="111"/>
  <c r="R179" i="111"/>
  <c r="S179" i="111"/>
  <c r="T179" i="111"/>
  <c r="U179" i="111"/>
  <c r="V179" i="111"/>
  <c r="W179" i="111"/>
  <c r="X179" i="111"/>
  <c r="Y179" i="111"/>
  <c r="C180" i="111"/>
  <c r="D180" i="111"/>
  <c r="E180" i="111"/>
  <c r="F180" i="111"/>
  <c r="G180" i="111"/>
  <c r="H180" i="111"/>
  <c r="I180" i="111"/>
  <c r="J180" i="111"/>
  <c r="K180" i="111"/>
  <c r="L180" i="111"/>
  <c r="M180" i="111"/>
  <c r="N180" i="111"/>
  <c r="O180" i="111"/>
  <c r="P180" i="111"/>
  <c r="Q180" i="111"/>
  <c r="R180" i="111"/>
  <c r="S180" i="111"/>
  <c r="T180" i="111"/>
  <c r="U180" i="111"/>
  <c r="V180" i="111"/>
  <c r="W180" i="111"/>
  <c r="X180" i="111"/>
  <c r="Y180" i="111"/>
  <c r="C181" i="111"/>
  <c r="D181" i="111"/>
  <c r="E181" i="111"/>
  <c r="F181" i="111"/>
  <c r="G181" i="111"/>
  <c r="H181" i="111"/>
  <c r="I181" i="111"/>
  <c r="J181" i="111"/>
  <c r="K181" i="111"/>
  <c r="L181" i="111"/>
  <c r="M181" i="111"/>
  <c r="N181" i="111"/>
  <c r="O181" i="111"/>
  <c r="P181" i="111"/>
  <c r="Q181" i="111"/>
  <c r="R181" i="111"/>
  <c r="S181" i="111"/>
  <c r="T181" i="111"/>
  <c r="U181" i="111"/>
  <c r="V181" i="111"/>
  <c r="W181" i="111"/>
  <c r="X181" i="111"/>
  <c r="Y181" i="111"/>
  <c r="C182" i="111"/>
  <c r="D182" i="111"/>
  <c r="E182" i="111"/>
  <c r="F182" i="111"/>
  <c r="G182" i="111"/>
  <c r="H182" i="111"/>
  <c r="I182" i="111"/>
  <c r="J182" i="111"/>
  <c r="K182" i="111"/>
  <c r="L182" i="111"/>
  <c r="M182" i="111"/>
  <c r="N182" i="111"/>
  <c r="O182" i="111"/>
  <c r="P182" i="111"/>
  <c r="Q182" i="111"/>
  <c r="R182" i="111"/>
  <c r="S182" i="111"/>
  <c r="T182" i="111"/>
  <c r="U182" i="111"/>
  <c r="V182" i="111"/>
  <c r="W182" i="111"/>
  <c r="X182" i="111"/>
  <c r="Y182" i="111"/>
  <c r="C183" i="111"/>
  <c r="D183" i="111"/>
  <c r="E183" i="111"/>
  <c r="F183" i="111"/>
  <c r="G183" i="111"/>
  <c r="H183" i="111"/>
  <c r="I183" i="111"/>
  <c r="J183" i="111"/>
  <c r="K183" i="111"/>
  <c r="L183" i="111"/>
  <c r="M183" i="111"/>
  <c r="N183" i="111"/>
  <c r="O183" i="111"/>
  <c r="P183" i="111"/>
  <c r="Q183" i="111"/>
  <c r="R183" i="111"/>
  <c r="S183" i="111"/>
  <c r="T183" i="111"/>
  <c r="U183" i="111"/>
  <c r="V183" i="111"/>
  <c r="W183" i="111"/>
  <c r="X183" i="111"/>
  <c r="Y183" i="111"/>
  <c r="C184" i="111"/>
  <c r="D184" i="111"/>
  <c r="E184" i="111"/>
  <c r="F184" i="111"/>
  <c r="G184" i="111"/>
  <c r="H184" i="111"/>
  <c r="I184" i="111"/>
  <c r="J184" i="111"/>
  <c r="K184" i="111"/>
  <c r="L184" i="111"/>
  <c r="M184" i="111"/>
  <c r="N184" i="111"/>
  <c r="O184" i="111"/>
  <c r="P184" i="111"/>
  <c r="Q184" i="111"/>
  <c r="R184" i="111"/>
  <c r="S184" i="111"/>
  <c r="T184" i="111"/>
  <c r="U184" i="111"/>
  <c r="V184" i="111"/>
  <c r="W184" i="111"/>
  <c r="X184" i="111"/>
  <c r="Y184" i="111"/>
  <c r="C185" i="111"/>
  <c r="D185" i="111"/>
  <c r="E185" i="111"/>
  <c r="F185" i="111"/>
  <c r="G185" i="111"/>
  <c r="H185" i="111"/>
  <c r="I185" i="111"/>
  <c r="J185" i="111"/>
  <c r="K185" i="111"/>
  <c r="L185" i="111"/>
  <c r="M185" i="111"/>
  <c r="N185" i="111"/>
  <c r="O185" i="111"/>
  <c r="P185" i="111"/>
  <c r="Q185" i="111"/>
  <c r="R185" i="111"/>
  <c r="S185" i="111"/>
  <c r="T185" i="111"/>
  <c r="U185" i="111"/>
  <c r="V185" i="111"/>
  <c r="W185" i="111"/>
  <c r="X185" i="111"/>
  <c r="Y185" i="111"/>
  <c r="C186" i="111"/>
  <c r="D186" i="111"/>
  <c r="E186" i="111"/>
  <c r="F186" i="111"/>
  <c r="G186" i="111"/>
  <c r="H186" i="111"/>
  <c r="I186" i="111"/>
  <c r="J186" i="111"/>
  <c r="K186" i="111"/>
  <c r="L186" i="111"/>
  <c r="M186" i="111"/>
  <c r="N186" i="111"/>
  <c r="O186" i="111"/>
  <c r="P186" i="111"/>
  <c r="Q186" i="111"/>
  <c r="R186" i="111"/>
  <c r="S186" i="111"/>
  <c r="T186" i="111"/>
  <c r="U186" i="111"/>
  <c r="V186" i="111"/>
  <c r="W186" i="111"/>
  <c r="X186" i="111"/>
  <c r="Y186" i="111"/>
  <c r="C187" i="111"/>
  <c r="D187" i="111"/>
  <c r="E187" i="111"/>
  <c r="F187" i="111"/>
  <c r="G187" i="111"/>
  <c r="H187" i="111"/>
  <c r="I187" i="111"/>
  <c r="J187" i="111"/>
  <c r="K187" i="111"/>
  <c r="L187" i="111"/>
  <c r="M187" i="111"/>
  <c r="N187" i="111"/>
  <c r="O187" i="111"/>
  <c r="P187" i="111"/>
  <c r="Q187" i="111"/>
  <c r="R187" i="111"/>
  <c r="S187" i="111"/>
  <c r="T187" i="111"/>
  <c r="U187" i="111"/>
  <c r="V187" i="111"/>
  <c r="W187" i="111"/>
  <c r="X187" i="111"/>
  <c r="Y187" i="111"/>
  <c r="C188" i="111"/>
  <c r="D188" i="111"/>
  <c r="E188" i="111"/>
  <c r="F188" i="111"/>
  <c r="G188" i="111"/>
  <c r="H188" i="111"/>
  <c r="I188" i="111"/>
  <c r="J188" i="111"/>
  <c r="K188" i="111"/>
  <c r="L188" i="111"/>
  <c r="M188" i="111"/>
  <c r="N188" i="111"/>
  <c r="O188" i="111"/>
  <c r="P188" i="111"/>
  <c r="Q188" i="111"/>
  <c r="R188" i="111"/>
  <c r="S188" i="111"/>
  <c r="T188" i="111"/>
  <c r="U188" i="111"/>
  <c r="V188" i="111"/>
  <c r="W188" i="111"/>
  <c r="X188" i="111"/>
  <c r="Y188" i="111"/>
  <c r="C189" i="111"/>
  <c r="D189" i="111"/>
  <c r="E189" i="111"/>
  <c r="F189" i="111"/>
  <c r="G189" i="111"/>
  <c r="H189" i="111"/>
  <c r="I189" i="111"/>
  <c r="J189" i="111"/>
  <c r="K189" i="111"/>
  <c r="L189" i="111"/>
  <c r="M189" i="111"/>
  <c r="N189" i="111"/>
  <c r="O189" i="111"/>
  <c r="P189" i="111"/>
  <c r="Q189" i="111"/>
  <c r="R189" i="111"/>
  <c r="S189" i="111"/>
  <c r="T189" i="111"/>
  <c r="U189" i="111"/>
  <c r="V189" i="111"/>
  <c r="W189" i="111"/>
  <c r="X189" i="111"/>
  <c r="Y189" i="111"/>
  <c r="C190" i="111"/>
  <c r="D190" i="111"/>
  <c r="E190" i="111"/>
  <c r="F190" i="111"/>
  <c r="G190" i="111"/>
  <c r="H190" i="111"/>
  <c r="I190" i="111"/>
  <c r="J190" i="111"/>
  <c r="K190" i="111"/>
  <c r="L190" i="111"/>
  <c r="M190" i="111"/>
  <c r="N190" i="111"/>
  <c r="O190" i="111"/>
  <c r="P190" i="111"/>
  <c r="Q190" i="111"/>
  <c r="R190" i="111"/>
  <c r="S190" i="111"/>
  <c r="T190" i="111"/>
  <c r="U190" i="111"/>
  <c r="V190" i="111"/>
  <c r="W190" i="111"/>
  <c r="X190" i="111"/>
  <c r="Y190" i="111"/>
  <c r="C191" i="111"/>
  <c r="D191" i="111"/>
  <c r="E191" i="111"/>
  <c r="F191" i="111"/>
  <c r="G191" i="111"/>
  <c r="H191" i="111"/>
  <c r="I191" i="111"/>
  <c r="J191" i="111"/>
  <c r="K191" i="111"/>
  <c r="L191" i="111"/>
  <c r="M191" i="111"/>
  <c r="N191" i="111"/>
  <c r="O191" i="111"/>
  <c r="P191" i="111"/>
  <c r="Q191" i="111"/>
  <c r="R191" i="111"/>
  <c r="S191" i="111"/>
  <c r="T191" i="111"/>
  <c r="U191" i="111"/>
  <c r="V191" i="111"/>
  <c r="W191" i="111"/>
  <c r="X191" i="111"/>
  <c r="Y191" i="111"/>
  <c r="C192" i="111"/>
  <c r="D192" i="111"/>
  <c r="E192" i="111"/>
  <c r="F192" i="111"/>
  <c r="G192" i="111"/>
  <c r="H192" i="111"/>
  <c r="I192" i="111"/>
  <c r="J192" i="111"/>
  <c r="K192" i="111"/>
  <c r="L192" i="111"/>
  <c r="M192" i="111"/>
  <c r="N192" i="111"/>
  <c r="O192" i="111"/>
  <c r="P192" i="111"/>
  <c r="Q192" i="111"/>
  <c r="R192" i="111"/>
  <c r="S192" i="111"/>
  <c r="T192" i="111"/>
  <c r="U192" i="111"/>
  <c r="V192" i="111"/>
  <c r="W192" i="111"/>
  <c r="X192" i="111"/>
  <c r="Y192" i="111"/>
  <c r="C193" i="111"/>
  <c r="D193" i="111"/>
  <c r="E193" i="111"/>
  <c r="F193" i="111"/>
  <c r="G193" i="111"/>
  <c r="H193" i="111"/>
  <c r="I193" i="111"/>
  <c r="J193" i="111"/>
  <c r="K193" i="111"/>
  <c r="L193" i="111"/>
  <c r="M193" i="111"/>
  <c r="N193" i="111"/>
  <c r="O193" i="111"/>
  <c r="P193" i="111"/>
  <c r="Q193" i="111"/>
  <c r="R193" i="111"/>
  <c r="S193" i="111"/>
  <c r="T193" i="111"/>
  <c r="U193" i="111"/>
  <c r="V193" i="111"/>
  <c r="W193" i="111"/>
  <c r="X193" i="111"/>
  <c r="Y193" i="111"/>
  <c r="C194" i="111"/>
  <c r="D194" i="111"/>
  <c r="E194" i="111"/>
  <c r="F194" i="111"/>
  <c r="G194" i="111"/>
  <c r="H194" i="111"/>
  <c r="I194" i="111"/>
  <c r="J194" i="111"/>
  <c r="K194" i="111"/>
  <c r="L194" i="111"/>
  <c r="M194" i="111"/>
  <c r="N194" i="111"/>
  <c r="O194" i="111"/>
  <c r="P194" i="111"/>
  <c r="Q194" i="111"/>
  <c r="R194" i="111"/>
  <c r="S194" i="111"/>
  <c r="T194" i="111"/>
  <c r="U194" i="111"/>
  <c r="V194" i="111"/>
  <c r="W194" i="111"/>
  <c r="X194" i="111"/>
  <c r="Y194" i="111"/>
  <c r="C195" i="111"/>
  <c r="D195" i="111"/>
  <c r="E195" i="111"/>
  <c r="F195" i="111"/>
  <c r="G195" i="111"/>
  <c r="H195" i="111"/>
  <c r="I195" i="111"/>
  <c r="J195" i="111"/>
  <c r="K195" i="111"/>
  <c r="L195" i="111"/>
  <c r="M195" i="111"/>
  <c r="N195" i="111"/>
  <c r="O195" i="111"/>
  <c r="P195" i="111"/>
  <c r="Q195" i="111"/>
  <c r="R195" i="111"/>
  <c r="S195" i="111"/>
  <c r="T195" i="111"/>
  <c r="U195" i="111"/>
  <c r="V195" i="111"/>
  <c r="W195" i="111"/>
  <c r="X195" i="111"/>
  <c r="Y195" i="111"/>
  <c r="C196" i="111"/>
  <c r="D196" i="111"/>
  <c r="E196" i="111"/>
  <c r="F196" i="111"/>
  <c r="G196" i="111"/>
  <c r="H196" i="111"/>
  <c r="I196" i="111"/>
  <c r="J196" i="111"/>
  <c r="K196" i="111"/>
  <c r="L196" i="111"/>
  <c r="M196" i="111"/>
  <c r="N196" i="111"/>
  <c r="O196" i="111"/>
  <c r="P196" i="111"/>
  <c r="Q196" i="111"/>
  <c r="R196" i="111"/>
  <c r="S196" i="111"/>
  <c r="T196" i="111"/>
  <c r="U196" i="111"/>
  <c r="V196" i="111"/>
  <c r="W196" i="111"/>
  <c r="X196" i="111"/>
  <c r="Y196" i="111"/>
  <c r="C197" i="111"/>
  <c r="D197" i="111"/>
  <c r="E197" i="111"/>
  <c r="F197" i="111"/>
  <c r="G197" i="111"/>
  <c r="H197" i="111"/>
  <c r="I197" i="111"/>
  <c r="J197" i="111"/>
  <c r="K197" i="111"/>
  <c r="L197" i="111"/>
  <c r="M197" i="111"/>
  <c r="N197" i="111"/>
  <c r="O197" i="111"/>
  <c r="P197" i="111"/>
  <c r="Q197" i="111"/>
  <c r="R197" i="111"/>
  <c r="S197" i="111"/>
  <c r="T197" i="111"/>
  <c r="U197" i="111"/>
  <c r="V197" i="111"/>
  <c r="W197" i="111"/>
  <c r="X197" i="111"/>
  <c r="Y197" i="111"/>
  <c r="C198" i="111"/>
  <c r="D198" i="111"/>
  <c r="E198" i="111"/>
  <c r="F198" i="111"/>
  <c r="G198" i="111"/>
  <c r="H198" i="111"/>
  <c r="I198" i="111"/>
  <c r="J198" i="111"/>
  <c r="K198" i="111"/>
  <c r="L198" i="111"/>
  <c r="M198" i="111"/>
  <c r="N198" i="111"/>
  <c r="O198" i="111"/>
  <c r="P198" i="111"/>
  <c r="Q198" i="111"/>
  <c r="R198" i="111"/>
  <c r="S198" i="111"/>
  <c r="T198" i="111"/>
  <c r="U198" i="111"/>
  <c r="V198" i="111"/>
  <c r="W198" i="111"/>
  <c r="X198" i="111"/>
  <c r="Y198" i="111"/>
  <c r="C199" i="111"/>
  <c r="D199" i="111"/>
  <c r="E199" i="111"/>
  <c r="F199" i="111"/>
  <c r="G199" i="111"/>
  <c r="H199" i="111"/>
  <c r="I199" i="111"/>
  <c r="J199" i="111"/>
  <c r="K199" i="111"/>
  <c r="L199" i="111"/>
  <c r="M199" i="111"/>
  <c r="N199" i="111"/>
  <c r="O199" i="111"/>
  <c r="P199" i="111"/>
  <c r="Q199" i="111"/>
  <c r="R199" i="111"/>
  <c r="S199" i="111"/>
  <c r="T199" i="111"/>
  <c r="U199" i="111"/>
  <c r="V199" i="111"/>
  <c r="W199" i="111"/>
  <c r="X199" i="111"/>
  <c r="Y199" i="111"/>
  <c r="C200" i="111"/>
  <c r="D200" i="111"/>
  <c r="E200" i="111"/>
  <c r="F200" i="111"/>
  <c r="G200" i="111"/>
  <c r="H200" i="111"/>
  <c r="I200" i="111"/>
  <c r="J200" i="111"/>
  <c r="K200" i="111"/>
  <c r="L200" i="111"/>
  <c r="M200" i="111"/>
  <c r="N200" i="111"/>
  <c r="O200" i="111"/>
  <c r="P200" i="111"/>
  <c r="Q200" i="111"/>
  <c r="R200" i="111"/>
  <c r="S200" i="111"/>
  <c r="T200" i="111"/>
  <c r="U200" i="111"/>
  <c r="V200" i="111"/>
  <c r="W200" i="111"/>
  <c r="X200" i="111"/>
  <c r="Y200" i="111"/>
  <c r="C201" i="111"/>
  <c r="D201" i="111"/>
  <c r="E201" i="111"/>
  <c r="F201" i="111"/>
  <c r="G201" i="111"/>
  <c r="H201" i="111"/>
  <c r="I201" i="111"/>
  <c r="J201" i="111"/>
  <c r="K201" i="111"/>
  <c r="L201" i="111"/>
  <c r="M201" i="111"/>
  <c r="N201" i="111"/>
  <c r="O201" i="111"/>
  <c r="P201" i="111"/>
  <c r="Q201" i="111"/>
  <c r="R201" i="111"/>
  <c r="S201" i="111"/>
  <c r="T201" i="111"/>
  <c r="U201" i="111"/>
  <c r="V201" i="111"/>
  <c r="W201" i="111"/>
  <c r="X201" i="111"/>
  <c r="Y201" i="111"/>
  <c r="B172" i="111"/>
  <c r="B173" i="111"/>
  <c r="B174" i="111"/>
  <c r="B175" i="111"/>
  <c r="B176" i="111"/>
  <c r="B177" i="111"/>
  <c r="B178" i="111"/>
  <c r="B179" i="111"/>
  <c r="B180" i="111"/>
  <c r="B181" i="111"/>
  <c r="B182" i="111"/>
  <c r="B183" i="111"/>
  <c r="B184" i="111"/>
  <c r="B185" i="111"/>
  <c r="B186" i="111"/>
  <c r="B187" i="111"/>
  <c r="B188" i="111"/>
  <c r="B189" i="111"/>
  <c r="B190" i="111"/>
  <c r="B191" i="111"/>
  <c r="B192" i="111"/>
  <c r="B193" i="111"/>
  <c r="B194" i="111"/>
  <c r="B195" i="111"/>
  <c r="B196" i="111"/>
  <c r="B197" i="111"/>
  <c r="B198" i="111"/>
  <c r="B199" i="111"/>
  <c r="B200" i="111"/>
  <c r="B201" i="111"/>
  <c r="B137" i="111"/>
  <c r="C137" i="111"/>
  <c r="D137" i="111"/>
  <c r="E137" i="111"/>
  <c r="F137" i="111"/>
  <c r="G137" i="111"/>
  <c r="H137" i="111"/>
  <c r="I137" i="111"/>
  <c r="J137" i="111"/>
  <c r="K137" i="111"/>
  <c r="L137" i="111"/>
  <c r="M137" i="111"/>
  <c r="N137" i="111"/>
  <c r="O137" i="111"/>
  <c r="P137" i="111"/>
  <c r="Q137" i="111"/>
  <c r="R137" i="111"/>
  <c r="S137" i="111"/>
  <c r="T137" i="111"/>
  <c r="U137" i="111"/>
  <c r="V137" i="111"/>
  <c r="W137" i="111"/>
  <c r="X137" i="111"/>
  <c r="Y137" i="111"/>
  <c r="C138" i="111"/>
  <c r="D138" i="111"/>
  <c r="E138" i="111"/>
  <c r="F138" i="111"/>
  <c r="G138" i="111"/>
  <c r="H138" i="111"/>
  <c r="I138" i="111"/>
  <c r="J138" i="111"/>
  <c r="K138" i="111"/>
  <c r="L138" i="111"/>
  <c r="M138" i="111"/>
  <c r="N138" i="111"/>
  <c r="O138" i="111"/>
  <c r="P138" i="111"/>
  <c r="Q138" i="111"/>
  <c r="R138" i="111"/>
  <c r="S138" i="111"/>
  <c r="T138" i="111"/>
  <c r="U138" i="111"/>
  <c r="V138" i="111"/>
  <c r="W138" i="111"/>
  <c r="X138" i="111"/>
  <c r="Y138" i="111"/>
  <c r="C139" i="111"/>
  <c r="D139" i="111"/>
  <c r="E139" i="111"/>
  <c r="F139" i="111"/>
  <c r="G139" i="111"/>
  <c r="H139" i="111"/>
  <c r="I139" i="111"/>
  <c r="J139" i="111"/>
  <c r="K139" i="111"/>
  <c r="L139" i="111"/>
  <c r="M139" i="111"/>
  <c r="N139" i="111"/>
  <c r="O139" i="111"/>
  <c r="P139" i="111"/>
  <c r="Q139" i="111"/>
  <c r="R139" i="111"/>
  <c r="S139" i="111"/>
  <c r="T139" i="111"/>
  <c r="U139" i="111"/>
  <c r="V139" i="111"/>
  <c r="W139" i="111"/>
  <c r="X139" i="111"/>
  <c r="Y139" i="111"/>
  <c r="C140" i="111"/>
  <c r="D140" i="111"/>
  <c r="E140" i="111"/>
  <c r="F140" i="111"/>
  <c r="G140" i="111"/>
  <c r="H140" i="111"/>
  <c r="I140" i="111"/>
  <c r="J140" i="111"/>
  <c r="K140" i="111"/>
  <c r="L140" i="111"/>
  <c r="M140" i="111"/>
  <c r="N140" i="111"/>
  <c r="O140" i="111"/>
  <c r="P140" i="111"/>
  <c r="Q140" i="111"/>
  <c r="R140" i="111"/>
  <c r="S140" i="111"/>
  <c r="T140" i="111"/>
  <c r="U140" i="111"/>
  <c r="V140" i="111"/>
  <c r="W140" i="111"/>
  <c r="X140" i="111"/>
  <c r="Y140" i="111"/>
  <c r="C141" i="111"/>
  <c r="D141" i="111"/>
  <c r="E141" i="111"/>
  <c r="F141" i="111"/>
  <c r="G141" i="111"/>
  <c r="H141" i="111"/>
  <c r="I141" i="111"/>
  <c r="J141" i="111"/>
  <c r="K141" i="111"/>
  <c r="L141" i="111"/>
  <c r="M141" i="111"/>
  <c r="N141" i="111"/>
  <c r="O141" i="111"/>
  <c r="P141" i="111"/>
  <c r="Q141" i="111"/>
  <c r="R141" i="111"/>
  <c r="S141" i="111"/>
  <c r="T141" i="111"/>
  <c r="U141" i="111"/>
  <c r="V141" i="111"/>
  <c r="W141" i="111"/>
  <c r="X141" i="111"/>
  <c r="Y141" i="111"/>
  <c r="C142" i="111"/>
  <c r="D142" i="111"/>
  <c r="E142" i="111"/>
  <c r="F142" i="111"/>
  <c r="G142" i="111"/>
  <c r="H142" i="111"/>
  <c r="I142" i="111"/>
  <c r="J142" i="111"/>
  <c r="K142" i="111"/>
  <c r="L142" i="111"/>
  <c r="M142" i="111"/>
  <c r="N142" i="111"/>
  <c r="O142" i="111"/>
  <c r="P142" i="111"/>
  <c r="Q142" i="111"/>
  <c r="R142" i="111"/>
  <c r="S142" i="111"/>
  <c r="T142" i="111"/>
  <c r="U142" i="111"/>
  <c r="V142" i="111"/>
  <c r="W142" i="111"/>
  <c r="X142" i="111"/>
  <c r="Y142" i="111"/>
  <c r="C143" i="111"/>
  <c r="D143" i="111"/>
  <c r="E143" i="111"/>
  <c r="F143" i="111"/>
  <c r="G143" i="111"/>
  <c r="H143" i="111"/>
  <c r="I143" i="111"/>
  <c r="J143" i="111"/>
  <c r="K143" i="111"/>
  <c r="L143" i="111"/>
  <c r="M143" i="111"/>
  <c r="N143" i="111"/>
  <c r="O143" i="111"/>
  <c r="P143" i="111"/>
  <c r="Q143" i="111"/>
  <c r="R143" i="111"/>
  <c r="S143" i="111"/>
  <c r="T143" i="111"/>
  <c r="U143" i="111"/>
  <c r="V143" i="111"/>
  <c r="W143" i="111"/>
  <c r="X143" i="111"/>
  <c r="Y143" i="111"/>
  <c r="C144" i="111"/>
  <c r="D144" i="111"/>
  <c r="E144" i="111"/>
  <c r="F144" i="111"/>
  <c r="G144" i="111"/>
  <c r="H144" i="111"/>
  <c r="I144" i="111"/>
  <c r="J144" i="111"/>
  <c r="K144" i="111"/>
  <c r="L144" i="111"/>
  <c r="M144" i="111"/>
  <c r="N144" i="111"/>
  <c r="O144" i="111"/>
  <c r="P144" i="111"/>
  <c r="Q144" i="111"/>
  <c r="R144" i="111"/>
  <c r="S144" i="111"/>
  <c r="T144" i="111"/>
  <c r="U144" i="111"/>
  <c r="V144" i="111"/>
  <c r="W144" i="111"/>
  <c r="X144" i="111"/>
  <c r="Y144" i="111"/>
  <c r="C145" i="111"/>
  <c r="D145" i="111"/>
  <c r="E145" i="111"/>
  <c r="F145" i="111"/>
  <c r="G145" i="111"/>
  <c r="H145" i="111"/>
  <c r="I145" i="111"/>
  <c r="J145" i="111"/>
  <c r="K145" i="111"/>
  <c r="L145" i="111"/>
  <c r="M145" i="111"/>
  <c r="N145" i="111"/>
  <c r="O145" i="111"/>
  <c r="P145" i="111"/>
  <c r="Q145" i="111"/>
  <c r="R145" i="111"/>
  <c r="S145" i="111"/>
  <c r="T145" i="111"/>
  <c r="U145" i="111"/>
  <c r="V145" i="111"/>
  <c r="W145" i="111"/>
  <c r="X145" i="111"/>
  <c r="Y145" i="111"/>
  <c r="C146" i="111"/>
  <c r="D146" i="111"/>
  <c r="E146" i="111"/>
  <c r="F146" i="111"/>
  <c r="G146" i="111"/>
  <c r="H146" i="111"/>
  <c r="I146" i="111"/>
  <c r="J146" i="111"/>
  <c r="K146" i="111"/>
  <c r="L146" i="111"/>
  <c r="M146" i="111"/>
  <c r="N146" i="111"/>
  <c r="O146" i="111"/>
  <c r="P146" i="111"/>
  <c r="Q146" i="111"/>
  <c r="R146" i="111"/>
  <c r="S146" i="111"/>
  <c r="T146" i="111"/>
  <c r="U146" i="111"/>
  <c r="V146" i="111"/>
  <c r="W146" i="111"/>
  <c r="X146" i="111"/>
  <c r="Y146" i="111"/>
  <c r="C147" i="111"/>
  <c r="D147" i="111"/>
  <c r="E147" i="111"/>
  <c r="F147" i="111"/>
  <c r="G147" i="111"/>
  <c r="H147" i="111"/>
  <c r="I147" i="111"/>
  <c r="J147" i="111"/>
  <c r="K147" i="111"/>
  <c r="L147" i="111"/>
  <c r="M147" i="111"/>
  <c r="N147" i="111"/>
  <c r="O147" i="111"/>
  <c r="P147" i="111"/>
  <c r="Q147" i="111"/>
  <c r="R147" i="111"/>
  <c r="S147" i="111"/>
  <c r="T147" i="111"/>
  <c r="U147" i="111"/>
  <c r="V147" i="111"/>
  <c r="W147" i="111"/>
  <c r="X147" i="111"/>
  <c r="Y147" i="111"/>
  <c r="C148" i="111"/>
  <c r="D148" i="111"/>
  <c r="E148" i="111"/>
  <c r="F148" i="111"/>
  <c r="G148" i="111"/>
  <c r="H148" i="111"/>
  <c r="I148" i="111"/>
  <c r="J148" i="111"/>
  <c r="K148" i="111"/>
  <c r="L148" i="111"/>
  <c r="M148" i="111"/>
  <c r="N148" i="111"/>
  <c r="O148" i="111"/>
  <c r="P148" i="111"/>
  <c r="Q148" i="111"/>
  <c r="R148" i="111"/>
  <c r="S148" i="111"/>
  <c r="T148" i="111"/>
  <c r="U148" i="111"/>
  <c r="V148" i="111"/>
  <c r="W148" i="111"/>
  <c r="X148" i="111"/>
  <c r="Y148" i="111"/>
  <c r="C149" i="111"/>
  <c r="D149" i="111"/>
  <c r="E149" i="111"/>
  <c r="F149" i="111"/>
  <c r="G149" i="111"/>
  <c r="H149" i="111"/>
  <c r="I149" i="111"/>
  <c r="J149" i="111"/>
  <c r="K149" i="111"/>
  <c r="L149" i="111"/>
  <c r="M149" i="111"/>
  <c r="N149" i="111"/>
  <c r="O149" i="111"/>
  <c r="P149" i="111"/>
  <c r="Q149" i="111"/>
  <c r="R149" i="111"/>
  <c r="S149" i="111"/>
  <c r="T149" i="111"/>
  <c r="U149" i="111"/>
  <c r="V149" i="111"/>
  <c r="W149" i="111"/>
  <c r="X149" i="111"/>
  <c r="Y149" i="111"/>
  <c r="C150" i="111"/>
  <c r="D150" i="111"/>
  <c r="E150" i="111"/>
  <c r="F150" i="111"/>
  <c r="G150" i="111"/>
  <c r="H150" i="111"/>
  <c r="I150" i="111"/>
  <c r="J150" i="111"/>
  <c r="K150" i="111"/>
  <c r="L150" i="111"/>
  <c r="M150" i="111"/>
  <c r="N150" i="111"/>
  <c r="O150" i="111"/>
  <c r="P150" i="111"/>
  <c r="Q150" i="111"/>
  <c r="R150" i="111"/>
  <c r="S150" i="111"/>
  <c r="T150" i="111"/>
  <c r="U150" i="111"/>
  <c r="V150" i="111"/>
  <c r="W150" i="111"/>
  <c r="X150" i="111"/>
  <c r="Y150" i="111"/>
  <c r="C151" i="111"/>
  <c r="D151" i="111"/>
  <c r="E151" i="111"/>
  <c r="F151" i="111"/>
  <c r="G151" i="111"/>
  <c r="H151" i="111"/>
  <c r="I151" i="111"/>
  <c r="J151" i="111"/>
  <c r="K151" i="111"/>
  <c r="L151" i="111"/>
  <c r="M151" i="111"/>
  <c r="N151" i="111"/>
  <c r="O151" i="111"/>
  <c r="P151" i="111"/>
  <c r="Q151" i="111"/>
  <c r="R151" i="111"/>
  <c r="S151" i="111"/>
  <c r="T151" i="111"/>
  <c r="U151" i="111"/>
  <c r="V151" i="111"/>
  <c r="W151" i="111"/>
  <c r="X151" i="111"/>
  <c r="Y151" i="111"/>
  <c r="C152" i="111"/>
  <c r="D152" i="111"/>
  <c r="E152" i="111"/>
  <c r="F152" i="111"/>
  <c r="G152" i="111"/>
  <c r="H152" i="111"/>
  <c r="I152" i="111"/>
  <c r="J152" i="111"/>
  <c r="K152" i="111"/>
  <c r="L152" i="111"/>
  <c r="M152" i="111"/>
  <c r="N152" i="111"/>
  <c r="O152" i="111"/>
  <c r="P152" i="111"/>
  <c r="Q152" i="111"/>
  <c r="R152" i="111"/>
  <c r="S152" i="111"/>
  <c r="T152" i="111"/>
  <c r="U152" i="111"/>
  <c r="V152" i="111"/>
  <c r="W152" i="111"/>
  <c r="X152" i="111"/>
  <c r="Y152" i="111"/>
  <c r="C153" i="111"/>
  <c r="D153" i="111"/>
  <c r="E153" i="111"/>
  <c r="F153" i="111"/>
  <c r="G153" i="111"/>
  <c r="H153" i="111"/>
  <c r="I153" i="111"/>
  <c r="J153" i="111"/>
  <c r="K153" i="111"/>
  <c r="L153" i="111"/>
  <c r="M153" i="111"/>
  <c r="N153" i="111"/>
  <c r="O153" i="111"/>
  <c r="P153" i="111"/>
  <c r="Q153" i="111"/>
  <c r="R153" i="111"/>
  <c r="S153" i="111"/>
  <c r="T153" i="111"/>
  <c r="U153" i="111"/>
  <c r="V153" i="111"/>
  <c r="W153" i="111"/>
  <c r="X153" i="111"/>
  <c r="Y153" i="111"/>
  <c r="C154" i="111"/>
  <c r="D154" i="111"/>
  <c r="E154" i="111"/>
  <c r="F154" i="111"/>
  <c r="G154" i="111"/>
  <c r="H154" i="111"/>
  <c r="I154" i="111"/>
  <c r="J154" i="111"/>
  <c r="K154" i="111"/>
  <c r="L154" i="111"/>
  <c r="M154" i="111"/>
  <c r="N154" i="111"/>
  <c r="O154" i="111"/>
  <c r="P154" i="111"/>
  <c r="Q154" i="111"/>
  <c r="R154" i="111"/>
  <c r="S154" i="111"/>
  <c r="T154" i="111"/>
  <c r="U154" i="111"/>
  <c r="V154" i="111"/>
  <c r="W154" i="111"/>
  <c r="X154" i="111"/>
  <c r="Y154" i="111"/>
  <c r="C155" i="111"/>
  <c r="D155" i="111"/>
  <c r="E155" i="111"/>
  <c r="F155" i="111"/>
  <c r="G155" i="111"/>
  <c r="H155" i="111"/>
  <c r="I155" i="111"/>
  <c r="J155" i="111"/>
  <c r="K155" i="111"/>
  <c r="L155" i="111"/>
  <c r="M155" i="111"/>
  <c r="N155" i="111"/>
  <c r="O155" i="111"/>
  <c r="P155" i="111"/>
  <c r="Q155" i="111"/>
  <c r="R155" i="111"/>
  <c r="S155" i="111"/>
  <c r="T155" i="111"/>
  <c r="U155" i="111"/>
  <c r="V155" i="111"/>
  <c r="W155" i="111"/>
  <c r="X155" i="111"/>
  <c r="Y155" i="111"/>
  <c r="C156" i="111"/>
  <c r="D156" i="111"/>
  <c r="E156" i="111"/>
  <c r="F156" i="111"/>
  <c r="G156" i="111"/>
  <c r="H156" i="111"/>
  <c r="I156" i="111"/>
  <c r="J156" i="111"/>
  <c r="K156" i="111"/>
  <c r="L156" i="111"/>
  <c r="M156" i="111"/>
  <c r="N156" i="111"/>
  <c r="O156" i="111"/>
  <c r="P156" i="111"/>
  <c r="Q156" i="111"/>
  <c r="R156" i="111"/>
  <c r="S156" i="111"/>
  <c r="T156" i="111"/>
  <c r="U156" i="111"/>
  <c r="V156" i="111"/>
  <c r="W156" i="111"/>
  <c r="X156" i="111"/>
  <c r="Y156" i="111"/>
  <c r="C157" i="111"/>
  <c r="D157" i="111"/>
  <c r="E157" i="111"/>
  <c r="F157" i="111"/>
  <c r="G157" i="111"/>
  <c r="H157" i="111"/>
  <c r="I157" i="111"/>
  <c r="J157" i="111"/>
  <c r="K157" i="111"/>
  <c r="L157" i="111"/>
  <c r="M157" i="111"/>
  <c r="N157" i="111"/>
  <c r="O157" i="111"/>
  <c r="P157" i="111"/>
  <c r="Q157" i="111"/>
  <c r="R157" i="111"/>
  <c r="S157" i="111"/>
  <c r="T157" i="111"/>
  <c r="U157" i="111"/>
  <c r="V157" i="111"/>
  <c r="W157" i="111"/>
  <c r="X157" i="111"/>
  <c r="Y157" i="111"/>
  <c r="C158" i="111"/>
  <c r="D158" i="111"/>
  <c r="E158" i="111"/>
  <c r="F158" i="111"/>
  <c r="G158" i="111"/>
  <c r="H158" i="111"/>
  <c r="I158" i="111"/>
  <c r="J158" i="111"/>
  <c r="K158" i="111"/>
  <c r="L158" i="111"/>
  <c r="M158" i="111"/>
  <c r="N158" i="111"/>
  <c r="O158" i="111"/>
  <c r="P158" i="111"/>
  <c r="Q158" i="111"/>
  <c r="R158" i="111"/>
  <c r="S158" i="111"/>
  <c r="T158" i="111"/>
  <c r="U158" i="111"/>
  <c r="V158" i="111"/>
  <c r="W158" i="111"/>
  <c r="X158" i="111"/>
  <c r="Y158" i="111"/>
  <c r="C159" i="111"/>
  <c r="D159" i="111"/>
  <c r="E159" i="111"/>
  <c r="F159" i="111"/>
  <c r="G159" i="111"/>
  <c r="H159" i="111"/>
  <c r="I159" i="111"/>
  <c r="J159" i="111"/>
  <c r="K159" i="111"/>
  <c r="L159" i="111"/>
  <c r="M159" i="111"/>
  <c r="N159" i="111"/>
  <c r="O159" i="111"/>
  <c r="P159" i="111"/>
  <c r="Q159" i="111"/>
  <c r="R159" i="111"/>
  <c r="S159" i="111"/>
  <c r="T159" i="111"/>
  <c r="U159" i="111"/>
  <c r="V159" i="111"/>
  <c r="W159" i="111"/>
  <c r="X159" i="111"/>
  <c r="Y159" i="111"/>
  <c r="C160" i="111"/>
  <c r="D160" i="111"/>
  <c r="E160" i="111"/>
  <c r="F160" i="111"/>
  <c r="G160" i="111"/>
  <c r="H160" i="111"/>
  <c r="I160" i="111"/>
  <c r="J160" i="111"/>
  <c r="K160" i="111"/>
  <c r="L160" i="111"/>
  <c r="M160" i="111"/>
  <c r="N160" i="111"/>
  <c r="O160" i="111"/>
  <c r="P160" i="111"/>
  <c r="Q160" i="111"/>
  <c r="R160" i="111"/>
  <c r="S160" i="111"/>
  <c r="T160" i="111"/>
  <c r="U160" i="111"/>
  <c r="V160" i="111"/>
  <c r="W160" i="111"/>
  <c r="X160" i="111"/>
  <c r="Y160" i="111"/>
  <c r="C161" i="111"/>
  <c r="D161" i="111"/>
  <c r="E161" i="111"/>
  <c r="F161" i="111"/>
  <c r="G161" i="111"/>
  <c r="H161" i="111"/>
  <c r="I161" i="111"/>
  <c r="J161" i="111"/>
  <c r="K161" i="111"/>
  <c r="L161" i="111"/>
  <c r="M161" i="111"/>
  <c r="N161" i="111"/>
  <c r="O161" i="111"/>
  <c r="P161" i="111"/>
  <c r="Q161" i="111"/>
  <c r="R161" i="111"/>
  <c r="S161" i="111"/>
  <c r="T161" i="111"/>
  <c r="U161" i="111"/>
  <c r="V161" i="111"/>
  <c r="W161" i="111"/>
  <c r="X161" i="111"/>
  <c r="Y161" i="111"/>
  <c r="C162" i="111"/>
  <c r="D162" i="111"/>
  <c r="E162" i="111"/>
  <c r="F162" i="111"/>
  <c r="G162" i="111"/>
  <c r="H162" i="111"/>
  <c r="I162" i="111"/>
  <c r="J162" i="111"/>
  <c r="K162" i="111"/>
  <c r="L162" i="111"/>
  <c r="M162" i="111"/>
  <c r="N162" i="111"/>
  <c r="O162" i="111"/>
  <c r="P162" i="111"/>
  <c r="Q162" i="111"/>
  <c r="R162" i="111"/>
  <c r="S162" i="111"/>
  <c r="T162" i="111"/>
  <c r="U162" i="111"/>
  <c r="V162" i="111"/>
  <c r="W162" i="111"/>
  <c r="X162" i="111"/>
  <c r="Y162" i="111"/>
  <c r="C163" i="111"/>
  <c r="D163" i="111"/>
  <c r="E163" i="111"/>
  <c r="F163" i="111"/>
  <c r="G163" i="111"/>
  <c r="H163" i="111"/>
  <c r="I163" i="111"/>
  <c r="J163" i="111"/>
  <c r="K163" i="111"/>
  <c r="L163" i="111"/>
  <c r="M163" i="111"/>
  <c r="N163" i="111"/>
  <c r="O163" i="111"/>
  <c r="P163" i="111"/>
  <c r="Q163" i="111"/>
  <c r="R163" i="111"/>
  <c r="S163" i="111"/>
  <c r="T163" i="111"/>
  <c r="U163" i="111"/>
  <c r="V163" i="111"/>
  <c r="W163" i="111"/>
  <c r="X163" i="111"/>
  <c r="Y163" i="111"/>
  <c r="C164" i="111"/>
  <c r="D164" i="111"/>
  <c r="E164" i="111"/>
  <c r="F164" i="111"/>
  <c r="G164" i="111"/>
  <c r="H164" i="111"/>
  <c r="I164" i="111"/>
  <c r="J164" i="111"/>
  <c r="K164" i="111"/>
  <c r="L164" i="111"/>
  <c r="M164" i="111"/>
  <c r="N164" i="111"/>
  <c r="O164" i="111"/>
  <c r="P164" i="111"/>
  <c r="Q164" i="111"/>
  <c r="R164" i="111"/>
  <c r="S164" i="111"/>
  <c r="T164" i="111"/>
  <c r="U164" i="111"/>
  <c r="V164" i="111"/>
  <c r="W164" i="111"/>
  <c r="X164" i="111"/>
  <c r="Y164" i="111"/>
  <c r="C165" i="111"/>
  <c r="D165" i="111"/>
  <c r="E165" i="111"/>
  <c r="F165" i="111"/>
  <c r="G165" i="111"/>
  <c r="H165" i="111"/>
  <c r="I165" i="111"/>
  <c r="J165" i="111"/>
  <c r="K165" i="111"/>
  <c r="L165" i="111"/>
  <c r="M165" i="111"/>
  <c r="N165" i="111"/>
  <c r="O165" i="111"/>
  <c r="P165" i="111"/>
  <c r="Q165" i="111"/>
  <c r="R165" i="111"/>
  <c r="S165" i="111"/>
  <c r="T165" i="111"/>
  <c r="U165" i="111"/>
  <c r="V165" i="111"/>
  <c r="W165" i="111"/>
  <c r="X165" i="111"/>
  <c r="Y165" i="111"/>
  <c r="C166" i="111"/>
  <c r="D166" i="111"/>
  <c r="E166" i="111"/>
  <c r="F166" i="111"/>
  <c r="G166" i="111"/>
  <c r="H166" i="111"/>
  <c r="I166" i="111"/>
  <c r="J166" i="111"/>
  <c r="K166" i="111"/>
  <c r="L166" i="111"/>
  <c r="M166" i="111"/>
  <c r="N166" i="111"/>
  <c r="O166" i="111"/>
  <c r="P166" i="111"/>
  <c r="Q166" i="111"/>
  <c r="R166" i="111"/>
  <c r="S166" i="111"/>
  <c r="T166" i="111"/>
  <c r="U166" i="111"/>
  <c r="V166" i="111"/>
  <c r="W166" i="111"/>
  <c r="X166" i="111"/>
  <c r="Y166" i="111"/>
  <c r="C167" i="111"/>
  <c r="D167" i="111"/>
  <c r="E167" i="111"/>
  <c r="F167" i="111"/>
  <c r="G167" i="111"/>
  <c r="H167" i="111"/>
  <c r="I167" i="111"/>
  <c r="J167" i="111"/>
  <c r="K167" i="111"/>
  <c r="L167" i="111"/>
  <c r="M167" i="111"/>
  <c r="N167" i="111"/>
  <c r="O167" i="111"/>
  <c r="P167" i="111"/>
  <c r="Q167" i="111"/>
  <c r="R167" i="111"/>
  <c r="S167" i="111"/>
  <c r="T167" i="111"/>
  <c r="U167" i="111"/>
  <c r="V167" i="111"/>
  <c r="W167" i="111"/>
  <c r="X167" i="111"/>
  <c r="Y167" i="111"/>
  <c r="B138" i="111"/>
  <c r="B139" i="111"/>
  <c r="B140" i="111"/>
  <c r="B141" i="111"/>
  <c r="B142" i="111"/>
  <c r="B143" i="111"/>
  <c r="B144" i="111"/>
  <c r="B145" i="111"/>
  <c r="B146" i="111"/>
  <c r="B147" i="111"/>
  <c r="B148" i="111"/>
  <c r="B149" i="111"/>
  <c r="B150" i="111"/>
  <c r="B151" i="111"/>
  <c r="B152" i="111"/>
  <c r="B153" i="111"/>
  <c r="B154" i="111"/>
  <c r="B155" i="111"/>
  <c r="B156" i="111"/>
  <c r="B157" i="111"/>
  <c r="B158" i="111"/>
  <c r="B159" i="111"/>
  <c r="B160" i="111"/>
  <c r="B161" i="111"/>
  <c r="B162" i="111"/>
  <c r="B163" i="111"/>
  <c r="B164" i="111"/>
  <c r="B165" i="111"/>
  <c r="B166" i="111"/>
  <c r="B167" i="111"/>
  <c r="B103" i="111"/>
  <c r="C103" i="111"/>
  <c r="D103" i="111"/>
  <c r="E103" i="111"/>
  <c r="F103" i="111"/>
  <c r="G103" i="111"/>
  <c r="H103" i="111"/>
  <c r="I103" i="111"/>
  <c r="J103" i="111"/>
  <c r="K103" i="111"/>
  <c r="L103" i="111"/>
  <c r="M103" i="111"/>
  <c r="N103" i="111"/>
  <c r="O103" i="111"/>
  <c r="P103" i="111"/>
  <c r="Q103" i="111"/>
  <c r="R103" i="111"/>
  <c r="S103" i="111"/>
  <c r="T103" i="111"/>
  <c r="U103" i="111"/>
  <c r="V103" i="111"/>
  <c r="W103" i="111"/>
  <c r="X103" i="111"/>
  <c r="Y103" i="111"/>
  <c r="C104" i="111"/>
  <c r="D104" i="111"/>
  <c r="E104" i="111"/>
  <c r="F104" i="111"/>
  <c r="G104" i="111"/>
  <c r="H104" i="111"/>
  <c r="I104" i="111"/>
  <c r="J104" i="111"/>
  <c r="K104" i="111"/>
  <c r="L104" i="111"/>
  <c r="M104" i="111"/>
  <c r="N104" i="111"/>
  <c r="O104" i="111"/>
  <c r="P104" i="111"/>
  <c r="Q104" i="111"/>
  <c r="R104" i="111"/>
  <c r="S104" i="111"/>
  <c r="T104" i="111"/>
  <c r="U104" i="111"/>
  <c r="V104" i="111"/>
  <c r="W104" i="111"/>
  <c r="X104" i="111"/>
  <c r="Y104" i="111"/>
  <c r="C105" i="111"/>
  <c r="D105" i="111"/>
  <c r="E105" i="111"/>
  <c r="F105" i="111"/>
  <c r="G105" i="111"/>
  <c r="H105" i="111"/>
  <c r="I105" i="111"/>
  <c r="J105" i="111"/>
  <c r="K105" i="111"/>
  <c r="L105" i="111"/>
  <c r="M105" i="111"/>
  <c r="N105" i="111"/>
  <c r="O105" i="111"/>
  <c r="P105" i="111"/>
  <c r="Q105" i="111"/>
  <c r="R105" i="111"/>
  <c r="S105" i="111"/>
  <c r="T105" i="111"/>
  <c r="U105" i="111"/>
  <c r="V105" i="111"/>
  <c r="W105" i="111"/>
  <c r="X105" i="111"/>
  <c r="Y105" i="111"/>
  <c r="C106" i="111"/>
  <c r="D106" i="111"/>
  <c r="E106" i="111"/>
  <c r="F106" i="111"/>
  <c r="G106" i="111"/>
  <c r="H106" i="111"/>
  <c r="I106" i="111"/>
  <c r="J106" i="111"/>
  <c r="K106" i="111"/>
  <c r="L106" i="111"/>
  <c r="M106" i="111"/>
  <c r="N106" i="111"/>
  <c r="O106" i="111"/>
  <c r="P106" i="111"/>
  <c r="Q106" i="111"/>
  <c r="R106" i="111"/>
  <c r="S106" i="111"/>
  <c r="T106" i="111"/>
  <c r="U106" i="111"/>
  <c r="V106" i="111"/>
  <c r="W106" i="111"/>
  <c r="X106" i="111"/>
  <c r="Y106" i="111"/>
  <c r="C107" i="111"/>
  <c r="D107" i="111"/>
  <c r="E107" i="111"/>
  <c r="F107" i="111"/>
  <c r="G107" i="111"/>
  <c r="H107" i="111"/>
  <c r="I107" i="111"/>
  <c r="J107" i="111"/>
  <c r="K107" i="111"/>
  <c r="L107" i="111"/>
  <c r="M107" i="111"/>
  <c r="N107" i="111"/>
  <c r="O107" i="111"/>
  <c r="P107" i="111"/>
  <c r="Q107" i="111"/>
  <c r="R107" i="111"/>
  <c r="S107" i="111"/>
  <c r="T107" i="111"/>
  <c r="U107" i="111"/>
  <c r="V107" i="111"/>
  <c r="W107" i="111"/>
  <c r="X107" i="111"/>
  <c r="Y107" i="111"/>
  <c r="C108" i="111"/>
  <c r="D108" i="111"/>
  <c r="E108" i="111"/>
  <c r="F108" i="111"/>
  <c r="G108" i="111"/>
  <c r="H108" i="111"/>
  <c r="I108" i="111"/>
  <c r="J108" i="111"/>
  <c r="K108" i="111"/>
  <c r="L108" i="111"/>
  <c r="M108" i="111"/>
  <c r="N108" i="111"/>
  <c r="O108" i="111"/>
  <c r="P108" i="111"/>
  <c r="Q108" i="111"/>
  <c r="R108" i="111"/>
  <c r="S108" i="111"/>
  <c r="T108" i="111"/>
  <c r="U108" i="111"/>
  <c r="V108" i="111"/>
  <c r="W108" i="111"/>
  <c r="X108" i="111"/>
  <c r="Y108" i="111"/>
  <c r="C109" i="111"/>
  <c r="D109" i="111"/>
  <c r="E109" i="111"/>
  <c r="F109" i="111"/>
  <c r="G109" i="111"/>
  <c r="H109" i="111"/>
  <c r="I109" i="111"/>
  <c r="J109" i="111"/>
  <c r="K109" i="111"/>
  <c r="L109" i="111"/>
  <c r="M109" i="111"/>
  <c r="N109" i="111"/>
  <c r="O109" i="111"/>
  <c r="P109" i="111"/>
  <c r="Q109" i="111"/>
  <c r="R109" i="111"/>
  <c r="S109" i="111"/>
  <c r="T109" i="111"/>
  <c r="U109" i="111"/>
  <c r="V109" i="111"/>
  <c r="W109" i="111"/>
  <c r="X109" i="111"/>
  <c r="Y109" i="111"/>
  <c r="C110" i="111"/>
  <c r="D110" i="111"/>
  <c r="E110" i="111"/>
  <c r="F110" i="111"/>
  <c r="G110" i="111"/>
  <c r="H110" i="111"/>
  <c r="I110" i="111"/>
  <c r="J110" i="111"/>
  <c r="K110" i="111"/>
  <c r="L110" i="111"/>
  <c r="M110" i="111"/>
  <c r="N110" i="111"/>
  <c r="O110" i="111"/>
  <c r="P110" i="111"/>
  <c r="Q110" i="111"/>
  <c r="R110" i="111"/>
  <c r="S110" i="111"/>
  <c r="T110" i="111"/>
  <c r="U110" i="111"/>
  <c r="V110" i="111"/>
  <c r="W110" i="111"/>
  <c r="X110" i="111"/>
  <c r="Y110" i="111"/>
  <c r="C111" i="111"/>
  <c r="D111" i="111"/>
  <c r="E111" i="111"/>
  <c r="F111" i="111"/>
  <c r="G111" i="111"/>
  <c r="H111" i="111"/>
  <c r="I111" i="111"/>
  <c r="J111" i="111"/>
  <c r="K111" i="111"/>
  <c r="L111" i="111"/>
  <c r="M111" i="111"/>
  <c r="N111" i="111"/>
  <c r="O111" i="111"/>
  <c r="P111" i="111"/>
  <c r="Q111" i="111"/>
  <c r="R111" i="111"/>
  <c r="S111" i="111"/>
  <c r="T111" i="111"/>
  <c r="U111" i="111"/>
  <c r="V111" i="111"/>
  <c r="W111" i="111"/>
  <c r="X111" i="111"/>
  <c r="Y111" i="111"/>
  <c r="C112" i="111"/>
  <c r="D112" i="111"/>
  <c r="E112" i="111"/>
  <c r="F112" i="111"/>
  <c r="G112" i="111"/>
  <c r="H112" i="111"/>
  <c r="I112" i="111"/>
  <c r="J112" i="111"/>
  <c r="K112" i="111"/>
  <c r="L112" i="111"/>
  <c r="M112" i="111"/>
  <c r="N112" i="111"/>
  <c r="O112" i="111"/>
  <c r="P112" i="111"/>
  <c r="Q112" i="111"/>
  <c r="R112" i="111"/>
  <c r="S112" i="111"/>
  <c r="T112" i="111"/>
  <c r="U112" i="111"/>
  <c r="V112" i="111"/>
  <c r="W112" i="111"/>
  <c r="X112" i="111"/>
  <c r="Y112" i="111"/>
  <c r="C113" i="111"/>
  <c r="D113" i="111"/>
  <c r="E113" i="111"/>
  <c r="F113" i="111"/>
  <c r="G113" i="111"/>
  <c r="H113" i="111"/>
  <c r="I113" i="111"/>
  <c r="J113" i="111"/>
  <c r="K113" i="111"/>
  <c r="L113" i="111"/>
  <c r="M113" i="111"/>
  <c r="N113" i="111"/>
  <c r="O113" i="111"/>
  <c r="P113" i="111"/>
  <c r="Q113" i="111"/>
  <c r="R113" i="111"/>
  <c r="S113" i="111"/>
  <c r="T113" i="111"/>
  <c r="U113" i="111"/>
  <c r="V113" i="111"/>
  <c r="W113" i="111"/>
  <c r="X113" i="111"/>
  <c r="Y113" i="111"/>
  <c r="C114" i="111"/>
  <c r="D114" i="111"/>
  <c r="E114" i="111"/>
  <c r="F114" i="111"/>
  <c r="G114" i="111"/>
  <c r="H114" i="111"/>
  <c r="I114" i="111"/>
  <c r="J114" i="111"/>
  <c r="K114" i="111"/>
  <c r="L114" i="111"/>
  <c r="M114" i="111"/>
  <c r="N114" i="111"/>
  <c r="O114" i="111"/>
  <c r="P114" i="111"/>
  <c r="Q114" i="111"/>
  <c r="R114" i="111"/>
  <c r="S114" i="111"/>
  <c r="T114" i="111"/>
  <c r="U114" i="111"/>
  <c r="V114" i="111"/>
  <c r="W114" i="111"/>
  <c r="X114" i="111"/>
  <c r="Y114" i="111"/>
  <c r="C115" i="111"/>
  <c r="D115" i="111"/>
  <c r="E115" i="111"/>
  <c r="F115" i="111"/>
  <c r="G115" i="111"/>
  <c r="H115" i="111"/>
  <c r="I115" i="111"/>
  <c r="J115" i="111"/>
  <c r="K115" i="111"/>
  <c r="L115" i="111"/>
  <c r="M115" i="111"/>
  <c r="N115" i="111"/>
  <c r="O115" i="111"/>
  <c r="P115" i="111"/>
  <c r="Q115" i="111"/>
  <c r="R115" i="111"/>
  <c r="S115" i="111"/>
  <c r="T115" i="111"/>
  <c r="U115" i="111"/>
  <c r="V115" i="111"/>
  <c r="W115" i="111"/>
  <c r="X115" i="111"/>
  <c r="Y115" i="111"/>
  <c r="C116" i="111"/>
  <c r="D116" i="111"/>
  <c r="E116" i="111"/>
  <c r="F116" i="111"/>
  <c r="G116" i="111"/>
  <c r="H116" i="111"/>
  <c r="I116" i="111"/>
  <c r="J116" i="111"/>
  <c r="K116" i="111"/>
  <c r="L116" i="111"/>
  <c r="M116" i="111"/>
  <c r="N116" i="111"/>
  <c r="O116" i="111"/>
  <c r="P116" i="111"/>
  <c r="Q116" i="111"/>
  <c r="R116" i="111"/>
  <c r="S116" i="111"/>
  <c r="T116" i="111"/>
  <c r="U116" i="111"/>
  <c r="V116" i="111"/>
  <c r="W116" i="111"/>
  <c r="X116" i="111"/>
  <c r="Y116" i="111"/>
  <c r="C117" i="111"/>
  <c r="D117" i="111"/>
  <c r="E117" i="111"/>
  <c r="F117" i="111"/>
  <c r="G117" i="111"/>
  <c r="H117" i="111"/>
  <c r="I117" i="111"/>
  <c r="J117" i="111"/>
  <c r="K117" i="111"/>
  <c r="L117" i="111"/>
  <c r="M117" i="111"/>
  <c r="N117" i="111"/>
  <c r="O117" i="111"/>
  <c r="P117" i="111"/>
  <c r="Q117" i="111"/>
  <c r="R117" i="111"/>
  <c r="S117" i="111"/>
  <c r="T117" i="111"/>
  <c r="U117" i="111"/>
  <c r="V117" i="111"/>
  <c r="W117" i="111"/>
  <c r="X117" i="111"/>
  <c r="Y117" i="111"/>
  <c r="C118" i="111"/>
  <c r="D118" i="111"/>
  <c r="E118" i="111"/>
  <c r="F118" i="111"/>
  <c r="G118" i="111"/>
  <c r="H118" i="111"/>
  <c r="I118" i="111"/>
  <c r="J118" i="111"/>
  <c r="K118" i="111"/>
  <c r="L118" i="111"/>
  <c r="M118" i="111"/>
  <c r="N118" i="111"/>
  <c r="O118" i="111"/>
  <c r="P118" i="111"/>
  <c r="Q118" i="111"/>
  <c r="R118" i="111"/>
  <c r="S118" i="111"/>
  <c r="T118" i="111"/>
  <c r="U118" i="111"/>
  <c r="V118" i="111"/>
  <c r="W118" i="111"/>
  <c r="X118" i="111"/>
  <c r="Y118" i="111"/>
  <c r="C119" i="111"/>
  <c r="D119" i="111"/>
  <c r="E119" i="111"/>
  <c r="F119" i="111"/>
  <c r="G119" i="111"/>
  <c r="H119" i="111"/>
  <c r="I119" i="111"/>
  <c r="J119" i="111"/>
  <c r="K119" i="111"/>
  <c r="L119" i="111"/>
  <c r="M119" i="111"/>
  <c r="N119" i="111"/>
  <c r="O119" i="111"/>
  <c r="P119" i="111"/>
  <c r="Q119" i="111"/>
  <c r="R119" i="111"/>
  <c r="S119" i="111"/>
  <c r="T119" i="111"/>
  <c r="U119" i="111"/>
  <c r="V119" i="111"/>
  <c r="W119" i="111"/>
  <c r="X119" i="111"/>
  <c r="Y119" i="111"/>
  <c r="C120" i="111"/>
  <c r="D120" i="111"/>
  <c r="E120" i="111"/>
  <c r="F120" i="111"/>
  <c r="G120" i="111"/>
  <c r="H120" i="111"/>
  <c r="I120" i="111"/>
  <c r="J120" i="111"/>
  <c r="K120" i="111"/>
  <c r="L120" i="111"/>
  <c r="M120" i="111"/>
  <c r="N120" i="111"/>
  <c r="O120" i="111"/>
  <c r="P120" i="111"/>
  <c r="Q120" i="111"/>
  <c r="R120" i="111"/>
  <c r="S120" i="111"/>
  <c r="T120" i="111"/>
  <c r="U120" i="111"/>
  <c r="V120" i="111"/>
  <c r="W120" i="111"/>
  <c r="X120" i="111"/>
  <c r="Y120" i="111"/>
  <c r="C121" i="111"/>
  <c r="D121" i="111"/>
  <c r="E121" i="111"/>
  <c r="F121" i="111"/>
  <c r="G121" i="111"/>
  <c r="H121" i="111"/>
  <c r="I121" i="111"/>
  <c r="J121" i="111"/>
  <c r="K121" i="111"/>
  <c r="L121" i="111"/>
  <c r="M121" i="111"/>
  <c r="N121" i="111"/>
  <c r="O121" i="111"/>
  <c r="P121" i="111"/>
  <c r="Q121" i="111"/>
  <c r="R121" i="111"/>
  <c r="S121" i="111"/>
  <c r="T121" i="111"/>
  <c r="U121" i="111"/>
  <c r="V121" i="111"/>
  <c r="W121" i="111"/>
  <c r="X121" i="111"/>
  <c r="Y121" i="111"/>
  <c r="C122" i="111"/>
  <c r="D122" i="111"/>
  <c r="E122" i="111"/>
  <c r="F122" i="111"/>
  <c r="G122" i="111"/>
  <c r="H122" i="111"/>
  <c r="I122" i="111"/>
  <c r="J122" i="111"/>
  <c r="K122" i="111"/>
  <c r="L122" i="111"/>
  <c r="M122" i="111"/>
  <c r="N122" i="111"/>
  <c r="O122" i="111"/>
  <c r="P122" i="111"/>
  <c r="Q122" i="111"/>
  <c r="R122" i="111"/>
  <c r="S122" i="111"/>
  <c r="T122" i="111"/>
  <c r="U122" i="111"/>
  <c r="V122" i="111"/>
  <c r="W122" i="111"/>
  <c r="X122" i="111"/>
  <c r="Y122" i="111"/>
  <c r="C123" i="111"/>
  <c r="D123" i="111"/>
  <c r="E123" i="111"/>
  <c r="F123" i="111"/>
  <c r="G123" i="111"/>
  <c r="H123" i="111"/>
  <c r="I123" i="111"/>
  <c r="J123" i="111"/>
  <c r="K123" i="111"/>
  <c r="L123" i="111"/>
  <c r="M123" i="111"/>
  <c r="N123" i="111"/>
  <c r="O123" i="111"/>
  <c r="P123" i="111"/>
  <c r="Q123" i="111"/>
  <c r="R123" i="111"/>
  <c r="S123" i="111"/>
  <c r="T123" i="111"/>
  <c r="U123" i="111"/>
  <c r="V123" i="111"/>
  <c r="W123" i="111"/>
  <c r="X123" i="111"/>
  <c r="Y123" i="111"/>
  <c r="C124" i="111"/>
  <c r="D124" i="111"/>
  <c r="E124" i="111"/>
  <c r="F124" i="111"/>
  <c r="G124" i="111"/>
  <c r="H124" i="111"/>
  <c r="I124" i="111"/>
  <c r="J124" i="111"/>
  <c r="K124" i="111"/>
  <c r="L124" i="111"/>
  <c r="M124" i="111"/>
  <c r="N124" i="111"/>
  <c r="O124" i="111"/>
  <c r="P124" i="111"/>
  <c r="Q124" i="111"/>
  <c r="R124" i="111"/>
  <c r="S124" i="111"/>
  <c r="T124" i="111"/>
  <c r="U124" i="111"/>
  <c r="V124" i="111"/>
  <c r="W124" i="111"/>
  <c r="X124" i="111"/>
  <c r="Y124" i="111"/>
  <c r="C125" i="111"/>
  <c r="D125" i="111"/>
  <c r="E125" i="111"/>
  <c r="F125" i="111"/>
  <c r="G125" i="111"/>
  <c r="H125" i="111"/>
  <c r="I125" i="111"/>
  <c r="J125" i="111"/>
  <c r="K125" i="111"/>
  <c r="L125" i="111"/>
  <c r="M125" i="111"/>
  <c r="N125" i="111"/>
  <c r="O125" i="111"/>
  <c r="P125" i="111"/>
  <c r="Q125" i="111"/>
  <c r="R125" i="111"/>
  <c r="S125" i="111"/>
  <c r="T125" i="111"/>
  <c r="U125" i="111"/>
  <c r="V125" i="111"/>
  <c r="W125" i="111"/>
  <c r="X125" i="111"/>
  <c r="Y125" i="111"/>
  <c r="C126" i="111"/>
  <c r="D126" i="111"/>
  <c r="E126" i="111"/>
  <c r="F126" i="111"/>
  <c r="G126" i="111"/>
  <c r="H126" i="111"/>
  <c r="I126" i="111"/>
  <c r="J126" i="111"/>
  <c r="K126" i="111"/>
  <c r="L126" i="111"/>
  <c r="M126" i="111"/>
  <c r="N126" i="111"/>
  <c r="O126" i="111"/>
  <c r="P126" i="111"/>
  <c r="Q126" i="111"/>
  <c r="R126" i="111"/>
  <c r="S126" i="111"/>
  <c r="T126" i="111"/>
  <c r="U126" i="111"/>
  <c r="V126" i="111"/>
  <c r="W126" i="111"/>
  <c r="X126" i="111"/>
  <c r="Y126" i="111"/>
  <c r="C127" i="111"/>
  <c r="D127" i="111"/>
  <c r="E127" i="111"/>
  <c r="F127" i="111"/>
  <c r="G127" i="111"/>
  <c r="H127" i="111"/>
  <c r="I127" i="111"/>
  <c r="J127" i="111"/>
  <c r="K127" i="111"/>
  <c r="L127" i="111"/>
  <c r="M127" i="111"/>
  <c r="N127" i="111"/>
  <c r="O127" i="111"/>
  <c r="P127" i="111"/>
  <c r="Q127" i="111"/>
  <c r="R127" i="111"/>
  <c r="S127" i="111"/>
  <c r="T127" i="111"/>
  <c r="U127" i="111"/>
  <c r="V127" i="111"/>
  <c r="W127" i="111"/>
  <c r="X127" i="111"/>
  <c r="Y127" i="111"/>
  <c r="C128" i="111"/>
  <c r="D128" i="111"/>
  <c r="E128" i="111"/>
  <c r="F128" i="111"/>
  <c r="G128" i="111"/>
  <c r="H128" i="111"/>
  <c r="I128" i="111"/>
  <c r="J128" i="111"/>
  <c r="K128" i="111"/>
  <c r="L128" i="111"/>
  <c r="M128" i="111"/>
  <c r="N128" i="111"/>
  <c r="O128" i="111"/>
  <c r="P128" i="111"/>
  <c r="Q128" i="111"/>
  <c r="R128" i="111"/>
  <c r="S128" i="111"/>
  <c r="T128" i="111"/>
  <c r="U128" i="111"/>
  <c r="V128" i="111"/>
  <c r="W128" i="111"/>
  <c r="X128" i="111"/>
  <c r="Y128" i="111"/>
  <c r="C129" i="111"/>
  <c r="D129" i="111"/>
  <c r="E129" i="111"/>
  <c r="F129" i="111"/>
  <c r="G129" i="111"/>
  <c r="H129" i="111"/>
  <c r="I129" i="111"/>
  <c r="J129" i="111"/>
  <c r="K129" i="111"/>
  <c r="L129" i="111"/>
  <c r="M129" i="111"/>
  <c r="N129" i="111"/>
  <c r="O129" i="111"/>
  <c r="P129" i="111"/>
  <c r="Q129" i="111"/>
  <c r="R129" i="111"/>
  <c r="S129" i="111"/>
  <c r="T129" i="111"/>
  <c r="U129" i="111"/>
  <c r="V129" i="111"/>
  <c r="W129" i="111"/>
  <c r="X129" i="111"/>
  <c r="Y129" i="111"/>
  <c r="C130" i="111"/>
  <c r="D130" i="111"/>
  <c r="E130" i="111"/>
  <c r="F130" i="111"/>
  <c r="G130" i="111"/>
  <c r="H130" i="111"/>
  <c r="I130" i="111"/>
  <c r="J130" i="111"/>
  <c r="K130" i="111"/>
  <c r="L130" i="111"/>
  <c r="M130" i="111"/>
  <c r="N130" i="111"/>
  <c r="O130" i="111"/>
  <c r="P130" i="111"/>
  <c r="Q130" i="111"/>
  <c r="R130" i="111"/>
  <c r="S130" i="111"/>
  <c r="T130" i="111"/>
  <c r="U130" i="111"/>
  <c r="V130" i="111"/>
  <c r="W130" i="111"/>
  <c r="X130" i="111"/>
  <c r="Y130" i="111"/>
  <c r="C131" i="111"/>
  <c r="D131" i="111"/>
  <c r="E131" i="111"/>
  <c r="F131" i="111"/>
  <c r="G131" i="111"/>
  <c r="H131" i="111"/>
  <c r="I131" i="111"/>
  <c r="J131" i="111"/>
  <c r="K131" i="111"/>
  <c r="L131" i="111"/>
  <c r="M131" i="111"/>
  <c r="N131" i="111"/>
  <c r="O131" i="111"/>
  <c r="P131" i="111"/>
  <c r="Q131" i="111"/>
  <c r="R131" i="111"/>
  <c r="S131" i="111"/>
  <c r="T131" i="111"/>
  <c r="U131" i="111"/>
  <c r="V131" i="111"/>
  <c r="W131" i="111"/>
  <c r="X131" i="111"/>
  <c r="Y131" i="111"/>
  <c r="C132" i="111"/>
  <c r="D132" i="111"/>
  <c r="E132" i="111"/>
  <c r="F132" i="111"/>
  <c r="G132" i="111"/>
  <c r="H132" i="111"/>
  <c r="I132" i="111"/>
  <c r="J132" i="111"/>
  <c r="K132" i="111"/>
  <c r="L132" i="111"/>
  <c r="M132" i="111"/>
  <c r="N132" i="111"/>
  <c r="O132" i="111"/>
  <c r="P132" i="111"/>
  <c r="Q132" i="111"/>
  <c r="R132" i="111"/>
  <c r="S132" i="111"/>
  <c r="T132" i="111"/>
  <c r="U132" i="111"/>
  <c r="V132" i="111"/>
  <c r="W132" i="111"/>
  <c r="X132" i="111"/>
  <c r="Y132" i="111"/>
  <c r="B104" i="111"/>
  <c r="B105" i="111"/>
  <c r="B106" i="111"/>
  <c r="B107" i="111"/>
  <c r="B108" i="111"/>
  <c r="B109" i="111"/>
  <c r="B110" i="111"/>
  <c r="B111" i="111"/>
  <c r="B112" i="111"/>
  <c r="B113" i="111"/>
  <c r="B114" i="111"/>
  <c r="B115" i="111"/>
  <c r="B116" i="111"/>
  <c r="B117" i="111"/>
  <c r="B118" i="111"/>
  <c r="B119" i="111"/>
  <c r="B120" i="111"/>
  <c r="B121" i="111"/>
  <c r="B122" i="111"/>
  <c r="B123" i="111"/>
  <c r="B124" i="111"/>
  <c r="B125" i="111"/>
  <c r="B126" i="111"/>
  <c r="B127" i="111"/>
  <c r="B128" i="111"/>
  <c r="B129" i="111"/>
  <c r="B130" i="111"/>
  <c r="B131" i="111"/>
  <c r="B68" i="111"/>
  <c r="C68" i="111"/>
  <c r="D68" i="111"/>
  <c r="E68" i="111"/>
  <c r="F68" i="111"/>
  <c r="G68" i="111"/>
  <c r="H68" i="111"/>
  <c r="I68" i="111"/>
  <c r="J68" i="111"/>
  <c r="K68" i="111"/>
  <c r="L68" i="111"/>
  <c r="M68" i="111"/>
  <c r="N68" i="111"/>
  <c r="O68" i="111"/>
  <c r="P68" i="111"/>
  <c r="Q68" i="111"/>
  <c r="R68" i="111"/>
  <c r="S68" i="111"/>
  <c r="T68" i="111"/>
  <c r="U68" i="111"/>
  <c r="V68" i="111"/>
  <c r="W68" i="111"/>
  <c r="X68" i="111"/>
  <c r="Y68" i="111"/>
  <c r="C69" i="111"/>
  <c r="D69" i="111"/>
  <c r="E69" i="111"/>
  <c r="F69" i="111"/>
  <c r="G69" i="111"/>
  <c r="H69" i="111"/>
  <c r="I69" i="111"/>
  <c r="J69" i="111"/>
  <c r="K69" i="111"/>
  <c r="L69" i="111"/>
  <c r="M69" i="111"/>
  <c r="N69" i="111"/>
  <c r="O69" i="111"/>
  <c r="P69" i="111"/>
  <c r="Q69" i="111"/>
  <c r="R69" i="111"/>
  <c r="S69" i="111"/>
  <c r="T69" i="111"/>
  <c r="U69" i="111"/>
  <c r="V69" i="111"/>
  <c r="W69" i="111"/>
  <c r="X69" i="111"/>
  <c r="Y69" i="111"/>
  <c r="C70" i="111"/>
  <c r="D70" i="111"/>
  <c r="E70" i="111"/>
  <c r="F70" i="111"/>
  <c r="G70" i="111"/>
  <c r="H70" i="111"/>
  <c r="I70" i="111"/>
  <c r="J70" i="111"/>
  <c r="K70" i="111"/>
  <c r="L70" i="111"/>
  <c r="M70" i="111"/>
  <c r="N70" i="111"/>
  <c r="O70" i="111"/>
  <c r="P70" i="111"/>
  <c r="Q70" i="111"/>
  <c r="R70" i="111"/>
  <c r="S70" i="111"/>
  <c r="T70" i="111"/>
  <c r="U70" i="111"/>
  <c r="V70" i="111"/>
  <c r="W70" i="111"/>
  <c r="X70" i="111"/>
  <c r="Y70" i="111"/>
  <c r="C71" i="111"/>
  <c r="D71" i="111"/>
  <c r="E71" i="111"/>
  <c r="F71" i="111"/>
  <c r="G71" i="111"/>
  <c r="H71" i="111"/>
  <c r="I71" i="111"/>
  <c r="J71" i="111"/>
  <c r="K71" i="111"/>
  <c r="L71" i="111"/>
  <c r="M71" i="111"/>
  <c r="N71" i="111"/>
  <c r="O71" i="111"/>
  <c r="P71" i="111"/>
  <c r="Q71" i="111"/>
  <c r="R71" i="111"/>
  <c r="S71" i="111"/>
  <c r="T71" i="111"/>
  <c r="U71" i="111"/>
  <c r="V71" i="111"/>
  <c r="W71" i="111"/>
  <c r="X71" i="111"/>
  <c r="Y71" i="111"/>
  <c r="C72" i="111"/>
  <c r="D72" i="111"/>
  <c r="E72" i="111"/>
  <c r="F72" i="111"/>
  <c r="G72" i="111"/>
  <c r="H72" i="111"/>
  <c r="I72" i="111"/>
  <c r="J72" i="111"/>
  <c r="K72" i="111"/>
  <c r="L72" i="111"/>
  <c r="M72" i="111"/>
  <c r="N72" i="111"/>
  <c r="O72" i="111"/>
  <c r="P72" i="111"/>
  <c r="Q72" i="111"/>
  <c r="R72" i="111"/>
  <c r="S72" i="111"/>
  <c r="T72" i="111"/>
  <c r="U72" i="111"/>
  <c r="V72" i="111"/>
  <c r="W72" i="111"/>
  <c r="X72" i="111"/>
  <c r="Y72" i="111"/>
  <c r="C73" i="111"/>
  <c r="D73" i="111"/>
  <c r="E73" i="111"/>
  <c r="F73" i="111"/>
  <c r="G73" i="111"/>
  <c r="H73" i="111"/>
  <c r="I73" i="111"/>
  <c r="J73" i="111"/>
  <c r="K73" i="111"/>
  <c r="L73" i="111"/>
  <c r="M73" i="111"/>
  <c r="N73" i="111"/>
  <c r="O73" i="111"/>
  <c r="P73" i="111"/>
  <c r="Q73" i="111"/>
  <c r="R73" i="111"/>
  <c r="S73" i="111"/>
  <c r="T73" i="111"/>
  <c r="U73" i="111"/>
  <c r="V73" i="111"/>
  <c r="W73" i="111"/>
  <c r="X73" i="111"/>
  <c r="Y73" i="111"/>
  <c r="C74" i="111"/>
  <c r="D74" i="111"/>
  <c r="E74" i="111"/>
  <c r="F74" i="111"/>
  <c r="G74" i="111"/>
  <c r="H74" i="111"/>
  <c r="I74" i="111"/>
  <c r="J74" i="111"/>
  <c r="K74" i="111"/>
  <c r="L74" i="111"/>
  <c r="M74" i="111"/>
  <c r="N74" i="111"/>
  <c r="O74" i="111"/>
  <c r="P74" i="111"/>
  <c r="Q74" i="111"/>
  <c r="R74" i="111"/>
  <c r="S74" i="111"/>
  <c r="T74" i="111"/>
  <c r="U74" i="111"/>
  <c r="V74" i="111"/>
  <c r="W74" i="111"/>
  <c r="X74" i="111"/>
  <c r="Y74" i="111"/>
  <c r="C75" i="111"/>
  <c r="D75" i="111"/>
  <c r="E75" i="111"/>
  <c r="F75" i="111"/>
  <c r="G75" i="111"/>
  <c r="H75" i="111"/>
  <c r="I75" i="111"/>
  <c r="J75" i="111"/>
  <c r="K75" i="111"/>
  <c r="L75" i="111"/>
  <c r="M75" i="111"/>
  <c r="N75" i="111"/>
  <c r="O75" i="111"/>
  <c r="P75" i="111"/>
  <c r="Q75" i="111"/>
  <c r="R75" i="111"/>
  <c r="S75" i="111"/>
  <c r="T75" i="111"/>
  <c r="U75" i="111"/>
  <c r="V75" i="111"/>
  <c r="W75" i="111"/>
  <c r="X75" i="111"/>
  <c r="Y75" i="111"/>
  <c r="C76" i="111"/>
  <c r="D76" i="111"/>
  <c r="E76" i="111"/>
  <c r="F76" i="111"/>
  <c r="G76" i="111"/>
  <c r="H76" i="111"/>
  <c r="I76" i="111"/>
  <c r="J76" i="111"/>
  <c r="K76" i="111"/>
  <c r="L76" i="111"/>
  <c r="M76" i="111"/>
  <c r="N76" i="111"/>
  <c r="O76" i="111"/>
  <c r="P76" i="111"/>
  <c r="Q76" i="111"/>
  <c r="R76" i="111"/>
  <c r="S76" i="111"/>
  <c r="T76" i="111"/>
  <c r="U76" i="111"/>
  <c r="V76" i="111"/>
  <c r="W76" i="111"/>
  <c r="X76" i="111"/>
  <c r="Y76" i="111"/>
  <c r="C77" i="111"/>
  <c r="D77" i="111"/>
  <c r="E77" i="111"/>
  <c r="F77" i="111"/>
  <c r="G77" i="111"/>
  <c r="H77" i="111"/>
  <c r="I77" i="111"/>
  <c r="J77" i="111"/>
  <c r="K77" i="111"/>
  <c r="L77" i="111"/>
  <c r="M77" i="111"/>
  <c r="N77" i="111"/>
  <c r="O77" i="111"/>
  <c r="P77" i="111"/>
  <c r="Q77" i="111"/>
  <c r="R77" i="111"/>
  <c r="S77" i="111"/>
  <c r="T77" i="111"/>
  <c r="U77" i="111"/>
  <c r="V77" i="111"/>
  <c r="W77" i="111"/>
  <c r="X77" i="111"/>
  <c r="Y77" i="111"/>
  <c r="C78" i="111"/>
  <c r="D78" i="111"/>
  <c r="E78" i="111"/>
  <c r="F78" i="111"/>
  <c r="G78" i="111"/>
  <c r="H78" i="111"/>
  <c r="I78" i="111"/>
  <c r="J78" i="111"/>
  <c r="K78" i="111"/>
  <c r="L78" i="111"/>
  <c r="M78" i="111"/>
  <c r="N78" i="111"/>
  <c r="O78" i="111"/>
  <c r="P78" i="111"/>
  <c r="Q78" i="111"/>
  <c r="R78" i="111"/>
  <c r="S78" i="111"/>
  <c r="T78" i="111"/>
  <c r="U78" i="111"/>
  <c r="V78" i="111"/>
  <c r="W78" i="111"/>
  <c r="X78" i="111"/>
  <c r="Y78" i="111"/>
  <c r="C79" i="111"/>
  <c r="D79" i="111"/>
  <c r="E79" i="111"/>
  <c r="F79" i="111"/>
  <c r="G79" i="111"/>
  <c r="H79" i="111"/>
  <c r="I79" i="111"/>
  <c r="J79" i="111"/>
  <c r="K79" i="111"/>
  <c r="L79" i="111"/>
  <c r="M79" i="111"/>
  <c r="N79" i="111"/>
  <c r="O79" i="111"/>
  <c r="P79" i="111"/>
  <c r="Q79" i="111"/>
  <c r="R79" i="111"/>
  <c r="S79" i="111"/>
  <c r="T79" i="111"/>
  <c r="U79" i="111"/>
  <c r="V79" i="111"/>
  <c r="W79" i="111"/>
  <c r="X79" i="111"/>
  <c r="Y79" i="111"/>
  <c r="C80" i="111"/>
  <c r="D80" i="111"/>
  <c r="E80" i="111"/>
  <c r="F80" i="111"/>
  <c r="G80" i="111"/>
  <c r="H80" i="111"/>
  <c r="I80" i="111"/>
  <c r="J80" i="111"/>
  <c r="K80" i="111"/>
  <c r="L80" i="111"/>
  <c r="M80" i="111"/>
  <c r="N80" i="111"/>
  <c r="O80" i="111"/>
  <c r="P80" i="111"/>
  <c r="Q80" i="111"/>
  <c r="R80" i="111"/>
  <c r="S80" i="111"/>
  <c r="T80" i="111"/>
  <c r="U80" i="111"/>
  <c r="V80" i="111"/>
  <c r="W80" i="111"/>
  <c r="X80" i="111"/>
  <c r="Y80" i="111"/>
  <c r="C81" i="111"/>
  <c r="D81" i="111"/>
  <c r="E81" i="111"/>
  <c r="F81" i="111"/>
  <c r="G81" i="111"/>
  <c r="H81" i="111"/>
  <c r="I81" i="111"/>
  <c r="J81" i="111"/>
  <c r="K81" i="111"/>
  <c r="L81" i="111"/>
  <c r="M81" i="111"/>
  <c r="N81" i="111"/>
  <c r="O81" i="111"/>
  <c r="P81" i="111"/>
  <c r="Q81" i="111"/>
  <c r="R81" i="111"/>
  <c r="S81" i="111"/>
  <c r="T81" i="111"/>
  <c r="U81" i="111"/>
  <c r="V81" i="111"/>
  <c r="W81" i="111"/>
  <c r="X81" i="111"/>
  <c r="Y81" i="111"/>
  <c r="C82" i="111"/>
  <c r="D82" i="111"/>
  <c r="E82" i="111"/>
  <c r="F82" i="111"/>
  <c r="G82" i="111"/>
  <c r="H82" i="111"/>
  <c r="I82" i="111"/>
  <c r="J82" i="111"/>
  <c r="K82" i="111"/>
  <c r="L82" i="111"/>
  <c r="M82" i="111"/>
  <c r="N82" i="111"/>
  <c r="O82" i="111"/>
  <c r="P82" i="111"/>
  <c r="Q82" i="111"/>
  <c r="R82" i="111"/>
  <c r="S82" i="111"/>
  <c r="T82" i="111"/>
  <c r="U82" i="111"/>
  <c r="V82" i="111"/>
  <c r="W82" i="111"/>
  <c r="X82" i="111"/>
  <c r="Y82" i="111"/>
  <c r="C83" i="111"/>
  <c r="D83" i="111"/>
  <c r="E83" i="111"/>
  <c r="F83" i="111"/>
  <c r="G83" i="111"/>
  <c r="H83" i="111"/>
  <c r="I83" i="111"/>
  <c r="J83" i="111"/>
  <c r="K83" i="111"/>
  <c r="L83" i="111"/>
  <c r="M83" i="111"/>
  <c r="N83" i="111"/>
  <c r="O83" i="111"/>
  <c r="P83" i="111"/>
  <c r="Q83" i="111"/>
  <c r="R83" i="111"/>
  <c r="S83" i="111"/>
  <c r="T83" i="111"/>
  <c r="U83" i="111"/>
  <c r="V83" i="111"/>
  <c r="W83" i="111"/>
  <c r="X83" i="111"/>
  <c r="Y83" i="111"/>
  <c r="C84" i="111"/>
  <c r="D84" i="111"/>
  <c r="E84" i="111"/>
  <c r="F84" i="111"/>
  <c r="G84" i="111"/>
  <c r="H84" i="111"/>
  <c r="I84" i="111"/>
  <c r="J84" i="111"/>
  <c r="K84" i="111"/>
  <c r="L84" i="111"/>
  <c r="M84" i="111"/>
  <c r="N84" i="111"/>
  <c r="O84" i="111"/>
  <c r="P84" i="111"/>
  <c r="Q84" i="111"/>
  <c r="R84" i="111"/>
  <c r="S84" i="111"/>
  <c r="T84" i="111"/>
  <c r="U84" i="111"/>
  <c r="V84" i="111"/>
  <c r="W84" i="111"/>
  <c r="X84" i="111"/>
  <c r="Y84" i="111"/>
  <c r="C85" i="111"/>
  <c r="D85" i="111"/>
  <c r="E85" i="111"/>
  <c r="F85" i="111"/>
  <c r="G85" i="111"/>
  <c r="H85" i="111"/>
  <c r="I85" i="111"/>
  <c r="J85" i="111"/>
  <c r="K85" i="111"/>
  <c r="L85" i="111"/>
  <c r="M85" i="111"/>
  <c r="N85" i="111"/>
  <c r="O85" i="111"/>
  <c r="P85" i="111"/>
  <c r="Q85" i="111"/>
  <c r="R85" i="111"/>
  <c r="S85" i="111"/>
  <c r="T85" i="111"/>
  <c r="U85" i="111"/>
  <c r="V85" i="111"/>
  <c r="W85" i="111"/>
  <c r="X85" i="111"/>
  <c r="Y85" i="111"/>
  <c r="C86" i="111"/>
  <c r="D86" i="111"/>
  <c r="E86" i="111"/>
  <c r="F86" i="111"/>
  <c r="G86" i="111"/>
  <c r="H86" i="111"/>
  <c r="I86" i="111"/>
  <c r="J86" i="111"/>
  <c r="K86" i="111"/>
  <c r="L86" i="111"/>
  <c r="M86" i="111"/>
  <c r="N86" i="111"/>
  <c r="O86" i="111"/>
  <c r="P86" i="111"/>
  <c r="Q86" i="111"/>
  <c r="R86" i="111"/>
  <c r="S86" i="111"/>
  <c r="T86" i="111"/>
  <c r="U86" i="111"/>
  <c r="V86" i="111"/>
  <c r="W86" i="111"/>
  <c r="X86" i="111"/>
  <c r="Y86" i="111"/>
  <c r="C87" i="111"/>
  <c r="D87" i="111"/>
  <c r="E87" i="111"/>
  <c r="F87" i="111"/>
  <c r="G87" i="111"/>
  <c r="H87" i="111"/>
  <c r="I87" i="111"/>
  <c r="J87" i="111"/>
  <c r="K87" i="111"/>
  <c r="L87" i="111"/>
  <c r="M87" i="111"/>
  <c r="N87" i="111"/>
  <c r="O87" i="111"/>
  <c r="P87" i="111"/>
  <c r="Q87" i="111"/>
  <c r="R87" i="111"/>
  <c r="S87" i="111"/>
  <c r="T87" i="111"/>
  <c r="U87" i="111"/>
  <c r="V87" i="111"/>
  <c r="W87" i="111"/>
  <c r="X87" i="111"/>
  <c r="Y87" i="111"/>
  <c r="C88" i="111"/>
  <c r="D88" i="111"/>
  <c r="E88" i="111"/>
  <c r="F88" i="111"/>
  <c r="G88" i="111"/>
  <c r="H88" i="111"/>
  <c r="I88" i="111"/>
  <c r="J88" i="111"/>
  <c r="K88" i="111"/>
  <c r="L88" i="111"/>
  <c r="M88" i="111"/>
  <c r="N88" i="111"/>
  <c r="O88" i="111"/>
  <c r="P88" i="111"/>
  <c r="Q88" i="111"/>
  <c r="R88" i="111"/>
  <c r="S88" i="111"/>
  <c r="T88" i="111"/>
  <c r="U88" i="111"/>
  <c r="V88" i="111"/>
  <c r="W88" i="111"/>
  <c r="X88" i="111"/>
  <c r="Y88" i="111"/>
  <c r="C89" i="111"/>
  <c r="D89" i="111"/>
  <c r="E89" i="111"/>
  <c r="F89" i="111"/>
  <c r="G89" i="111"/>
  <c r="H89" i="111"/>
  <c r="I89" i="111"/>
  <c r="J89" i="111"/>
  <c r="K89" i="111"/>
  <c r="L89" i="111"/>
  <c r="M89" i="111"/>
  <c r="N89" i="111"/>
  <c r="O89" i="111"/>
  <c r="P89" i="111"/>
  <c r="Q89" i="111"/>
  <c r="R89" i="111"/>
  <c r="S89" i="111"/>
  <c r="T89" i="111"/>
  <c r="U89" i="111"/>
  <c r="V89" i="111"/>
  <c r="W89" i="111"/>
  <c r="X89" i="111"/>
  <c r="Y89" i="111"/>
  <c r="C90" i="111"/>
  <c r="D90" i="111"/>
  <c r="E90" i="111"/>
  <c r="F90" i="111"/>
  <c r="G90" i="111"/>
  <c r="H90" i="111"/>
  <c r="I90" i="111"/>
  <c r="J90" i="111"/>
  <c r="K90" i="111"/>
  <c r="L90" i="111"/>
  <c r="M90" i="111"/>
  <c r="N90" i="111"/>
  <c r="O90" i="111"/>
  <c r="P90" i="111"/>
  <c r="Q90" i="111"/>
  <c r="R90" i="111"/>
  <c r="S90" i="111"/>
  <c r="T90" i="111"/>
  <c r="U90" i="111"/>
  <c r="V90" i="111"/>
  <c r="W90" i="111"/>
  <c r="X90" i="111"/>
  <c r="Y90" i="111"/>
  <c r="C91" i="111"/>
  <c r="D91" i="111"/>
  <c r="E91" i="111"/>
  <c r="F91" i="111"/>
  <c r="G91" i="111"/>
  <c r="H91" i="111"/>
  <c r="I91" i="111"/>
  <c r="J91" i="111"/>
  <c r="K91" i="111"/>
  <c r="L91" i="111"/>
  <c r="M91" i="111"/>
  <c r="N91" i="111"/>
  <c r="O91" i="111"/>
  <c r="P91" i="111"/>
  <c r="Q91" i="111"/>
  <c r="R91" i="111"/>
  <c r="S91" i="111"/>
  <c r="T91" i="111"/>
  <c r="U91" i="111"/>
  <c r="V91" i="111"/>
  <c r="W91" i="111"/>
  <c r="X91" i="111"/>
  <c r="Y91" i="111"/>
  <c r="C92" i="111"/>
  <c r="D92" i="111"/>
  <c r="E92" i="111"/>
  <c r="F92" i="111"/>
  <c r="G92" i="111"/>
  <c r="H92" i="111"/>
  <c r="I92" i="111"/>
  <c r="J92" i="111"/>
  <c r="K92" i="111"/>
  <c r="L92" i="111"/>
  <c r="M92" i="111"/>
  <c r="N92" i="111"/>
  <c r="O92" i="111"/>
  <c r="P92" i="111"/>
  <c r="Q92" i="111"/>
  <c r="R92" i="111"/>
  <c r="S92" i="111"/>
  <c r="T92" i="111"/>
  <c r="U92" i="111"/>
  <c r="V92" i="111"/>
  <c r="W92" i="111"/>
  <c r="X92" i="111"/>
  <c r="Y92" i="111"/>
  <c r="C93" i="111"/>
  <c r="D93" i="111"/>
  <c r="E93" i="111"/>
  <c r="F93" i="111"/>
  <c r="G93" i="111"/>
  <c r="H93" i="111"/>
  <c r="I93" i="111"/>
  <c r="J93" i="111"/>
  <c r="K93" i="111"/>
  <c r="L93" i="111"/>
  <c r="M93" i="111"/>
  <c r="N93" i="111"/>
  <c r="O93" i="111"/>
  <c r="P93" i="111"/>
  <c r="Q93" i="111"/>
  <c r="R93" i="111"/>
  <c r="S93" i="111"/>
  <c r="T93" i="111"/>
  <c r="U93" i="111"/>
  <c r="V93" i="111"/>
  <c r="W93" i="111"/>
  <c r="X93" i="111"/>
  <c r="Y93" i="111"/>
  <c r="C94" i="111"/>
  <c r="D94" i="111"/>
  <c r="E94" i="111"/>
  <c r="F94" i="111"/>
  <c r="G94" i="111"/>
  <c r="H94" i="111"/>
  <c r="I94" i="111"/>
  <c r="J94" i="111"/>
  <c r="K94" i="111"/>
  <c r="L94" i="111"/>
  <c r="M94" i="111"/>
  <c r="N94" i="111"/>
  <c r="O94" i="111"/>
  <c r="P94" i="111"/>
  <c r="Q94" i="111"/>
  <c r="R94" i="111"/>
  <c r="S94" i="111"/>
  <c r="T94" i="111"/>
  <c r="U94" i="111"/>
  <c r="V94" i="111"/>
  <c r="W94" i="111"/>
  <c r="X94" i="111"/>
  <c r="Y94" i="111"/>
  <c r="C95" i="111"/>
  <c r="D95" i="111"/>
  <c r="E95" i="111"/>
  <c r="F95" i="111"/>
  <c r="G95" i="111"/>
  <c r="H95" i="111"/>
  <c r="I95" i="111"/>
  <c r="J95" i="111"/>
  <c r="K95" i="111"/>
  <c r="L95" i="111"/>
  <c r="M95" i="111"/>
  <c r="N95" i="111"/>
  <c r="O95" i="111"/>
  <c r="P95" i="111"/>
  <c r="Q95" i="111"/>
  <c r="R95" i="111"/>
  <c r="S95" i="111"/>
  <c r="T95" i="111"/>
  <c r="U95" i="111"/>
  <c r="V95" i="111"/>
  <c r="W95" i="111"/>
  <c r="X95" i="111"/>
  <c r="Y95" i="111"/>
  <c r="C96" i="111"/>
  <c r="D96" i="111"/>
  <c r="E96" i="111"/>
  <c r="F96" i="111"/>
  <c r="G96" i="111"/>
  <c r="H96" i="111"/>
  <c r="I96" i="111"/>
  <c r="J96" i="111"/>
  <c r="K96" i="111"/>
  <c r="L96" i="111"/>
  <c r="M96" i="111"/>
  <c r="N96" i="111"/>
  <c r="O96" i="111"/>
  <c r="P96" i="111"/>
  <c r="Q96" i="111"/>
  <c r="R96" i="111"/>
  <c r="S96" i="111"/>
  <c r="T96" i="111"/>
  <c r="U96" i="111"/>
  <c r="V96" i="111"/>
  <c r="W96" i="111"/>
  <c r="X96" i="111"/>
  <c r="Y96" i="111"/>
  <c r="C97" i="111"/>
  <c r="D97" i="111"/>
  <c r="E97" i="111"/>
  <c r="F97" i="111"/>
  <c r="G97" i="111"/>
  <c r="H97" i="111"/>
  <c r="I97" i="111"/>
  <c r="J97" i="111"/>
  <c r="K97" i="111"/>
  <c r="L97" i="111"/>
  <c r="M97" i="111"/>
  <c r="N97" i="111"/>
  <c r="O97" i="111"/>
  <c r="P97" i="111"/>
  <c r="Q97" i="111"/>
  <c r="R97" i="111"/>
  <c r="S97" i="111"/>
  <c r="T97" i="111"/>
  <c r="U97" i="111"/>
  <c r="V97" i="111"/>
  <c r="W97" i="111"/>
  <c r="X97" i="111"/>
  <c r="Y97" i="111"/>
  <c r="B69" i="111"/>
  <c r="B70" i="111"/>
  <c r="B71" i="111"/>
  <c r="B72" i="111"/>
  <c r="B73" i="111"/>
  <c r="B74" i="111"/>
  <c r="B75" i="111"/>
  <c r="B76" i="111"/>
  <c r="B77" i="111"/>
  <c r="B78" i="111"/>
  <c r="B79" i="111"/>
  <c r="B80" i="111"/>
  <c r="B81" i="111"/>
  <c r="B82" i="111"/>
  <c r="B83" i="111"/>
  <c r="B84" i="111"/>
  <c r="B85" i="111"/>
  <c r="B86" i="111"/>
  <c r="B87" i="111"/>
  <c r="B88" i="111"/>
  <c r="B89" i="111"/>
  <c r="B90" i="111"/>
  <c r="B91" i="111"/>
  <c r="B92" i="111"/>
  <c r="B93" i="111"/>
  <c r="B94" i="111"/>
  <c r="B95" i="111"/>
  <c r="B96" i="111"/>
  <c r="B97" i="111"/>
  <c r="B35" i="111"/>
  <c r="C35" i="111"/>
  <c r="D35" i="111"/>
  <c r="E35" i="111"/>
  <c r="F35" i="111"/>
  <c r="G35" i="111"/>
  <c r="H35" i="111"/>
  <c r="I35" i="111"/>
  <c r="J35" i="111"/>
  <c r="K35" i="111"/>
  <c r="L35" i="111"/>
  <c r="M35" i="111"/>
  <c r="N35" i="111"/>
  <c r="O35" i="111"/>
  <c r="P35" i="111"/>
  <c r="Q35" i="111"/>
  <c r="R35" i="111"/>
  <c r="S35" i="111"/>
  <c r="T35" i="111"/>
  <c r="U35" i="111"/>
  <c r="V35" i="111"/>
  <c r="W35" i="111"/>
  <c r="X35" i="111"/>
  <c r="Y35" i="111"/>
  <c r="B36" i="111"/>
  <c r="C36" i="111"/>
  <c r="D36" i="111"/>
  <c r="E36" i="111"/>
  <c r="F36" i="111"/>
  <c r="G36" i="111"/>
  <c r="H36" i="111"/>
  <c r="I36" i="111"/>
  <c r="J36" i="111"/>
  <c r="K36" i="111"/>
  <c r="L36" i="111"/>
  <c r="M36" i="111"/>
  <c r="N36" i="111"/>
  <c r="O36" i="111"/>
  <c r="P36" i="111"/>
  <c r="Q36" i="111"/>
  <c r="R36" i="111"/>
  <c r="S36" i="111"/>
  <c r="T36" i="111"/>
  <c r="U36" i="111"/>
  <c r="V36" i="111"/>
  <c r="W36" i="111"/>
  <c r="X36" i="111"/>
  <c r="Y36" i="111"/>
  <c r="B37" i="111"/>
  <c r="C37" i="111"/>
  <c r="D37" i="111"/>
  <c r="E37" i="111"/>
  <c r="F37" i="111"/>
  <c r="G37" i="111"/>
  <c r="H37" i="111"/>
  <c r="I37" i="111"/>
  <c r="J37" i="111"/>
  <c r="K37" i="111"/>
  <c r="L37" i="111"/>
  <c r="M37" i="111"/>
  <c r="N37" i="111"/>
  <c r="O37" i="111"/>
  <c r="P37" i="111"/>
  <c r="Q37" i="111"/>
  <c r="R37" i="111"/>
  <c r="S37" i="111"/>
  <c r="T37" i="111"/>
  <c r="U37" i="111"/>
  <c r="V37" i="111"/>
  <c r="W37" i="111"/>
  <c r="X37" i="111"/>
  <c r="Y37" i="111"/>
  <c r="B38" i="111"/>
  <c r="C38" i="111"/>
  <c r="D38" i="111"/>
  <c r="E38" i="111"/>
  <c r="F38" i="111"/>
  <c r="G38" i="111"/>
  <c r="H38" i="111"/>
  <c r="I38" i="111"/>
  <c r="J38" i="111"/>
  <c r="K38" i="111"/>
  <c r="L38" i="111"/>
  <c r="M38" i="111"/>
  <c r="N38" i="111"/>
  <c r="O38" i="111"/>
  <c r="P38" i="111"/>
  <c r="Q38" i="111"/>
  <c r="R38" i="111"/>
  <c r="S38" i="111"/>
  <c r="T38" i="111"/>
  <c r="U38" i="111"/>
  <c r="V38" i="111"/>
  <c r="W38" i="111"/>
  <c r="X38" i="111"/>
  <c r="Y38" i="111"/>
  <c r="B39" i="111"/>
  <c r="C39" i="111"/>
  <c r="D39" i="111"/>
  <c r="E39" i="111"/>
  <c r="F39" i="111"/>
  <c r="G39" i="111"/>
  <c r="H39" i="111"/>
  <c r="I39" i="111"/>
  <c r="J39" i="111"/>
  <c r="K39" i="111"/>
  <c r="L39" i="111"/>
  <c r="M39" i="111"/>
  <c r="N39" i="111"/>
  <c r="O39" i="111"/>
  <c r="P39" i="111"/>
  <c r="Q39" i="111"/>
  <c r="R39" i="111"/>
  <c r="S39" i="111"/>
  <c r="T39" i="111"/>
  <c r="U39" i="111"/>
  <c r="V39" i="111"/>
  <c r="W39" i="111"/>
  <c r="X39" i="111"/>
  <c r="Y39" i="111"/>
  <c r="B40" i="111"/>
  <c r="C40" i="111"/>
  <c r="D40" i="111"/>
  <c r="E40" i="111"/>
  <c r="F40" i="111"/>
  <c r="G40" i="111"/>
  <c r="H40" i="111"/>
  <c r="I40" i="111"/>
  <c r="J40" i="111"/>
  <c r="K40" i="111"/>
  <c r="L40" i="111"/>
  <c r="M40" i="111"/>
  <c r="N40" i="111"/>
  <c r="O40" i="111"/>
  <c r="P40" i="111"/>
  <c r="Q40" i="111"/>
  <c r="R40" i="111"/>
  <c r="S40" i="111"/>
  <c r="T40" i="111"/>
  <c r="U40" i="111"/>
  <c r="V40" i="111"/>
  <c r="W40" i="111"/>
  <c r="X40" i="111"/>
  <c r="Y40" i="111"/>
  <c r="B41" i="111"/>
  <c r="C41" i="111"/>
  <c r="D41" i="111"/>
  <c r="E41" i="111"/>
  <c r="F41" i="111"/>
  <c r="G41" i="111"/>
  <c r="H41" i="111"/>
  <c r="I41" i="111"/>
  <c r="J41" i="111"/>
  <c r="K41" i="111"/>
  <c r="L41" i="111"/>
  <c r="M41" i="111"/>
  <c r="N41" i="111"/>
  <c r="O41" i="111"/>
  <c r="P41" i="111"/>
  <c r="Q41" i="111"/>
  <c r="R41" i="111"/>
  <c r="S41" i="111"/>
  <c r="T41" i="111"/>
  <c r="U41" i="111"/>
  <c r="V41" i="111"/>
  <c r="W41" i="111"/>
  <c r="X41" i="111"/>
  <c r="Y41" i="111"/>
  <c r="B42" i="111"/>
  <c r="C42" i="111"/>
  <c r="D42" i="111"/>
  <c r="E42" i="111"/>
  <c r="F42" i="111"/>
  <c r="G42" i="111"/>
  <c r="H42" i="111"/>
  <c r="I42" i="111"/>
  <c r="J42" i="111"/>
  <c r="K42" i="111"/>
  <c r="L42" i="111"/>
  <c r="M42" i="111"/>
  <c r="N42" i="111"/>
  <c r="O42" i="111"/>
  <c r="P42" i="111"/>
  <c r="Q42" i="111"/>
  <c r="R42" i="111"/>
  <c r="S42" i="111"/>
  <c r="T42" i="111"/>
  <c r="U42" i="111"/>
  <c r="V42" i="111"/>
  <c r="W42" i="111"/>
  <c r="X42" i="111"/>
  <c r="Y42" i="111"/>
  <c r="B43" i="111"/>
  <c r="C43" i="111"/>
  <c r="D43" i="111"/>
  <c r="E43" i="111"/>
  <c r="F43" i="111"/>
  <c r="G43" i="111"/>
  <c r="H43" i="111"/>
  <c r="I43" i="111"/>
  <c r="J43" i="111"/>
  <c r="K43" i="111"/>
  <c r="L43" i="111"/>
  <c r="M43" i="111"/>
  <c r="N43" i="111"/>
  <c r="O43" i="111"/>
  <c r="P43" i="111"/>
  <c r="Q43" i="111"/>
  <c r="R43" i="111"/>
  <c r="S43" i="111"/>
  <c r="T43" i="111"/>
  <c r="U43" i="111"/>
  <c r="V43" i="111"/>
  <c r="W43" i="111"/>
  <c r="X43" i="111"/>
  <c r="Y43" i="111"/>
  <c r="B44" i="111"/>
  <c r="C44" i="111"/>
  <c r="D44" i="111"/>
  <c r="E44" i="111"/>
  <c r="F44" i="111"/>
  <c r="G44" i="111"/>
  <c r="H44" i="111"/>
  <c r="I44" i="111"/>
  <c r="J44" i="111"/>
  <c r="K44" i="111"/>
  <c r="L44" i="111"/>
  <c r="M44" i="111"/>
  <c r="N44" i="111"/>
  <c r="O44" i="111"/>
  <c r="P44" i="111"/>
  <c r="Q44" i="111"/>
  <c r="R44" i="111"/>
  <c r="S44" i="111"/>
  <c r="T44" i="111"/>
  <c r="U44" i="111"/>
  <c r="V44" i="111"/>
  <c r="W44" i="111"/>
  <c r="X44" i="111"/>
  <c r="Y44" i="111"/>
  <c r="B45" i="111"/>
  <c r="C45" i="111"/>
  <c r="D45" i="111"/>
  <c r="E45" i="111"/>
  <c r="F45" i="111"/>
  <c r="G45" i="111"/>
  <c r="H45" i="111"/>
  <c r="I45" i="111"/>
  <c r="J45" i="111"/>
  <c r="K45" i="111"/>
  <c r="L45" i="111"/>
  <c r="M45" i="111"/>
  <c r="N45" i="111"/>
  <c r="O45" i="111"/>
  <c r="P45" i="111"/>
  <c r="Q45" i="111"/>
  <c r="R45" i="111"/>
  <c r="S45" i="111"/>
  <c r="T45" i="111"/>
  <c r="U45" i="111"/>
  <c r="V45" i="111"/>
  <c r="W45" i="111"/>
  <c r="X45" i="111"/>
  <c r="Y45" i="111"/>
  <c r="B46" i="111"/>
  <c r="C46" i="111"/>
  <c r="D46" i="111"/>
  <c r="E46" i="111"/>
  <c r="F46" i="111"/>
  <c r="G46" i="111"/>
  <c r="H46" i="111"/>
  <c r="I46" i="111"/>
  <c r="J46" i="111"/>
  <c r="K46" i="111"/>
  <c r="L46" i="111"/>
  <c r="M46" i="111"/>
  <c r="N46" i="111"/>
  <c r="O46" i="111"/>
  <c r="P46" i="111"/>
  <c r="Q46" i="111"/>
  <c r="R46" i="111"/>
  <c r="S46" i="111"/>
  <c r="T46" i="111"/>
  <c r="U46" i="111"/>
  <c r="V46" i="111"/>
  <c r="W46" i="111"/>
  <c r="X46" i="111"/>
  <c r="Y46" i="111"/>
  <c r="B47" i="111"/>
  <c r="C47" i="111"/>
  <c r="D47" i="111"/>
  <c r="E47" i="111"/>
  <c r="F47" i="111"/>
  <c r="G47" i="111"/>
  <c r="H47" i="111"/>
  <c r="I47" i="111"/>
  <c r="J47" i="111"/>
  <c r="K47" i="111"/>
  <c r="L47" i="111"/>
  <c r="M47" i="111"/>
  <c r="N47" i="111"/>
  <c r="O47" i="111"/>
  <c r="P47" i="111"/>
  <c r="Q47" i="111"/>
  <c r="R47" i="111"/>
  <c r="S47" i="111"/>
  <c r="T47" i="111"/>
  <c r="U47" i="111"/>
  <c r="V47" i="111"/>
  <c r="W47" i="111"/>
  <c r="X47" i="111"/>
  <c r="Y47" i="111"/>
  <c r="B48" i="111"/>
  <c r="C48" i="111"/>
  <c r="D48" i="111"/>
  <c r="E48" i="111"/>
  <c r="F48" i="111"/>
  <c r="G48" i="111"/>
  <c r="H48" i="111"/>
  <c r="I48" i="111"/>
  <c r="J48" i="111"/>
  <c r="K48" i="111"/>
  <c r="L48" i="111"/>
  <c r="M48" i="111"/>
  <c r="N48" i="111"/>
  <c r="O48" i="111"/>
  <c r="P48" i="111"/>
  <c r="Q48" i="111"/>
  <c r="R48" i="111"/>
  <c r="S48" i="111"/>
  <c r="T48" i="111"/>
  <c r="U48" i="111"/>
  <c r="V48" i="111"/>
  <c r="W48" i="111"/>
  <c r="X48" i="111"/>
  <c r="Y48" i="111"/>
  <c r="B49" i="111"/>
  <c r="C49" i="111"/>
  <c r="D49" i="111"/>
  <c r="E49" i="111"/>
  <c r="F49" i="111"/>
  <c r="G49" i="111"/>
  <c r="H49" i="111"/>
  <c r="I49" i="111"/>
  <c r="J49" i="111"/>
  <c r="K49" i="111"/>
  <c r="L49" i="111"/>
  <c r="M49" i="111"/>
  <c r="N49" i="111"/>
  <c r="O49" i="111"/>
  <c r="P49" i="111"/>
  <c r="Q49" i="111"/>
  <c r="R49" i="111"/>
  <c r="S49" i="111"/>
  <c r="T49" i="111"/>
  <c r="U49" i="111"/>
  <c r="V49" i="111"/>
  <c r="W49" i="111"/>
  <c r="X49" i="111"/>
  <c r="Y49" i="111"/>
  <c r="B50" i="111"/>
  <c r="C50" i="111"/>
  <c r="D50" i="111"/>
  <c r="E50" i="111"/>
  <c r="F50" i="111"/>
  <c r="G50" i="111"/>
  <c r="H50" i="111"/>
  <c r="I50" i="111"/>
  <c r="J50" i="111"/>
  <c r="K50" i="111"/>
  <c r="L50" i="111"/>
  <c r="M50" i="111"/>
  <c r="N50" i="111"/>
  <c r="O50" i="111"/>
  <c r="P50" i="111"/>
  <c r="Q50" i="111"/>
  <c r="R50" i="111"/>
  <c r="S50" i="111"/>
  <c r="T50" i="111"/>
  <c r="U50" i="111"/>
  <c r="V50" i="111"/>
  <c r="W50" i="111"/>
  <c r="X50" i="111"/>
  <c r="Y50" i="111"/>
  <c r="B51" i="111"/>
  <c r="C51" i="111"/>
  <c r="D51" i="111"/>
  <c r="E51" i="111"/>
  <c r="F51" i="111"/>
  <c r="G51" i="111"/>
  <c r="H51" i="111"/>
  <c r="I51" i="111"/>
  <c r="J51" i="111"/>
  <c r="K51" i="111"/>
  <c r="L51" i="111"/>
  <c r="M51" i="111"/>
  <c r="N51" i="111"/>
  <c r="O51" i="111"/>
  <c r="P51" i="111"/>
  <c r="Q51" i="111"/>
  <c r="R51" i="111"/>
  <c r="S51" i="111"/>
  <c r="T51" i="111"/>
  <c r="U51" i="111"/>
  <c r="V51" i="111"/>
  <c r="W51" i="111"/>
  <c r="X51" i="111"/>
  <c r="Y51" i="111"/>
  <c r="B52" i="111"/>
  <c r="C52" i="111"/>
  <c r="D52" i="111"/>
  <c r="E52" i="111"/>
  <c r="F52" i="111"/>
  <c r="G52" i="111"/>
  <c r="H52" i="111"/>
  <c r="I52" i="111"/>
  <c r="J52" i="111"/>
  <c r="K52" i="111"/>
  <c r="L52" i="111"/>
  <c r="M52" i="111"/>
  <c r="N52" i="111"/>
  <c r="O52" i="111"/>
  <c r="P52" i="111"/>
  <c r="Q52" i="111"/>
  <c r="R52" i="111"/>
  <c r="S52" i="111"/>
  <c r="T52" i="111"/>
  <c r="U52" i="111"/>
  <c r="V52" i="111"/>
  <c r="W52" i="111"/>
  <c r="X52" i="111"/>
  <c r="Y52" i="111"/>
  <c r="B53" i="111"/>
  <c r="C53" i="111"/>
  <c r="D53" i="111"/>
  <c r="E53" i="111"/>
  <c r="F53" i="111"/>
  <c r="G53" i="111"/>
  <c r="H53" i="111"/>
  <c r="I53" i="111"/>
  <c r="J53" i="111"/>
  <c r="K53" i="111"/>
  <c r="L53" i="111"/>
  <c r="M53" i="111"/>
  <c r="N53" i="111"/>
  <c r="O53" i="111"/>
  <c r="P53" i="111"/>
  <c r="Q53" i="111"/>
  <c r="R53" i="111"/>
  <c r="S53" i="111"/>
  <c r="T53" i="111"/>
  <c r="U53" i="111"/>
  <c r="V53" i="111"/>
  <c r="W53" i="111"/>
  <c r="X53" i="111"/>
  <c r="Y53" i="111"/>
  <c r="B54" i="111"/>
  <c r="C54" i="111"/>
  <c r="D54" i="111"/>
  <c r="E54" i="111"/>
  <c r="F54" i="111"/>
  <c r="G54" i="111"/>
  <c r="H54" i="111"/>
  <c r="I54" i="111"/>
  <c r="J54" i="111"/>
  <c r="K54" i="111"/>
  <c r="L54" i="111"/>
  <c r="M54" i="111"/>
  <c r="N54" i="111"/>
  <c r="O54" i="111"/>
  <c r="P54" i="111"/>
  <c r="Q54" i="111"/>
  <c r="R54" i="111"/>
  <c r="S54" i="111"/>
  <c r="T54" i="111"/>
  <c r="U54" i="111"/>
  <c r="V54" i="111"/>
  <c r="W54" i="111"/>
  <c r="X54" i="111"/>
  <c r="Y54" i="111"/>
  <c r="B55" i="111"/>
  <c r="C55" i="111"/>
  <c r="D55" i="111"/>
  <c r="E55" i="111"/>
  <c r="F55" i="111"/>
  <c r="G55" i="111"/>
  <c r="H55" i="111"/>
  <c r="I55" i="111"/>
  <c r="J55" i="111"/>
  <c r="K55" i="111"/>
  <c r="L55" i="111"/>
  <c r="M55" i="111"/>
  <c r="N55" i="111"/>
  <c r="O55" i="111"/>
  <c r="P55" i="111"/>
  <c r="Q55" i="111"/>
  <c r="R55" i="111"/>
  <c r="S55" i="111"/>
  <c r="T55" i="111"/>
  <c r="U55" i="111"/>
  <c r="V55" i="111"/>
  <c r="W55" i="111"/>
  <c r="X55" i="111"/>
  <c r="Y55" i="111"/>
  <c r="B56" i="111"/>
  <c r="C56" i="111"/>
  <c r="D56" i="111"/>
  <c r="E56" i="111"/>
  <c r="F56" i="111"/>
  <c r="G56" i="111"/>
  <c r="H56" i="111"/>
  <c r="I56" i="111"/>
  <c r="J56" i="111"/>
  <c r="K56" i="111"/>
  <c r="L56" i="111"/>
  <c r="M56" i="111"/>
  <c r="N56" i="111"/>
  <c r="O56" i="111"/>
  <c r="P56" i="111"/>
  <c r="Q56" i="111"/>
  <c r="R56" i="111"/>
  <c r="S56" i="111"/>
  <c r="T56" i="111"/>
  <c r="U56" i="111"/>
  <c r="V56" i="111"/>
  <c r="W56" i="111"/>
  <c r="X56" i="111"/>
  <c r="Y56" i="111"/>
  <c r="B57" i="111"/>
  <c r="C57" i="111"/>
  <c r="D57" i="111"/>
  <c r="E57" i="111"/>
  <c r="F57" i="111"/>
  <c r="G57" i="111"/>
  <c r="H57" i="111"/>
  <c r="I57" i="111"/>
  <c r="J57" i="111"/>
  <c r="K57" i="111"/>
  <c r="L57" i="111"/>
  <c r="M57" i="111"/>
  <c r="N57" i="111"/>
  <c r="O57" i="111"/>
  <c r="P57" i="111"/>
  <c r="Q57" i="111"/>
  <c r="R57" i="111"/>
  <c r="S57" i="111"/>
  <c r="T57" i="111"/>
  <c r="U57" i="111"/>
  <c r="V57" i="111"/>
  <c r="W57" i="111"/>
  <c r="X57" i="111"/>
  <c r="Y57" i="111"/>
  <c r="B58" i="111"/>
  <c r="C58" i="111"/>
  <c r="D58" i="111"/>
  <c r="E58" i="111"/>
  <c r="F58" i="111"/>
  <c r="G58" i="111"/>
  <c r="H58" i="111"/>
  <c r="I58" i="111"/>
  <c r="J58" i="111"/>
  <c r="K58" i="111"/>
  <c r="L58" i="111"/>
  <c r="M58" i="111"/>
  <c r="N58" i="111"/>
  <c r="O58" i="111"/>
  <c r="P58" i="111"/>
  <c r="Q58" i="111"/>
  <c r="R58" i="111"/>
  <c r="S58" i="111"/>
  <c r="T58" i="111"/>
  <c r="U58" i="111"/>
  <c r="V58" i="111"/>
  <c r="W58" i="111"/>
  <c r="X58" i="111"/>
  <c r="Y58" i="111"/>
  <c r="B59" i="111"/>
  <c r="C59" i="111"/>
  <c r="D59" i="111"/>
  <c r="E59" i="111"/>
  <c r="F59" i="111"/>
  <c r="G59" i="111"/>
  <c r="H59" i="111"/>
  <c r="I59" i="111"/>
  <c r="J59" i="111"/>
  <c r="K59" i="111"/>
  <c r="L59" i="111"/>
  <c r="M59" i="111"/>
  <c r="N59" i="111"/>
  <c r="O59" i="111"/>
  <c r="P59" i="111"/>
  <c r="Q59" i="111"/>
  <c r="R59" i="111"/>
  <c r="S59" i="111"/>
  <c r="T59" i="111"/>
  <c r="U59" i="111"/>
  <c r="V59" i="111"/>
  <c r="W59" i="111"/>
  <c r="X59" i="111"/>
  <c r="Y59" i="111"/>
  <c r="B60" i="111"/>
  <c r="C60" i="111"/>
  <c r="D60" i="111"/>
  <c r="E60" i="111"/>
  <c r="F60" i="111"/>
  <c r="G60" i="111"/>
  <c r="H60" i="111"/>
  <c r="I60" i="111"/>
  <c r="J60" i="111"/>
  <c r="K60" i="111"/>
  <c r="L60" i="111"/>
  <c r="M60" i="111"/>
  <c r="N60" i="111"/>
  <c r="O60" i="111"/>
  <c r="P60" i="111"/>
  <c r="Q60" i="111"/>
  <c r="R60" i="111"/>
  <c r="S60" i="111"/>
  <c r="T60" i="111"/>
  <c r="U60" i="111"/>
  <c r="V60" i="111"/>
  <c r="W60" i="111"/>
  <c r="X60" i="111"/>
  <c r="Y60" i="111"/>
  <c r="B61" i="111"/>
  <c r="C61" i="111"/>
  <c r="D61" i="111"/>
  <c r="E61" i="111"/>
  <c r="F61" i="111"/>
  <c r="G61" i="111"/>
  <c r="H61" i="111"/>
  <c r="I61" i="111"/>
  <c r="J61" i="111"/>
  <c r="K61" i="111"/>
  <c r="L61" i="111"/>
  <c r="M61" i="111"/>
  <c r="N61" i="111"/>
  <c r="O61" i="111"/>
  <c r="P61" i="111"/>
  <c r="Q61" i="111"/>
  <c r="R61" i="111"/>
  <c r="S61" i="111"/>
  <c r="T61" i="111"/>
  <c r="U61" i="111"/>
  <c r="V61" i="111"/>
  <c r="W61" i="111"/>
  <c r="X61" i="111"/>
  <c r="Y61" i="111"/>
  <c r="E34" i="111"/>
  <c r="F34" i="111"/>
  <c r="G34" i="111"/>
  <c r="H34" i="111"/>
  <c r="I34" i="111"/>
  <c r="J34" i="111"/>
  <c r="K34" i="111"/>
  <c r="L34" i="111"/>
  <c r="M34" i="111"/>
  <c r="N34" i="111"/>
  <c r="O34" i="111"/>
  <c r="P34" i="111"/>
  <c r="Q34" i="111"/>
  <c r="R34" i="111"/>
  <c r="S34" i="111"/>
  <c r="T34" i="111"/>
  <c r="U34" i="111"/>
  <c r="V34" i="111"/>
  <c r="W34" i="111"/>
  <c r="X34" i="111"/>
  <c r="Y34" i="111"/>
  <c r="C34" i="111"/>
  <c r="D34" i="111"/>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M63" i="110"/>
  <c r="M64" i="110"/>
  <c r="M65" i="110"/>
  <c r="M66" i="110"/>
  <c r="M67" i="110"/>
  <c r="M68" i="110"/>
  <c r="M69" i="110"/>
  <c r="M70" i="110"/>
  <c r="M71" i="110"/>
  <c r="M72" i="110"/>
  <c r="M73" i="110"/>
  <c r="M74" i="110"/>
  <c r="M75" i="110"/>
  <c r="M76" i="110"/>
  <c r="M77" i="110"/>
  <c r="M78" i="110"/>
  <c r="M79" i="110"/>
  <c r="M80" i="110"/>
  <c r="M81" i="110"/>
  <c r="M82" i="110"/>
  <c r="M83" i="110"/>
  <c r="M84" i="110"/>
  <c r="M85" i="110"/>
  <c r="M86" i="110"/>
  <c r="M87" i="110"/>
  <c r="M88" i="110"/>
  <c r="M89" i="110"/>
  <c r="M90" i="110"/>
  <c r="M91" i="110"/>
  <c r="M92" i="110"/>
  <c r="M93" i="110"/>
  <c r="M94" i="110"/>
  <c r="M95" i="110"/>
  <c r="M96" i="110"/>
  <c r="M97" i="110"/>
  <c r="M98" i="110"/>
  <c r="M99" i="110"/>
  <c r="M100" i="110"/>
  <c r="M101" i="110"/>
  <c r="M102" i="110"/>
  <c r="M103" i="110"/>
  <c r="M104" i="110"/>
  <c r="M105" i="110"/>
  <c r="M106" i="110"/>
  <c r="M107" i="110"/>
  <c r="M108" i="110"/>
  <c r="M109" i="110"/>
  <c r="M110" i="110"/>
  <c r="M111" i="110"/>
  <c r="M112" i="110"/>
  <c r="M113" i="110"/>
  <c r="M114" i="110"/>
  <c r="M115" i="110"/>
  <c r="M116" i="110"/>
  <c r="M117" i="110"/>
  <c r="M118" i="110"/>
  <c r="M119" i="110"/>
  <c r="M120" i="110"/>
  <c r="M121" i="110"/>
  <c r="M122" i="110"/>
  <c r="M123" i="110"/>
  <c r="M124" i="110"/>
  <c r="M125" i="110"/>
  <c r="M126" i="110"/>
  <c r="M127" i="110"/>
  <c r="M128" i="110"/>
  <c r="M129" i="110"/>
  <c r="M130" i="110"/>
  <c r="M131" i="110"/>
  <c r="M132" i="110"/>
  <c r="M133" i="110"/>
  <c r="M134" i="110"/>
  <c r="M135" i="110"/>
  <c r="M136" i="110"/>
  <c r="M137" i="110"/>
  <c r="M138" i="110"/>
  <c r="M139" i="110"/>
  <c r="M140" i="110"/>
  <c r="M141" i="110"/>
  <c r="M142" i="110"/>
  <c r="M143" i="110"/>
  <c r="M144" i="110"/>
  <c r="M145" i="110"/>
  <c r="M146" i="110"/>
  <c r="M147" i="110"/>
  <c r="M148" i="110"/>
  <c r="M149" i="110"/>
  <c r="M150" i="110"/>
  <c r="M151" i="110"/>
  <c r="M152" i="110"/>
  <c r="M153" i="110"/>
  <c r="M154" i="110"/>
  <c r="M155" i="110"/>
  <c r="M156" i="110"/>
  <c r="M157" i="110"/>
  <c r="M158" i="110"/>
  <c r="M159" i="110"/>
  <c r="M160" i="110"/>
  <c r="M161" i="110"/>
  <c r="M162" i="110"/>
  <c r="M163" i="110"/>
  <c r="M164" i="110"/>
  <c r="M165" i="110"/>
  <c r="M166" i="110"/>
  <c r="M167" i="110"/>
  <c r="M168" i="110"/>
  <c r="M169" i="110"/>
  <c r="M170" i="110"/>
  <c r="M171" i="110"/>
  <c r="M172" i="110"/>
  <c r="M173" i="110"/>
  <c r="M174" i="110"/>
  <c r="M175" i="110"/>
  <c r="M176" i="110"/>
  <c r="M177" i="110"/>
  <c r="M178" i="110"/>
  <c r="M179" i="110"/>
  <c r="M180" i="110"/>
  <c r="M181" i="110"/>
  <c r="M182" i="110"/>
  <c r="M183" i="110"/>
  <c r="M184" i="110"/>
  <c r="M185" i="110"/>
  <c r="M186" i="110"/>
  <c r="M187" i="110"/>
  <c r="M188" i="110"/>
  <c r="M189" i="110"/>
  <c r="M190" i="110"/>
  <c r="M191" i="110"/>
  <c r="M192" i="110"/>
  <c r="M193" i="110"/>
  <c r="M194" i="110"/>
  <c r="M195" i="110"/>
  <c r="M196" i="110"/>
  <c r="M197" i="110"/>
  <c r="M198" i="110"/>
  <c r="M199" i="110"/>
  <c r="M200" i="110"/>
  <c r="M201" i="110"/>
  <c r="M202" i="110"/>
  <c r="M203" i="110"/>
  <c r="M204" i="110"/>
  <c r="M205" i="110"/>
  <c r="M206" i="110"/>
  <c r="M207" i="110"/>
  <c r="M208" i="110"/>
  <c r="M209" i="110"/>
  <c r="M210" i="110"/>
  <c r="M211" i="110"/>
  <c r="M212" i="110"/>
  <c r="M213" i="110"/>
  <c r="M214" i="110"/>
  <c r="M215" i="110"/>
  <c r="M216" i="110"/>
  <c r="M217" i="110"/>
  <c r="M218" i="110"/>
  <c r="M219" i="110"/>
  <c r="M220" i="110"/>
  <c r="M221" i="110"/>
  <c r="M222" i="110"/>
  <c r="M223" i="110"/>
  <c r="M224" i="110"/>
  <c r="M225" i="110"/>
  <c r="M226" i="110"/>
  <c r="M227" i="110"/>
  <c r="M228" i="110"/>
  <c r="M229" i="110"/>
  <c r="M230" i="110"/>
  <c r="M231" i="110"/>
  <c r="M232" i="110"/>
  <c r="M233" i="110"/>
  <c r="M234" i="110"/>
  <c r="M235" i="110"/>
  <c r="M236" i="110"/>
  <c r="M237" i="110"/>
  <c r="M238" i="110"/>
  <c r="M239" i="110"/>
  <c r="M240" i="110"/>
  <c r="M241" i="110"/>
  <c r="M242" i="110"/>
  <c r="M243" i="110"/>
  <c r="M244" i="110"/>
  <c r="M245" i="110"/>
  <c r="M246" i="110"/>
  <c r="M247" i="110"/>
  <c r="M248" i="110"/>
  <c r="M249" i="110"/>
  <c r="M250" i="110"/>
  <c r="M251" i="110"/>
  <c r="M252" i="110"/>
  <c r="M253" i="110"/>
  <c r="M254" i="110"/>
  <c r="M255" i="110"/>
  <c r="M256" i="110"/>
  <c r="M257" i="110"/>
  <c r="M258" i="110"/>
  <c r="M259" i="110"/>
  <c r="M260" i="110"/>
  <c r="M261" i="110"/>
  <c r="M262" i="110"/>
  <c r="M263" i="110"/>
  <c r="M264" i="110"/>
  <c r="M265" i="110"/>
  <c r="M266" i="110"/>
  <c r="M267" i="110"/>
  <c r="M268" i="110"/>
  <c r="M269" i="110"/>
  <c r="M270" i="110"/>
  <c r="M271" i="110"/>
  <c r="M272" i="110"/>
  <c r="M273" i="110"/>
  <c r="M274" i="110"/>
  <c r="M275" i="110"/>
  <c r="M276" i="110"/>
  <c r="M277" i="110"/>
  <c r="M278" i="110"/>
  <c r="M279" i="110"/>
  <c r="M280" i="110"/>
  <c r="M281" i="110"/>
  <c r="M282" i="110"/>
  <c r="M283" i="110"/>
  <c r="M284" i="110"/>
  <c r="M285" i="110"/>
  <c r="M286" i="110"/>
  <c r="M287" i="110"/>
  <c r="M288" i="110"/>
  <c r="M289" i="110"/>
  <c r="M290" i="110"/>
  <c r="M291" i="110"/>
  <c r="M292" i="110"/>
  <c r="M293" i="110"/>
  <c r="M294" i="110"/>
  <c r="M295" i="110"/>
  <c r="M296" i="110"/>
  <c r="M297" i="110"/>
  <c r="M298" i="110"/>
  <c r="M299" i="110"/>
  <c r="M300" i="110"/>
  <c r="M301" i="110"/>
  <c r="M302" i="110"/>
  <c r="M303" i="110"/>
  <c r="M304" i="110"/>
  <c r="M305" i="110"/>
  <c r="M306" i="110"/>
  <c r="M307" i="110"/>
  <c r="M308" i="110"/>
  <c r="M309" i="110"/>
  <c r="M310" i="110"/>
  <c r="M311" i="110"/>
  <c r="M312" i="110"/>
  <c r="M313" i="110"/>
  <c r="M314" i="110"/>
  <c r="M315" i="110"/>
  <c r="M316" i="110"/>
  <c r="M317" i="110"/>
  <c r="M318" i="110"/>
  <c r="M319" i="110"/>
  <c r="M320" i="110"/>
  <c r="M321" i="110"/>
  <c r="M322" i="110"/>
  <c r="M323" i="110"/>
  <c r="M324" i="110"/>
  <c r="M325" i="110"/>
  <c r="M326" i="110"/>
  <c r="M327" i="110"/>
  <c r="M328" i="110"/>
  <c r="M329" i="110"/>
  <c r="M330" i="110"/>
  <c r="M331" i="110"/>
  <c r="M332" i="110"/>
  <c r="M333" i="110"/>
  <c r="M334" i="110"/>
  <c r="M335" i="110"/>
  <c r="M336" i="110"/>
  <c r="M337" i="110"/>
  <c r="M338" i="110"/>
  <c r="M339" i="110"/>
  <c r="M340" i="110"/>
  <c r="M341" i="110"/>
  <c r="M342" i="110"/>
  <c r="M343" i="110"/>
  <c r="M344" i="110"/>
  <c r="M345" i="110"/>
  <c r="M346" i="110"/>
  <c r="M347" i="110"/>
  <c r="M348" i="110"/>
  <c r="M349" i="110"/>
  <c r="M350" i="110"/>
  <c r="M351" i="110"/>
  <c r="M352" i="110"/>
  <c r="M353" i="110"/>
  <c r="M354" i="110"/>
  <c r="M355" i="110"/>
  <c r="M356" i="110"/>
  <c r="M357" i="110"/>
  <c r="M358" i="110"/>
  <c r="M359" i="110"/>
  <c r="M360" i="110"/>
  <c r="M361" i="110"/>
  <c r="M362" i="110"/>
  <c r="M363" i="110"/>
  <c r="M364" i="110"/>
  <c r="M365" i="110"/>
  <c r="M366" i="110"/>
  <c r="M367" i="110"/>
  <c r="M368" i="110"/>
  <c r="M369" i="110"/>
  <c r="M370" i="110"/>
  <c r="M371" i="110"/>
  <c r="M372" i="110"/>
  <c r="M373" i="110"/>
  <c r="M374" i="110"/>
  <c r="M375" i="110"/>
  <c r="M376" i="110"/>
  <c r="M377" i="110"/>
  <c r="M378" i="110"/>
  <c r="M379" i="110"/>
  <c r="M380" i="110"/>
  <c r="M381" i="110"/>
  <c r="M382" i="110"/>
  <c r="M383" i="110"/>
  <c r="M384" i="110"/>
  <c r="M385" i="110"/>
  <c r="M386" i="110"/>
  <c r="M387" i="110"/>
  <c r="M388" i="110"/>
  <c r="M389" i="110"/>
  <c r="M390" i="110"/>
  <c r="M391" i="110"/>
  <c r="M392" i="110"/>
  <c r="M393" i="110"/>
  <c r="M394" i="110"/>
  <c r="M395" i="110"/>
  <c r="M396" i="110"/>
  <c r="M397" i="110"/>
  <c r="M398" i="110"/>
  <c r="M399" i="110"/>
  <c r="M400" i="110"/>
  <c r="M401" i="110"/>
  <c r="M402" i="110"/>
  <c r="M403" i="110"/>
  <c r="M404" i="110"/>
  <c r="M405" i="110"/>
  <c r="M406" i="110"/>
  <c r="M407" i="110"/>
  <c r="M408" i="110"/>
  <c r="M409" i="110"/>
  <c r="M410" i="110"/>
  <c r="M411" i="110"/>
  <c r="M412" i="110"/>
  <c r="M413" i="110"/>
  <c r="M414" i="110"/>
  <c r="M415" i="110"/>
  <c r="M416" i="110"/>
  <c r="M417" i="110"/>
  <c r="M418" i="110"/>
  <c r="M419" i="110"/>
  <c r="M420" i="110"/>
  <c r="M421" i="110"/>
  <c r="M422" i="110"/>
  <c r="M423" i="110"/>
  <c r="M424" i="110"/>
  <c r="M425" i="110"/>
  <c r="M426" i="110"/>
  <c r="M427" i="110"/>
  <c r="M428" i="110"/>
  <c r="M429" i="110"/>
  <c r="M430" i="110"/>
  <c r="M431" i="110"/>
  <c r="M432" i="110"/>
  <c r="M433" i="110"/>
  <c r="M434" i="110"/>
  <c r="M435" i="110"/>
  <c r="M436" i="110"/>
  <c r="M437" i="110"/>
  <c r="M438" i="110"/>
  <c r="M439" i="110"/>
  <c r="M440" i="110"/>
  <c r="M441" i="110"/>
  <c r="M442" i="110"/>
  <c r="M443" i="110"/>
  <c r="M444" i="110"/>
  <c r="M445" i="110"/>
  <c r="M446" i="110"/>
  <c r="M447" i="110"/>
  <c r="M448" i="110"/>
  <c r="M449" i="110"/>
  <c r="M450" i="110"/>
  <c r="M451" i="110"/>
  <c r="M452" i="110"/>
  <c r="M453" i="110"/>
  <c r="M454" i="110"/>
  <c r="M455" i="110"/>
  <c r="M456" i="110"/>
  <c r="M457" i="110"/>
  <c r="M458" i="110"/>
  <c r="M459" i="110"/>
  <c r="M460" i="110"/>
  <c r="M461" i="110"/>
  <c r="M462" i="110"/>
  <c r="M463" i="110"/>
  <c r="M464" i="110"/>
  <c r="M465" i="110"/>
  <c r="M466" i="110"/>
  <c r="M467" i="110"/>
  <c r="M468" i="110"/>
  <c r="M469" i="110"/>
  <c r="M470" i="110"/>
  <c r="M471" i="110"/>
  <c r="M472" i="110"/>
  <c r="M473" i="110"/>
  <c r="M474" i="110"/>
  <c r="M475" i="110"/>
  <c r="M476" i="110"/>
  <c r="M477" i="110"/>
  <c r="M478" i="110"/>
  <c r="M479" i="110"/>
  <c r="M480" i="110"/>
  <c r="M481" i="110"/>
  <c r="M482" i="110"/>
  <c r="M483" i="110"/>
  <c r="M484" i="110"/>
  <c r="M485" i="110"/>
  <c r="M486" i="110"/>
  <c r="M487" i="110"/>
  <c r="M488" i="110"/>
  <c r="M489" i="110"/>
  <c r="M490" i="110"/>
  <c r="M491" i="110"/>
  <c r="M492" i="110"/>
  <c r="M493" i="110"/>
  <c r="M494" i="110"/>
  <c r="M495" i="110"/>
  <c r="M496" i="110"/>
  <c r="M497" i="110"/>
  <c r="M498" i="110"/>
  <c r="M499" i="110"/>
  <c r="M500" i="110"/>
  <c r="M501" i="110"/>
  <c r="M502" i="110"/>
  <c r="M503" i="110"/>
  <c r="M504" i="110"/>
  <c r="M505" i="110"/>
  <c r="M506" i="110"/>
  <c r="M507" i="110"/>
  <c r="M508" i="110"/>
  <c r="M509" i="110"/>
  <c r="M510" i="110"/>
  <c r="M511" i="110"/>
  <c r="M512" i="110"/>
  <c r="M513" i="110"/>
  <c r="M514" i="110"/>
  <c r="M515" i="110"/>
  <c r="M516" i="110"/>
  <c r="M517" i="110"/>
  <c r="M518" i="110"/>
  <c r="M519" i="110"/>
  <c r="M520" i="110"/>
  <c r="M521" i="110"/>
  <c r="M522" i="110"/>
  <c r="M523" i="110"/>
  <c r="M524" i="110"/>
  <c r="M525" i="110"/>
  <c r="M526" i="110"/>
  <c r="M527" i="110"/>
  <c r="M528" i="110"/>
  <c r="M529" i="110"/>
  <c r="M530" i="110"/>
  <c r="M531" i="110"/>
  <c r="M532" i="110"/>
  <c r="M533" i="110"/>
  <c r="M534" i="110"/>
  <c r="M535" i="110"/>
  <c r="M536" i="110"/>
  <c r="M537" i="110"/>
  <c r="M538" i="110"/>
  <c r="M539" i="110"/>
  <c r="M540" i="110"/>
  <c r="M541" i="110"/>
  <c r="M542" i="110"/>
  <c r="M543" i="110"/>
  <c r="M544" i="110"/>
  <c r="M545" i="110"/>
  <c r="M546" i="110"/>
  <c r="M547" i="110"/>
  <c r="M548" i="110"/>
  <c r="M549" i="110"/>
  <c r="M550" i="110"/>
  <c r="M551" i="110"/>
  <c r="M552" i="110"/>
  <c r="M553" i="110"/>
  <c r="M554" i="110"/>
  <c r="M555" i="110"/>
  <c r="M556" i="110"/>
  <c r="M557" i="110"/>
  <c r="M558" i="110"/>
  <c r="M559" i="110"/>
  <c r="M560" i="110"/>
  <c r="M561" i="110"/>
  <c r="M562" i="110"/>
  <c r="M563" i="110"/>
  <c r="M564" i="110"/>
  <c r="M565" i="110"/>
  <c r="M566" i="110"/>
  <c r="M567" i="110"/>
  <c r="M568" i="110"/>
  <c r="M569" i="110"/>
  <c r="M570" i="110"/>
  <c r="M571" i="110"/>
  <c r="M572" i="110"/>
  <c r="M573" i="110"/>
  <c r="M574" i="110"/>
  <c r="M575" i="110"/>
  <c r="M576" i="110"/>
  <c r="M577" i="110"/>
  <c r="M578" i="110"/>
  <c r="M579" i="110"/>
  <c r="M580" i="110"/>
  <c r="M581" i="110"/>
  <c r="M582" i="110"/>
  <c r="M583" i="110"/>
  <c r="M584" i="110"/>
  <c r="M585" i="110"/>
  <c r="M586" i="110"/>
  <c r="M587" i="110"/>
  <c r="M588" i="110"/>
  <c r="M589" i="110"/>
  <c r="M590" i="110"/>
  <c r="M591" i="110"/>
  <c r="M592" i="110"/>
  <c r="M593" i="110"/>
  <c r="M594" i="110"/>
  <c r="M595" i="110"/>
  <c r="M596" i="110"/>
  <c r="M597" i="110"/>
  <c r="M598" i="110"/>
  <c r="M599" i="110"/>
  <c r="M600" i="110"/>
  <c r="M601" i="110"/>
  <c r="M602" i="110"/>
  <c r="M603" i="110"/>
  <c r="M604" i="110"/>
  <c r="M605" i="110"/>
  <c r="M606" i="110"/>
  <c r="M607" i="110"/>
  <c r="M608" i="110"/>
  <c r="M609" i="110"/>
  <c r="M610" i="110"/>
  <c r="M611" i="110"/>
  <c r="M612" i="110"/>
  <c r="M613" i="110"/>
  <c r="M614" i="110"/>
  <c r="M615" i="110"/>
  <c r="M616" i="110"/>
  <c r="M617" i="110"/>
  <c r="M618" i="110"/>
  <c r="M619" i="110"/>
  <c r="M620" i="110"/>
  <c r="M621" i="110"/>
  <c r="M622" i="110"/>
  <c r="M623" i="110"/>
  <c r="M624" i="110"/>
  <c r="M625" i="110"/>
  <c r="M626" i="110"/>
  <c r="M627" i="110"/>
  <c r="M628" i="110"/>
  <c r="M629" i="110"/>
  <c r="M630" i="110"/>
  <c r="M631" i="110"/>
  <c r="M632" i="110"/>
  <c r="M633" i="110"/>
  <c r="M634" i="110"/>
  <c r="M635" i="110"/>
  <c r="M636" i="110"/>
  <c r="M637" i="110"/>
  <c r="M638" i="110"/>
  <c r="M639" i="110"/>
  <c r="M640" i="110"/>
  <c r="M641" i="110"/>
  <c r="M642" i="110"/>
  <c r="M643" i="110"/>
  <c r="M644" i="110"/>
  <c r="M645" i="110"/>
  <c r="M646" i="110"/>
  <c r="M647" i="110"/>
  <c r="M648" i="110"/>
  <c r="M649" i="110"/>
  <c r="M650" i="110"/>
  <c r="M651" i="110"/>
  <c r="M652" i="110"/>
  <c r="M653" i="110"/>
  <c r="M654" i="110"/>
  <c r="M655" i="110"/>
  <c r="M656" i="110"/>
  <c r="M657" i="110"/>
  <c r="M658" i="110"/>
  <c r="M659" i="110"/>
  <c r="M660" i="110"/>
  <c r="M661" i="110"/>
  <c r="M662" i="110"/>
  <c r="M663" i="110"/>
  <c r="M664" i="110"/>
  <c r="M665" i="110"/>
  <c r="M666" i="110"/>
  <c r="M667" i="110"/>
  <c r="M668" i="110"/>
  <c r="M669" i="110"/>
  <c r="M670" i="110"/>
  <c r="M671" i="110"/>
  <c r="M672" i="110"/>
  <c r="M673" i="110"/>
  <c r="M674" i="110"/>
  <c r="M675" i="110"/>
  <c r="M676" i="110"/>
  <c r="M677" i="110"/>
  <c r="M678" i="110"/>
  <c r="M679" i="110"/>
  <c r="M680" i="110"/>
  <c r="M681" i="110"/>
  <c r="M682" i="110"/>
  <c r="M683" i="110"/>
  <c r="M684" i="110"/>
  <c r="M685" i="110"/>
  <c r="M686" i="110"/>
  <c r="M687" i="110"/>
  <c r="M688" i="110"/>
  <c r="M689" i="110"/>
  <c r="M690" i="110"/>
  <c r="M691" i="110"/>
  <c r="M692" i="110"/>
  <c r="M693" i="110"/>
  <c r="M694" i="110"/>
  <c r="M695" i="110"/>
  <c r="M696" i="110"/>
  <c r="M697" i="110"/>
  <c r="M698" i="110"/>
  <c r="M699" i="110"/>
  <c r="M700" i="110"/>
  <c r="M701" i="110"/>
  <c r="M702" i="110"/>
  <c r="M703" i="110"/>
  <c r="M704" i="110"/>
  <c r="M705" i="110"/>
  <c r="M706" i="110"/>
  <c r="M707" i="110"/>
  <c r="M708" i="110"/>
  <c r="M709" i="110"/>
  <c r="M710" i="110"/>
  <c r="M711" i="110"/>
  <c r="M712" i="110"/>
  <c r="M713" i="110"/>
  <c r="M714" i="110"/>
  <c r="M715" i="110"/>
  <c r="M716" i="110"/>
  <c r="M717" i="110"/>
  <c r="M718" i="110"/>
  <c r="M719" i="110"/>
  <c r="M720" i="110"/>
  <c r="M721" i="110"/>
  <c r="M722" i="110"/>
  <c r="M723" i="110"/>
  <c r="M724" i="110"/>
  <c r="M725" i="110"/>
  <c r="M726" i="110"/>
  <c r="M727" i="110"/>
  <c r="M728" i="110"/>
  <c r="M729" i="110"/>
  <c r="M730" i="110"/>
  <c r="M731" i="110"/>
  <c r="M732" i="110"/>
  <c r="M733" i="110"/>
  <c r="M734" i="110"/>
  <c r="M735" i="110"/>
  <c r="M736" i="110"/>
  <c r="M737" i="110"/>
  <c r="M738" i="110"/>
  <c r="M739" i="110"/>
  <c r="M740" i="110"/>
  <c r="M741" i="110"/>
  <c r="M742" i="110"/>
  <c r="M743" i="110"/>
  <c r="M744" i="110"/>
  <c r="M745" i="110"/>
  <c r="M746" i="110"/>
  <c r="M747" i="110"/>
  <c r="M748" i="110"/>
  <c r="M749" i="110"/>
  <c r="M750" i="110"/>
  <c r="M751" i="110"/>
  <c r="M752" i="110"/>
  <c r="M753" i="110"/>
  <c r="M754" i="110"/>
  <c r="M755" i="110"/>
  <c r="M756" i="110"/>
  <c r="M757" i="110"/>
  <c r="M758" i="110"/>
  <c r="M759" i="110"/>
  <c r="M760" i="110"/>
  <c r="M761" i="110"/>
  <c r="M762" i="110"/>
  <c r="M763" i="110"/>
  <c r="M764" i="110"/>
  <c r="M765" i="110"/>
  <c r="M766" i="110"/>
  <c r="M767" i="110"/>
  <c r="M768" i="110"/>
  <c r="M769" i="110"/>
  <c r="M770" i="110"/>
  <c r="M771" i="110"/>
  <c r="M772" i="110"/>
  <c r="M773" i="110"/>
  <c r="M774" i="110"/>
  <c r="M775" i="110"/>
  <c r="M776" i="110"/>
  <c r="M777" i="110"/>
  <c r="M35" i="110"/>
  <c r="D2" i="111"/>
  <c r="E2" i="111"/>
  <c r="F2" i="111"/>
  <c r="G2" i="111"/>
  <c r="H2" i="111"/>
  <c r="I2" i="111"/>
  <c r="J2" i="111"/>
  <c r="K2" i="111"/>
  <c r="L2" i="111"/>
  <c r="M2" i="111"/>
  <c r="N2" i="111"/>
  <c r="O2" i="111"/>
  <c r="P2" i="111"/>
  <c r="Q2" i="111"/>
  <c r="R2" i="111"/>
  <c r="S2" i="111"/>
  <c r="T2" i="111"/>
  <c r="U2" i="111"/>
  <c r="V2" i="111"/>
  <c r="W2" i="111"/>
  <c r="X2" i="111"/>
  <c r="Y2" i="111"/>
  <c r="B3" i="111"/>
  <c r="C3" i="111"/>
  <c r="D3" i="111"/>
  <c r="E3" i="111"/>
  <c r="F3" i="111"/>
  <c r="G3" i="111"/>
  <c r="H3" i="111"/>
  <c r="I3" i="111"/>
  <c r="J3" i="111"/>
  <c r="K3" i="111"/>
  <c r="L3" i="111"/>
  <c r="M3" i="111"/>
  <c r="N3" i="111"/>
  <c r="O3" i="111"/>
  <c r="P3" i="111"/>
  <c r="Q3" i="111"/>
  <c r="R3" i="111"/>
  <c r="S3" i="111"/>
  <c r="T3" i="111"/>
  <c r="U3" i="111"/>
  <c r="V3" i="111"/>
  <c r="W3" i="111"/>
  <c r="X3" i="111"/>
  <c r="Y3" i="111"/>
  <c r="B4" i="111"/>
  <c r="C4" i="111"/>
  <c r="D4" i="111"/>
  <c r="E4" i="111"/>
  <c r="F4" i="111"/>
  <c r="G4" i="111"/>
  <c r="H4" i="111"/>
  <c r="I4" i="111"/>
  <c r="J4" i="111"/>
  <c r="K4" i="111"/>
  <c r="L4" i="111"/>
  <c r="M4" i="111"/>
  <c r="N4" i="111"/>
  <c r="O4" i="111"/>
  <c r="P4" i="111"/>
  <c r="Q4" i="111"/>
  <c r="R4" i="111"/>
  <c r="S4" i="111"/>
  <c r="T4" i="111"/>
  <c r="U4" i="111"/>
  <c r="V4" i="111"/>
  <c r="W4" i="111"/>
  <c r="X4" i="111"/>
  <c r="Y4" i="111"/>
  <c r="B5" i="111"/>
  <c r="C5" i="111"/>
  <c r="D5" i="111"/>
  <c r="E5" i="111"/>
  <c r="F5" i="111"/>
  <c r="G5" i="111"/>
  <c r="H5" i="111"/>
  <c r="I5" i="111"/>
  <c r="J5" i="111"/>
  <c r="K5" i="111"/>
  <c r="L5" i="111"/>
  <c r="M5" i="111"/>
  <c r="N5" i="111"/>
  <c r="O5" i="111"/>
  <c r="P5" i="111"/>
  <c r="Q5" i="111"/>
  <c r="R5" i="111"/>
  <c r="S5" i="111"/>
  <c r="T5" i="111"/>
  <c r="U5" i="111"/>
  <c r="V5" i="111"/>
  <c r="W5" i="111"/>
  <c r="X5" i="111"/>
  <c r="Y5" i="111"/>
  <c r="B6" i="111"/>
  <c r="C6" i="111"/>
  <c r="D6" i="111"/>
  <c r="E6" i="111"/>
  <c r="F6" i="111"/>
  <c r="G6" i="111"/>
  <c r="H6" i="111"/>
  <c r="I6" i="111"/>
  <c r="J6" i="111"/>
  <c r="K6" i="111"/>
  <c r="L6" i="111"/>
  <c r="M6" i="111"/>
  <c r="N6" i="111"/>
  <c r="O6" i="111"/>
  <c r="P6" i="111"/>
  <c r="Q6" i="111"/>
  <c r="R6" i="111"/>
  <c r="S6" i="111"/>
  <c r="T6" i="111"/>
  <c r="U6" i="111"/>
  <c r="V6" i="111"/>
  <c r="W6" i="111"/>
  <c r="X6" i="111"/>
  <c r="Y6" i="111"/>
  <c r="B7" i="111"/>
  <c r="C7" i="111"/>
  <c r="D7" i="111"/>
  <c r="E7" i="111"/>
  <c r="F7" i="111"/>
  <c r="G7" i="111"/>
  <c r="H7" i="111"/>
  <c r="I7" i="111"/>
  <c r="J7" i="111"/>
  <c r="K7" i="111"/>
  <c r="L7" i="111"/>
  <c r="M7" i="111"/>
  <c r="N7" i="111"/>
  <c r="O7" i="111"/>
  <c r="P7" i="111"/>
  <c r="Q7" i="111"/>
  <c r="R7" i="111"/>
  <c r="S7" i="111"/>
  <c r="T7" i="111"/>
  <c r="U7" i="111"/>
  <c r="V7" i="111"/>
  <c r="W7" i="111"/>
  <c r="X7" i="111"/>
  <c r="Y7" i="111"/>
  <c r="B8" i="111"/>
  <c r="C8" i="111"/>
  <c r="D8" i="111"/>
  <c r="E8" i="111"/>
  <c r="F8" i="111"/>
  <c r="G8" i="111"/>
  <c r="H8" i="111"/>
  <c r="I8" i="111"/>
  <c r="J8" i="111"/>
  <c r="K8" i="111"/>
  <c r="L8" i="111"/>
  <c r="M8" i="111"/>
  <c r="N8" i="111"/>
  <c r="O8" i="111"/>
  <c r="P8" i="111"/>
  <c r="Q8" i="111"/>
  <c r="R8" i="111"/>
  <c r="S8" i="111"/>
  <c r="T8" i="111"/>
  <c r="U8" i="111"/>
  <c r="V8" i="111"/>
  <c r="W8" i="111"/>
  <c r="X8" i="111"/>
  <c r="Y8" i="111"/>
  <c r="B9" i="111"/>
  <c r="C9" i="111"/>
  <c r="D9" i="111"/>
  <c r="E9" i="111"/>
  <c r="F9" i="111"/>
  <c r="G9" i="111"/>
  <c r="H9" i="111"/>
  <c r="I9" i="111"/>
  <c r="J9" i="111"/>
  <c r="K9" i="111"/>
  <c r="L9" i="111"/>
  <c r="M9" i="111"/>
  <c r="N9" i="111"/>
  <c r="O9" i="111"/>
  <c r="P9" i="111"/>
  <c r="Q9" i="111"/>
  <c r="R9" i="111"/>
  <c r="S9" i="111"/>
  <c r="T9" i="111"/>
  <c r="U9" i="111"/>
  <c r="V9" i="111"/>
  <c r="W9" i="111"/>
  <c r="X9" i="111"/>
  <c r="Y9" i="111"/>
  <c r="B10" i="111"/>
  <c r="C10" i="111"/>
  <c r="D10" i="111"/>
  <c r="E10" i="111"/>
  <c r="F10" i="111"/>
  <c r="G10" i="111"/>
  <c r="H10" i="111"/>
  <c r="I10" i="111"/>
  <c r="J10" i="111"/>
  <c r="K10" i="111"/>
  <c r="L10" i="111"/>
  <c r="M10" i="111"/>
  <c r="N10" i="111"/>
  <c r="O10" i="111"/>
  <c r="P10" i="111"/>
  <c r="Q10" i="111"/>
  <c r="R10" i="111"/>
  <c r="S10" i="111"/>
  <c r="T10" i="111"/>
  <c r="U10" i="111"/>
  <c r="V10" i="111"/>
  <c r="W10" i="111"/>
  <c r="X10" i="111"/>
  <c r="Y10" i="111"/>
  <c r="B11" i="111"/>
  <c r="C11" i="111"/>
  <c r="D11" i="111"/>
  <c r="E11" i="111"/>
  <c r="F11" i="111"/>
  <c r="G11" i="111"/>
  <c r="H11" i="111"/>
  <c r="I11" i="111"/>
  <c r="J11" i="111"/>
  <c r="K11" i="111"/>
  <c r="L11" i="111"/>
  <c r="M11" i="111"/>
  <c r="N11" i="111"/>
  <c r="O11" i="111"/>
  <c r="P11" i="111"/>
  <c r="Q11" i="111"/>
  <c r="R11" i="111"/>
  <c r="S11" i="111"/>
  <c r="T11" i="111"/>
  <c r="U11" i="111"/>
  <c r="V11" i="111"/>
  <c r="W11" i="111"/>
  <c r="X11" i="111"/>
  <c r="Y11" i="111"/>
  <c r="B12" i="111"/>
  <c r="C12" i="111"/>
  <c r="D12" i="111"/>
  <c r="E12" i="111"/>
  <c r="F12" i="111"/>
  <c r="G12" i="111"/>
  <c r="H12" i="111"/>
  <c r="I12" i="111"/>
  <c r="J12" i="111"/>
  <c r="K12" i="111"/>
  <c r="L12" i="111"/>
  <c r="M12" i="111"/>
  <c r="N12" i="111"/>
  <c r="O12" i="111"/>
  <c r="P12" i="111"/>
  <c r="Q12" i="111"/>
  <c r="R12" i="111"/>
  <c r="S12" i="111"/>
  <c r="T12" i="111"/>
  <c r="U12" i="111"/>
  <c r="V12" i="111"/>
  <c r="W12" i="111"/>
  <c r="X12" i="111"/>
  <c r="Y12" i="111"/>
  <c r="B13" i="111"/>
  <c r="C13" i="111"/>
  <c r="D13" i="111"/>
  <c r="E13" i="111"/>
  <c r="F13" i="111"/>
  <c r="G13" i="111"/>
  <c r="H13" i="111"/>
  <c r="I13" i="111"/>
  <c r="J13" i="111"/>
  <c r="K13" i="111"/>
  <c r="L13" i="111"/>
  <c r="M13" i="111"/>
  <c r="N13" i="111"/>
  <c r="O13" i="111"/>
  <c r="P13" i="111"/>
  <c r="Q13" i="111"/>
  <c r="R13" i="111"/>
  <c r="S13" i="111"/>
  <c r="T13" i="111"/>
  <c r="U13" i="111"/>
  <c r="V13" i="111"/>
  <c r="W13" i="111"/>
  <c r="X13" i="111"/>
  <c r="Y13" i="111"/>
  <c r="B14" i="111"/>
  <c r="C14" i="111"/>
  <c r="D14" i="111"/>
  <c r="E14" i="111"/>
  <c r="F14" i="111"/>
  <c r="G14" i="111"/>
  <c r="H14" i="111"/>
  <c r="I14" i="111"/>
  <c r="J14" i="111"/>
  <c r="K14" i="111"/>
  <c r="L14" i="111"/>
  <c r="M14" i="111"/>
  <c r="N14" i="111"/>
  <c r="O14" i="111"/>
  <c r="P14" i="111"/>
  <c r="Q14" i="111"/>
  <c r="R14" i="111"/>
  <c r="S14" i="111"/>
  <c r="T14" i="111"/>
  <c r="U14" i="111"/>
  <c r="V14" i="111"/>
  <c r="W14" i="111"/>
  <c r="X14" i="111"/>
  <c r="Y14" i="111"/>
  <c r="B15" i="111"/>
  <c r="C15" i="111"/>
  <c r="D15" i="111"/>
  <c r="E15" i="111"/>
  <c r="F15" i="111"/>
  <c r="G15" i="111"/>
  <c r="H15" i="111"/>
  <c r="I15" i="111"/>
  <c r="J15" i="111"/>
  <c r="K15" i="111"/>
  <c r="L15" i="111"/>
  <c r="M15" i="111"/>
  <c r="N15" i="111"/>
  <c r="O15" i="111"/>
  <c r="P15" i="111"/>
  <c r="Q15" i="111"/>
  <c r="R15" i="111"/>
  <c r="S15" i="111"/>
  <c r="T15" i="111"/>
  <c r="U15" i="111"/>
  <c r="V15" i="111"/>
  <c r="W15" i="111"/>
  <c r="X15" i="111"/>
  <c r="Y15" i="111"/>
  <c r="B16" i="111"/>
  <c r="C16" i="111"/>
  <c r="D16" i="111"/>
  <c r="E16" i="111"/>
  <c r="F16" i="111"/>
  <c r="G16" i="111"/>
  <c r="H16" i="111"/>
  <c r="I16" i="111"/>
  <c r="J16" i="111"/>
  <c r="K16" i="111"/>
  <c r="L16" i="111"/>
  <c r="M16" i="111"/>
  <c r="N16" i="111"/>
  <c r="O16" i="111"/>
  <c r="P16" i="111"/>
  <c r="Q16" i="111"/>
  <c r="R16" i="111"/>
  <c r="S16" i="111"/>
  <c r="T16" i="111"/>
  <c r="U16" i="111"/>
  <c r="V16" i="111"/>
  <c r="W16" i="111"/>
  <c r="X16" i="111"/>
  <c r="Y16" i="111"/>
  <c r="B17" i="111"/>
  <c r="C17" i="111"/>
  <c r="D17" i="111"/>
  <c r="E17" i="111"/>
  <c r="F17" i="111"/>
  <c r="G17" i="111"/>
  <c r="H17" i="111"/>
  <c r="I17" i="111"/>
  <c r="J17" i="111"/>
  <c r="K17" i="111"/>
  <c r="L17" i="111"/>
  <c r="M17" i="111"/>
  <c r="N17" i="111"/>
  <c r="O17" i="111"/>
  <c r="P17" i="111"/>
  <c r="Q17" i="111"/>
  <c r="R17" i="111"/>
  <c r="S17" i="111"/>
  <c r="T17" i="111"/>
  <c r="U17" i="111"/>
  <c r="V17" i="111"/>
  <c r="W17" i="111"/>
  <c r="X17" i="111"/>
  <c r="Y17" i="111"/>
  <c r="B18" i="111"/>
  <c r="C18" i="111"/>
  <c r="D18" i="111"/>
  <c r="E18" i="111"/>
  <c r="F18" i="111"/>
  <c r="G18" i="111"/>
  <c r="H18" i="111"/>
  <c r="I18" i="111"/>
  <c r="J18" i="111"/>
  <c r="K18" i="111"/>
  <c r="L18" i="111"/>
  <c r="M18" i="111"/>
  <c r="N18" i="111"/>
  <c r="O18" i="111"/>
  <c r="P18" i="111"/>
  <c r="Q18" i="111"/>
  <c r="R18" i="111"/>
  <c r="S18" i="111"/>
  <c r="T18" i="111"/>
  <c r="U18" i="111"/>
  <c r="V18" i="111"/>
  <c r="W18" i="111"/>
  <c r="X18" i="111"/>
  <c r="Y18" i="111"/>
  <c r="B19" i="111"/>
  <c r="C19" i="111"/>
  <c r="D19" i="111"/>
  <c r="E19" i="111"/>
  <c r="F19" i="111"/>
  <c r="G19" i="111"/>
  <c r="H19" i="111"/>
  <c r="I19" i="111"/>
  <c r="J19" i="111"/>
  <c r="K19" i="111"/>
  <c r="L19" i="111"/>
  <c r="M19" i="111"/>
  <c r="N19" i="111"/>
  <c r="O19" i="111"/>
  <c r="P19" i="111"/>
  <c r="Q19" i="111"/>
  <c r="R19" i="111"/>
  <c r="S19" i="111"/>
  <c r="T19" i="111"/>
  <c r="U19" i="111"/>
  <c r="V19" i="111"/>
  <c r="W19" i="111"/>
  <c r="X19" i="111"/>
  <c r="Y19" i="111"/>
  <c r="B20" i="111"/>
  <c r="C20" i="111"/>
  <c r="D20" i="111"/>
  <c r="E20" i="111"/>
  <c r="F20" i="111"/>
  <c r="G20" i="111"/>
  <c r="H20" i="111"/>
  <c r="I20" i="111"/>
  <c r="J20" i="111"/>
  <c r="K20" i="111"/>
  <c r="L20" i="111"/>
  <c r="M20" i="111"/>
  <c r="N20" i="111"/>
  <c r="O20" i="111"/>
  <c r="P20" i="111"/>
  <c r="Q20" i="111"/>
  <c r="R20" i="111"/>
  <c r="S20" i="111"/>
  <c r="T20" i="111"/>
  <c r="U20" i="111"/>
  <c r="V20" i="111"/>
  <c r="W20" i="111"/>
  <c r="X20" i="111"/>
  <c r="Y20" i="111"/>
  <c r="B21" i="111"/>
  <c r="C21" i="111"/>
  <c r="D21" i="111"/>
  <c r="E21" i="111"/>
  <c r="F21" i="111"/>
  <c r="G21" i="111"/>
  <c r="H21" i="111"/>
  <c r="I21" i="111"/>
  <c r="J21" i="111"/>
  <c r="K21" i="111"/>
  <c r="L21" i="111"/>
  <c r="M21" i="111"/>
  <c r="N21" i="111"/>
  <c r="O21" i="111"/>
  <c r="P21" i="111"/>
  <c r="Q21" i="111"/>
  <c r="R21" i="111"/>
  <c r="S21" i="111"/>
  <c r="T21" i="111"/>
  <c r="U21" i="111"/>
  <c r="V21" i="111"/>
  <c r="W21" i="111"/>
  <c r="X21" i="111"/>
  <c r="Y21" i="111"/>
  <c r="B22" i="111"/>
  <c r="C22" i="111"/>
  <c r="D22" i="111"/>
  <c r="E22" i="111"/>
  <c r="F22" i="111"/>
  <c r="G22" i="111"/>
  <c r="H22" i="111"/>
  <c r="I22" i="111"/>
  <c r="J22" i="111"/>
  <c r="K22" i="111"/>
  <c r="L22" i="111"/>
  <c r="M22" i="111"/>
  <c r="N22" i="111"/>
  <c r="O22" i="111"/>
  <c r="P22" i="111"/>
  <c r="Q22" i="111"/>
  <c r="R22" i="111"/>
  <c r="S22" i="111"/>
  <c r="T22" i="111"/>
  <c r="U22" i="111"/>
  <c r="V22" i="111"/>
  <c r="W22" i="111"/>
  <c r="X22" i="111"/>
  <c r="Y22" i="111"/>
  <c r="B23" i="111"/>
  <c r="C23" i="111"/>
  <c r="D23" i="111"/>
  <c r="E23" i="111"/>
  <c r="F23" i="111"/>
  <c r="G23" i="111"/>
  <c r="H23" i="111"/>
  <c r="I23" i="111"/>
  <c r="J23" i="111"/>
  <c r="K23" i="111"/>
  <c r="L23" i="111"/>
  <c r="M23" i="111"/>
  <c r="N23" i="111"/>
  <c r="O23" i="111"/>
  <c r="P23" i="111"/>
  <c r="Q23" i="111"/>
  <c r="R23" i="111"/>
  <c r="S23" i="111"/>
  <c r="T23" i="111"/>
  <c r="U23" i="111"/>
  <c r="V23" i="111"/>
  <c r="W23" i="111"/>
  <c r="X23" i="111"/>
  <c r="Y23" i="111"/>
  <c r="B24" i="111"/>
  <c r="C24" i="111"/>
  <c r="D24" i="111"/>
  <c r="E24" i="111"/>
  <c r="F24" i="111"/>
  <c r="G24" i="111"/>
  <c r="H24" i="111"/>
  <c r="I24" i="111"/>
  <c r="J24" i="111"/>
  <c r="K24" i="111"/>
  <c r="L24" i="111"/>
  <c r="M24" i="111"/>
  <c r="N24" i="111"/>
  <c r="O24" i="111"/>
  <c r="P24" i="111"/>
  <c r="Q24" i="111"/>
  <c r="R24" i="111"/>
  <c r="S24" i="111"/>
  <c r="T24" i="111"/>
  <c r="U24" i="111"/>
  <c r="V24" i="111"/>
  <c r="W24" i="111"/>
  <c r="X24" i="111"/>
  <c r="Y24" i="111"/>
  <c r="B25" i="111"/>
  <c r="C25" i="111"/>
  <c r="D25" i="111"/>
  <c r="E25" i="111"/>
  <c r="F25" i="111"/>
  <c r="G25" i="111"/>
  <c r="H25" i="111"/>
  <c r="I25" i="111"/>
  <c r="J25" i="111"/>
  <c r="K25" i="111"/>
  <c r="L25" i="111"/>
  <c r="M25" i="111"/>
  <c r="N25" i="111"/>
  <c r="O25" i="111"/>
  <c r="P25" i="111"/>
  <c r="Q25" i="111"/>
  <c r="R25" i="111"/>
  <c r="S25" i="111"/>
  <c r="T25" i="111"/>
  <c r="U25" i="111"/>
  <c r="V25" i="111"/>
  <c r="W25" i="111"/>
  <c r="X25" i="111"/>
  <c r="Y25" i="111"/>
  <c r="B26" i="111"/>
  <c r="C26" i="111"/>
  <c r="D26" i="111"/>
  <c r="E26" i="111"/>
  <c r="F26" i="111"/>
  <c r="G26" i="111"/>
  <c r="H26" i="111"/>
  <c r="I26" i="111"/>
  <c r="J26" i="111"/>
  <c r="K26" i="111"/>
  <c r="L26" i="111"/>
  <c r="M26" i="111"/>
  <c r="N26" i="111"/>
  <c r="O26" i="111"/>
  <c r="P26" i="111"/>
  <c r="Q26" i="111"/>
  <c r="R26" i="111"/>
  <c r="S26" i="111"/>
  <c r="T26" i="111"/>
  <c r="U26" i="111"/>
  <c r="V26" i="111"/>
  <c r="W26" i="111"/>
  <c r="X26" i="111"/>
  <c r="Y26" i="111"/>
  <c r="B27" i="111"/>
  <c r="C27" i="111"/>
  <c r="D27" i="111"/>
  <c r="E27" i="111"/>
  <c r="F27" i="111"/>
  <c r="G27" i="111"/>
  <c r="H27" i="111"/>
  <c r="I27" i="111"/>
  <c r="J27" i="111"/>
  <c r="K27" i="111"/>
  <c r="L27" i="111"/>
  <c r="M27" i="111"/>
  <c r="N27" i="111"/>
  <c r="O27" i="111"/>
  <c r="P27" i="111"/>
  <c r="Q27" i="111"/>
  <c r="R27" i="111"/>
  <c r="S27" i="111"/>
  <c r="T27" i="111"/>
  <c r="U27" i="111"/>
  <c r="V27" i="111"/>
  <c r="W27" i="111"/>
  <c r="X27" i="111"/>
  <c r="Y27" i="111"/>
  <c r="B28" i="111"/>
  <c r="C28" i="111"/>
  <c r="D28" i="111"/>
  <c r="E28" i="111"/>
  <c r="F28" i="111"/>
  <c r="G28" i="111"/>
  <c r="H28" i="111"/>
  <c r="I28" i="111"/>
  <c r="J28" i="111"/>
  <c r="K28" i="111"/>
  <c r="L28" i="111"/>
  <c r="M28" i="111"/>
  <c r="N28" i="111"/>
  <c r="O28" i="111"/>
  <c r="P28" i="111"/>
  <c r="Q28" i="111"/>
  <c r="R28" i="111"/>
  <c r="S28" i="111"/>
  <c r="T28" i="111"/>
  <c r="U28" i="111"/>
  <c r="V28" i="111"/>
  <c r="W28" i="111"/>
  <c r="X28" i="111"/>
  <c r="Y28" i="111"/>
  <c r="B29" i="111"/>
  <c r="C29" i="111"/>
  <c r="D29" i="111"/>
  <c r="E29" i="111"/>
  <c r="F29" i="111"/>
  <c r="G29" i="111"/>
  <c r="H29" i="111"/>
  <c r="I29" i="111"/>
  <c r="J29" i="111"/>
  <c r="K29" i="111"/>
  <c r="L29" i="111"/>
  <c r="M29" i="111"/>
  <c r="N29" i="111"/>
  <c r="O29" i="111"/>
  <c r="P29" i="111"/>
  <c r="Q29" i="111"/>
  <c r="R29" i="111"/>
  <c r="S29" i="111"/>
  <c r="T29" i="111"/>
  <c r="U29" i="111"/>
  <c r="V29" i="111"/>
  <c r="W29" i="111"/>
  <c r="X29" i="111"/>
  <c r="Y29" i="111"/>
  <c r="B30" i="111"/>
  <c r="C30" i="111"/>
  <c r="D30" i="111"/>
  <c r="E30" i="111"/>
  <c r="F30" i="111"/>
  <c r="G30" i="111"/>
  <c r="H30" i="111"/>
  <c r="I30" i="111"/>
  <c r="J30" i="111"/>
  <c r="K30" i="111"/>
  <c r="L30" i="111"/>
  <c r="M30" i="111"/>
  <c r="N30" i="111"/>
  <c r="O30" i="111"/>
  <c r="P30" i="111"/>
  <c r="Q30" i="111"/>
  <c r="R30" i="111"/>
  <c r="S30" i="111"/>
  <c r="T30" i="111"/>
  <c r="U30" i="111"/>
  <c r="V30" i="111"/>
  <c r="W30" i="111"/>
  <c r="X30" i="111"/>
  <c r="Y30" i="111"/>
  <c r="B31" i="111"/>
  <c r="C31" i="111"/>
  <c r="D31" i="111"/>
  <c r="E31" i="111"/>
  <c r="F31" i="111"/>
  <c r="G31" i="111"/>
  <c r="H31" i="111"/>
  <c r="I31" i="111"/>
  <c r="J31" i="111"/>
  <c r="K31" i="111"/>
  <c r="L31" i="111"/>
  <c r="M31" i="111"/>
  <c r="N31" i="111"/>
  <c r="O31" i="111"/>
  <c r="P31" i="111"/>
  <c r="Q31" i="111"/>
  <c r="R31" i="111"/>
  <c r="S31" i="111"/>
  <c r="T31" i="111"/>
  <c r="U31" i="111"/>
  <c r="V31" i="111"/>
  <c r="W31" i="111"/>
  <c r="X31" i="111"/>
  <c r="Y31" i="111"/>
  <c r="C2" i="111"/>
  <c r="B2" i="111"/>
</calcChain>
</file>

<file path=xl/sharedStrings.xml><?xml version="1.0" encoding="utf-8"?>
<sst xmlns="http://schemas.openxmlformats.org/spreadsheetml/2006/main" count="5300" uniqueCount="217">
  <si>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</si>
  <si>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</si>
  <si>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</si>
  <si>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</si>
  <si>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</si>
  <si>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</si>
  <si>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</si>
  <si>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</si>
  <si>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</si>
  <si>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</si>
  <si>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</si>
  <si>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</si>
  <si>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</si>
  <si>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</si>
  <si>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</si>
  <si>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</si>
  <si>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</si>
  <si>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</si>
  <si>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</si>
  <si>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</si>
  <si>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</si>
  <si>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</si>
  <si>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</si>
  <si>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</si>
  <si>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</si>
  <si>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</si>
  <si>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</si>
  <si>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</si>
  <si>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</si>
  <si>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</si>
  <si>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</si>
  <si>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</si>
  <si>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</si>
  <si>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</si>
  <si>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</si>
  <si>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</si>
  <si>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t>Группа потребителей</t>
  </si>
  <si>
    <t>в том числе:</t>
  </si>
  <si>
    <t>2.</t>
  </si>
  <si>
    <t>3.</t>
  </si>
  <si>
    <t>а)</t>
  </si>
  <si>
    <t>б)</t>
  </si>
  <si>
    <t>в)</t>
  </si>
  <si>
    <t>г)</t>
  </si>
  <si>
    <t>д)</t>
  </si>
  <si>
    <t>е)</t>
  </si>
  <si>
    <t>ж)</t>
  </si>
  <si>
    <t>з)</t>
  </si>
  <si>
    <t>к)</t>
  </si>
  <si>
    <t>и)</t>
  </si>
  <si>
    <t>л)</t>
  </si>
  <si>
    <t>м)</t>
  </si>
  <si>
    <t>– по второй ценовой категории, МВт</t>
  </si>
  <si>
    <t>– по третьей ценовой категории, МВт</t>
  </si>
  <si>
    <t>– по четвертой ценовой категории, МВт</t>
  </si>
  <si>
    <t>– по пятой ценовой категории, МВт</t>
  </si>
  <si>
    <t>– по шестой ценовой категории, МВт</t>
  </si>
  <si>
    <t>– по второй ценовой категории, МВт∙ч</t>
  </si>
  <si>
    <t>– по третьей ценовой категории, МВт∙ч</t>
  </si>
  <si>
    <t>– по четвертой ценовой категории, МВт∙ч</t>
  </si>
  <si>
    <t>– по пятой ценовой категории, МВт∙ч</t>
  </si>
  <si>
    <t>– по шестой ценовой категории, МВт∙ч</t>
  </si>
  <si>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</si>
  <si>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</si>
  <si>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</si>
  <si>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</si>
  <si>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</si>
  <si>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r>
      <t xml:space="preserve">I. Первая ценовая категория
</t>
    </r>
    <r>
      <rPr>
        <sz val="13"/>
        <color theme="1"/>
        <rFont val="Arial"/>
        <family val="2"/>
        <charset val="204"/>
      </rPr>
      <t>(для объемов покупки электрической энергии (мощности),
учет которых осуществляется в целом за расчетный период)</t>
    </r>
  </si>
  <si>
    <t xml:space="preserve"> 1. Конечная регулируемая цена (рублей/МВтч,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</si>
  <si>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</si>
  <si>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</si>
  <si>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</si>
  <si>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</si>
  <si>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средневзвешенная регулируемая цена на электрическую энергию на оптовом рынке (рублей/МВт·ч)</t>
  </si>
  <si>
    <t>средневзвешенная 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</si>
  <si>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</si>
  <si>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(энергосбытовой,  энергоснабжающей  организации) на оптовом рынке (МВт)</t>
  </si>
  <si>
    <t>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</si>
  <si>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объем потребления мощности населением и приравненными к нему категориями потребителей (МВт)</t>
  </si>
  <si>
    <t>фактический   объем   потребления  электрической  энергии  гарантирующим  поставщиком  (энергосбытовой,  энергоснабжающей организацией) на оптовом рынке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</si>
  <si>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</si>
  <si>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объем    потребления    электрической    энергии    населением    и   приравненными   к   нему   категориями   потребителей   (МВт·ч)</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</si>
  <si>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(рублей/МВт·ч)</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</si>
  <si>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</si>
  <si>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(МВт·ч)</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</si>
  <si>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</si>
  <si>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</si>
  <si>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</si>
  <si>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</si>
  <si>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</si>
  <si>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</si>
  <si>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</si>
  <si>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</si>
  <si>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</si>
  <si>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Ставка тарифа на услуги по передаче электрической энергии, отражающая удельную величину расходов на содержание электрических сетей, для потребителей,услуги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t>
  </si>
  <si>
    <t xml:space="preserve"> 1.1. Ставка за электрическую энергию конечной регулируемой цены для потребителей, рассчитывающихся по договорам энергоснабжения (рублей/МВт·ч, без НДС) </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</si>
  <si>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</si>
  <si>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</si>
  <si>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t>выявление факта безучетного потребления за ____________ (месяц, год).</t>
  </si>
  <si>
    <t>* примечание 1 к ФОРМЕ публикации значений</t>
  </si>
  <si>
    <t xml:space="preserve">Причина изменения средневзвешенной регулируемой цены, связанного с учетом данных за предыдущие расчетные периоды: </t>
  </si>
  <si>
    <t>изменение объема или ценовой категории по решению суда _______________(месяц, год).</t>
  </si>
  <si>
    <t>изменение составляющих конечных регулируемых цен и иных параметров расчета___________ (месяц, год).</t>
  </si>
  <si>
    <t>- плата за иные услуги</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</si>
  <si>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</si>
  <si>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</si>
  <si>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</si>
  <si>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ООО "РУСЭНЕРГОСБЫТ"</t>
  </si>
  <si>
    <t>Код участника</t>
  </si>
  <si>
    <t>RUSENSBI</t>
  </si>
  <si>
    <t>код(-ы) ГТП</t>
  </si>
  <si>
    <t>Расчетный период</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</si>
  <si>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</si>
  <si>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</si>
  <si>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</si>
  <si>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</si>
  <si>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</si>
  <si>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</si>
  <si>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</si>
  <si>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</si>
  <si>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</si>
  <si>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</si>
  <si>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</si>
  <si>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</si>
  <si>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</si>
  <si>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</si>
  <si>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</si>
  <si>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</si>
  <si>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</si>
  <si>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</si>
  <si>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</si>
  <si>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</si>
  <si>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</si>
  <si>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</si>
  <si>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</si>
  <si>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</si>
  <si>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</si>
  <si>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</si>
  <si>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</si>
  <si>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</si>
  <si>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</si>
  <si>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</si>
  <si>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</si>
  <si>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1</t>
  </si>
  <si>
    <t>атс</t>
  </si>
  <si>
    <t>расчет</t>
  </si>
  <si>
    <t>интегр акт</t>
  </si>
  <si>
    <t>постановление по ГП</t>
  </si>
  <si>
    <t>постановление по РЭС</t>
  </si>
  <si>
    <t>2</t>
  </si>
  <si>
    <t>2.1</t>
  </si>
  <si>
    <t>2.2</t>
  </si>
  <si>
    <t>1.3</t>
  </si>
  <si>
    <t>1.2</t>
  </si>
  <si>
    <t>1.1</t>
  </si>
  <si>
    <t>СН1</t>
  </si>
  <si>
    <t>СН2</t>
  </si>
  <si>
    <t>- средневзвешенная  регулируемая  цена  на  электрическую энергию</t>
  </si>
  <si>
    <t>3-4ЦК</t>
  </si>
  <si>
    <t>постановление ГП</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</si>
  <si>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</si>
  <si>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1.2. Ставка за электрическую энергию предельного уровня регулируемых цен для потребителей, 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 (класс напряжения подстанции 220 кВ и ниже), рублей/МВт∙ч без НДС</t>
  </si>
  <si>
    <t>ФСК</t>
  </si>
  <si>
    <t>ээ</t>
  </si>
  <si>
    <t>мощн</t>
  </si>
  <si>
    <t>% фск</t>
  </si>
  <si>
    <t>заполнить</t>
  </si>
  <si>
    <t>5-6 ЦК</t>
  </si>
  <si>
    <t>PRUSG120</t>
  </si>
  <si>
    <t>Ставка для фактических почасовых объемов покупки электрической энергии, отпущенных на уровне напряжения ВН</t>
  </si>
  <si>
    <t>Ставка для фактических почасовых объемов покупки электрической энергии, отпущенных на уровне напряжения СНI</t>
  </si>
  <si>
    <t>Ставка для фактических почасовых объемов покупки электрической энергии, отпущенных на уровне напряжения СНII</t>
  </si>
  <si>
    <t>Ставка для фактических почасовых объемов покупки электрической энергии, отпущенных на уровне напряжения НН</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</si>
  <si>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0-2 % равна нулю.</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</si>
  <si>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2-5%</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</si>
  <si>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5-10%</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</si>
  <si>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более 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</si>
  <si>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0-2 % равна нулю.</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</si>
  <si>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2-5%</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</si>
  <si>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5-10%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</si>
  <si>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более 10%</t>
  </si>
  <si>
    <r>
      <rPr>
        <b/>
        <sz val="12"/>
        <rFont val="Arial"/>
        <family val="2"/>
        <charset val="204"/>
      </rPr>
      <t xml:space="preserve">III. Третья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</si>
  <si>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VI. Шестая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</si>
  <si>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r>
      <rPr>
        <b/>
        <sz val="12"/>
        <rFont val="Arial"/>
        <family val="2"/>
        <charset val="204"/>
      </rPr>
      <t xml:space="preserve">V. Пятая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</si>
  <si>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IV. Четвертая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</si>
  <si>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в феврале 2017 г.</t>
  </si>
  <si>
    <t>февраль 2017 года</t>
  </si>
  <si>
    <t>01.02.2017</t>
  </si>
  <si>
    <t>02.02.2017</t>
  </si>
  <si>
    <t>03.02.2017</t>
  </si>
  <si>
    <t>04.02.2017</t>
  </si>
  <si>
    <t>05.02.2017</t>
  </si>
  <si>
    <t>06.02.2017</t>
  </si>
  <si>
    <t>07.02.2017</t>
  </si>
  <si>
    <t>08.02.2017</t>
  </si>
  <si>
    <t>09.02.2017</t>
  </si>
  <si>
    <t>10.02.2017</t>
  </si>
  <si>
    <t>11.02.2017</t>
  </si>
  <si>
    <t>12.02.2017</t>
  </si>
  <si>
    <t>13.02.2017</t>
  </si>
  <si>
    <t>14.02.2017</t>
  </si>
  <si>
    <t>15.02.2017</t>
  </si>
  <si>
    <t>16.02.2017</t>
  </si>
  <si>
    <t>17.02.2017</t>
  </si>
  <si>
    <t>18.02.2017</t>
  </si>
  <si>
    <t>19.02.2017</t>
  </si>
  <si>
    <t>20.02.2017</t>
  </si>
  <si>
    <t>21.02.2017</t>
  </si>
  <si>
    <t>22.02.2017</t>
  </si>
  <si>
    <t>23.02.2017</t>
  </si>
  <si>
    <t>24.02.2017</t>
  </si>
  <si>
    <t>25.02.2017</t>
  </si>
  <si>
    <t>26.02.2017</t>
  </si>
  <si>
    <t>27.02.2017</t>
  </si>
  <si>
    <t>28.02.2017</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</si>
  <si>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Калининградской области</t>
  </si>
  <si>
    <t>с максимальной мощностью энергопринимающих устройств менее 150 кВт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</si>
</sst>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р_._-;\-* #,##0.00_р_._-;_-* &quot;-&quot;??_р_._-;_-@_-"/>
    <numFmt numFmtId="164" formatCode="_-* #,##0_р_._-;\-* #,##0_р_._-;_-* &quot;-&quot;??_р_._-;_-@_-"/>
    <numFmt numFmtId="165" formatCode="#,##0.00_р_."/>
    <numFmt numFmtId="166" formatCode="#,##0.000"/>
    <numFmt numFmtId="167" formatCode="0.0"/>
    <numFmt numFmtId="168" formatCode="#,##0.00000000"/>
    <numFmt numFmtId="169" formatCode="#,##0.0000000000"/>
    <numFmt numFmtId="170" formatCode="_-* #,##0.00000000_р_._-;\-* #,##0.00000000_р_._-;_-* &quot;-&quot;??_р_._-;_-@_-"/>
    <numFmt numFmtId="171" formatCode="#,##0.000000"/>
    <numFmt numFmtId="172" formatCode="#,##0.00000"/>
    <numFmt numFmtId="173" formatCode="#,##0.000000000000_ ;\-#,##0.000000000000\ "/>
    <numFmt numFmtId="174" formatCode="#,##0.00000000000"/>
    <numFmt numFmtId="175" formatCode="#,##0.00000000000000000"/>
    <numFmt numFmtId="176" formatCode="#,##0.0000"/>
    <numFmt numFmtId="177" formatCode="#,##0.0000000"/>
    <numFmt numFmtId="178" formatCode="_-* #,##0.0000_р_._-;\-* #,##0.0000_р_._-;_-* &quot;-&quot;??_р_._-;_-@_-"/>
    <numFmt numFmtId="179" formatCode="_-* #,##0.0000000_р_._-;\-* #,##0.0000000_р_._-;_-* &quot;-&quot;??_р_._-;_-@_-"/>
    <numFmt numFmtId="180" formatCode="_-* #,##0.000_р_._-;\-* #,##0.000_р_._-;_-* &quot;-&quot;??_р_._-;_-@_-"/>
    <numFmt numFmtId="181" formatCode="0.0000000"/>
  </numFmts>
  <fonts count="54"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0"/>
      <color theme="1"/>
      <name val="Arial"/>
      <family val="2"/>
      <charset val="204"/>
    </font>
    <font>
      <b/>
      <sz val="10"/>
      <color theme="1"/>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sz val="10"/>
      <color rgb="FFFF0000"/>
      <name val="Arial"/>
      <family val="2"/>
      <charset val="204"/>
    </font>
    <font>
      <b/>
      <sz val="13"/>
      <color rgb="FFFF0000"/>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
      <b/>
      <sz val="10"/>
      <name val="Arial Cyr"/>
      <charset val="204"/>
    </font>
    <font>
      <b/>
      <sz val="11"/>
      <color rgb="FFFF0000"/>
      <name val="Arial"/>
      <family val="2"/>
      <charset val="204"/>
    </font>
    <font>
      <sz val="11"/>
      <color rgb="FFFF0000"/>
      <name val="Arial"/>
      <family val="2"/>
      <charset val="204"/>
    </font>
    <font>
      <b/>
      <sz val="12"/>
      <color rgb="FFFF0000"/>
      <name val="Arial"/>
      <family val="2"/>
      <charset val="204"/>
    </font>
    <font>
      <sz val="10"/>
      <color rgb="FFFF0000"/>
      <name val="Arial Cyr"/>
      <charset val="204"/>
    </font>
    <font>
      <b/>
      <sz val="13"/>
      <name val="Arial"/>
      <family val="2"/>
      <charset val="204"/>
    </font>
    <font>
      <sz val="12"/>
      <name val="Arial"/>
      <family val="2"/>
      <charset val="204"/>
    </font>
    <font>
      <b/>
      <sz val="12"/>
      <name val="Arial"/>
      <family val="2"/>
      <charset val="204"/>
    </font>
    <font>
      <b/>
      <sz val="11"/>
      <name val="Arial"/>
      <family val="2"/>
      <charset val="204"/>
    </font>
    <font>
      <sz val="13"/>
      <name val="Arial"/>
      <family val="2"/>
      <charset val="204"/>
    </font>
  </fonts>
  <fills count="14">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52">
    <xf numFmtId="0" fontId="0" fillId="0" borderId="0"/>
    <xf numFmtId="0" fontId="15" fillId="0" borderId="0"/>
    <xf numFmtId="0" fontId="17" fillId="0" borderId="0"/>
    <xf numFmtId="9" fontId="17" fillId="0" borderId="0" applyFont="0" applyFill="0" applyBorder="0" applyAlignment="0" applyProtection="0"/>
    <xf numFmtId="0" fontId="15" fillId="0" borderId="0"/>
    <xf numFmtId="165" fontId="18" fillId="0" borderId="0" applyFont="0" applyFill="0" applyBorder="0" applyAlignment="0" applyProtection="0"/>
    <xf numFmtId="165" fontId="1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0" fontId="12" fillId="0" borderId="0"/>
    <xf numFmtId="0" fontId="17" fillId="0" borderId="0"/>
    <xf numFmtId="0" fontId="11" fillId="0" borderId="0"/>
    <xf numFmtId="0" fontId="19" fillId="0" borderId="0"/>
    <xf numFmtId="0" fontId="20" fillId="0" borderId="38" applyNumberFormat="0" applyFill="0" applyAlignment="0" applyProtection="0"/>
    <xf numFmtId="0" fontId="21" fillId="4" borderId="0" applyNumberFormat="0" applyBorder="0" applyAlignment="0" applyProtection="0"/>
    <xf numFmtId="0" fontId="22" fillId="5" borderId="0" applyNumberFormat="0" applyBorder="0" applyAlignment="0" applyProtection="0"/>
    <xf numFmtId="0" fontId="17" fillId="6" borderId="39" applyNumberFormat="0" applyFont="0" applyAlignment="0" applyProtection="0"/>
    <xf numFmtId="0" fontId="23" fillId="0" borderId="40" applyNumberFormat="0" applyFill="0" applyAlignment="0" applyProtection="0"/>
    <xf numFmtId="0" fontId="24" fillId="7" borderId="41" applyNumberFormat="0" applyAlignment="0" applyProtection="0"/>
    <xf numFmtId="0" fontId="25" fillId="0" borderId="0" applyNumberFormat="0" applyFill="0" applyBorder="0" applyAlignment="0" applyProtection="0"/>
    <xf numFmtId="0" fontId="10" fillId="0" borderId="0"/>
    <xf numFmtId="0" fontId="17" fillId="10" borderId="0" applyNumberFormat="0" applyBorder="0" applyAlignment="0" applyProtection="0"/>
    <xf numFmtId="0" fontId="32" fillId="0" borderId="62" applyNumberFormat="0" applyFill="0" applyAlignment="0" applyProtection="0"/>
    <xf numFmtId="0" fontId="31" fillId="0" borderId="0"/>
    <xf numFmtId="43" fontId="12" fillId="0" borderId="0" applyFont="0" applyFill="0" applyBorder="0" applyAlignment="0" applyProtection="0"/>
    <xf numFmtId="0" fontId="9" fillId="0" borderId="0"/>
    <xf numFmtId="0" fontId="9" fillId="0" borderId="0"/>
    <xf numFmtId="0" fontId="8" fillId="0" borderId="0"/>
    <xf numFmtId="0" fontId="37" fillId="0" borderId="0" applyNumberForma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165" fontId="13" fillId="0" borderId="0" applyFont="0" applyFill="0" applyBorder="0" applyAlignment="0" applyProtection="0"/>
    <xf numFmtId="165" fontId="1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31" fillId="0" borderId="0"/>
    <xf numFmtId="0" fontId="31" fillId="0" borderId="0"/>
  </cellStyleXfs>
  <cellXfs count="447">
    <xf numFmtId="0" fontId="0" fillId="0" borderId="0" xfId="0"/>
    <xf numFmtId="164" fontId="13" fillId="0" borderId="0" xfId="8" applyNumberFormat="1" applyFont="1" applyFill="1" applyBorder="1" applyAlignment="1">
      <alignment horizontal="center" vertical="center"/>
    </xf>
    <xf numFmtId="0" fontId="13" fillId="0" borderId="0" xfId="0" applyFont="1" applyFill="1" applyAlignment="1">
      <alignment vertical="center" wrapText="1"/>
    </xf>
    <xf numFmtId="0" fontId="26" fillId="2" borderId="0" xfId="11" applyFont="1" applyFill="1" applyAlignment="1">
      <alignment vertical="top" wrapText="1"/>
    </xf>
    <xf numFmtId="0" fontId="26" fillId="2" borderId="0" xfId="11" applyFont="1" applyFill="1" applyAlignment="1">
      <alignment vertical="top"/>
    </xf>
    <xf numFmtId="0" fontId="27" fillId="2" borderId="0" xfId="11" applyFont="1" applyFill="1"/>
    <xf numFmtId="0" fontId="27" fillId="2" borderId="0" xfId="11" applyFont="1" applyFill="1" applyAlignment="1">
      <alignment vertical="center"/>
    </xf>
    <xf numFmtId="0" fontId="13" fillId="0" borderId="0" xfId="0" applyFont="1" applyFill="1" applyBorder="1" applyAlignment="1">
      <alignment vertical="center" wrapText="1"/>
    </xf>
    <xf numFmtId="49" fontId="27" fillId="2" borderId="0" xfId="11" applyNumberFormat="1" applyFont="1" applyFill="1" applyAlignment="1">
      <alignment horizontal="center"/>
    </xf>
    <xf numFmtId="166" fontId="27" fillId="2" borderId="0" xfId="11" applyNumberFormat="1" applyFont="1" applyFill="1" applyAlignment="1">
      <alignment horizontal="center"/>
    </xf>
    <xf numFmtId="49" fontId="28" fillId="2" borderId="46" xfId="11" applyNumberFormat="1" applyFont="1" applyFill="1" applyBorder="1" applyAlignment="1">
      <alignment horizontal="center" vertical="center" wrapText="1"/>
    </xf>
    <xf numFmtId="49" fontId="28" fillId="2" borderId="23" xfId="11" applyNumberFormat="1" applyFont="1" applyFill="1" applyBorder="1" applyAlignment="1">
      <alignment horizontal="center" vertical="center" wrapText="1"/>
    </xf>
    <xf numFmtId="49" fontId="29" fillId="2" borderId="7" xfId="11" applyNumberFormat="1" applyFont="1" applyFill="1" applyBorder="1" applyAlignment="1">
      <alignment horizontal="center" vertical="center" wrapText="1"/>
    </xf>
    <xf numFmtId="49" fontId="28" fillId="2" borderId="4" xfId="11" applyNumberFormat="1" applyFont="1" applyFill="1" applyBorder="1" applyAlignment="1">
      <alignment horizontal="center" vertical="center" wrapText="1"/>
    </xf>
    <xf numFmtId="49" fontId="28" fillId="2" borderId="6" xfId="11" applyNumberFormat="1" applyFont="1" applyFill="1" applyBorder="1" applyAlignment="1">
      <alignment horizontal="center" vertical="center" wrapText="1"/>
    </xf>
    <xf numFmtId="0" fontId="33" fillId="2" borderId="0" xfId="0" applyFont="1" applyFill="1" applyAlignment="1">
      <alignment vertical="center"/>
    </xf>
    <xf numFmtId="0" fontId="33" fillId="2" borderId="0" xfId="0" applyFont="1" applyFill="1" applyAlignment="1">
      <alignment horizontal="center" vertical="center"/>
    </xf>
    <xf numFmtId="0" fontId="33" fillId="2" borderId="0" xfId="0" applyFont="1" applyFill="1" applyBorder="1" applyAlignment="1">
      <alignment vertical="center"/>
    </xf>
    <xf numFmtId="0" fontId="26" fillId="2" borderId="0" xfId="11" applyFont="1" applyFill="1" applyAlignment="1">
      <alignment horizontal="center" vertical="top" wrapText="1"/>
    </xf>
    <xf numFmtId="4" fontId="29" fillId="2" borderId="22" xfId="11" applyNumberFormat="1" applyFont="1" applyFill="1" applyBorder="1" applyAlignment="1">
      <alignment horizontal="center" vertical="center" wrapText="1"/>
    </xf>
    <xf numFmtId="4" fontId="28" fillId="2" borderId="1" xfId="11" applyNumberFormat="1" applyFont="1" applyFill="1" applyBorder="1" applyAlignment="1">
      <alignment horizontal="center" vertical="center" wrapText="1"/>
    </xf>
    <xf numFmtId="4" fontId="29" fillId="2" borderId="16" xfId="11" applyNumberFormat="1" applyFont="1" applyFill="1" applyBorder="1" applyAlignment="1">
      <alignment horizontal="center" vertical="center" wrapText="1"/>
    </xf>
    <xf numFmtId="0" fontId="26" fillId="2" borderId="0" xfId="25" applyFont="1" applyFill="1" applyAlignment="1">
      <alignment vertical="top" wrapText="1"/>
    </xf>
    <xf numFmtId="0" fontId="26" fillId="2" borderId="0" xfId="25" applyFont="1" applyFill="1" applyAlignment="1">
      <alignment vertical="top"/>
    </xf>
    <xf numFmtId="49" fontId="27" fillId="2" borderId="0" xfId="25" applyNumberFormat="1" applyFont="1" applyFill="1" applyAlignment="1">
      <alignment horizontal="center"/>
    </xf>
    <xf numFmtId="0" fontId="27" fillId="2" borderId="0" xfId="25" applyFont="1" applyFill="1"/>
    <xf numFmtId="166" fontId="27" fillId="2" borderId="0" xfId="25" applyNumberFormat="1" applyFont="1" applyFill="1" applyAlignment="1">
      <alignment horizontal="center"/>
    </xf>
    <xf numFmtId="0" fontId="27" fillId="2" borderId="0" xfId="25" applyFont="1" applyFill="1" applyAlignment="1">
      <alignment vertical="center"/>
    </xf>
    <xf numFmtId="49" fontId="28" fillId="2" borderId="1" xfId="25" applyNumberFormat="1" applyFont="1" applyFill="1" applyBorder="1" applyAlignment="1">
      <alignment horizontal="left" vertical="center" wrapText="1" indent="2"/>
    </xf>
    <xf numFmtId="49" fontId="28" fillId="2" borderId="20" xfId="25" applyNumberFormat="1" applyFont="1" applyFill="1" applyBorder="1" applyAlignment="1">
      <alignment horizontal="left" vertical="center" wrapText="1" indent="2"/>
    </xf>
    <xf numFmtId="49" fontId="28" fillId="2" borderId="5" xfId="25" applyNumberFormat="1" applyFont="1" applyFill="1" applyBorder="1" applyAlignment="1">
      <alignment horizontal="left" vertical="center" wrapText="1" indent="2"/>
    </xf>
    <xf numFmtId="166" fontId="36" fillId="9" borderId="17" xfId="25" applyNumberFormat="1" applyFont="1" applyFill="1" applyBorder="1" applyAlignment="1">
      <alignment horizontal="center" vertical="center" wrapText="1"/>
    </xf>
    <xf numFmtId="166" fontId="36" fillId="9" borderId="33" xfId="25" applyNumberFormat="1" applyFont="1" applyFill="1" applyBorder="1" applyAlignment="1">
      <alignment horizontal="center" vertical="center" wrapText="1"/>
    </xf>
    <xf numFmtId="166" fontId="36" fillId="9" borderId="18" xfId="25" applyNumberFormat="1" applyFont="1" applyFill="1" applyBorder="1" applyAlignment="1">
      <alignment horizontal="center" vertical="center" wrapText="1"/>
    </xf>
    <xf numFmtId="0" fontId="26" fillId="2" borderId="0" xfId="25" applyFont="1" applyFill="1" applyAlignment="1">
      <alignment horizontal="center" vertical="top" wrapText="1"/>
    </xf>
    <xf numFmtId="0" fontId="26" fillId="2" borderId="0" xfId="25" applyFont="1" applyFill="1" applyAlignment="1">
      <alignment horizontal="center" vertical="top" wrapText="1"/>
    </xf>
    <xf numFmtId="0" fontId="29" fillId="2" borderId="0" xfId="25" applyFont="1" applyFill="1" applyAlignment="1">
      <alignment horizontal="center" vertical="top" wrapText="1"/>
    </xf>
    <xf numFmtId="0" fontId="29" fillId="2" borderId="0" xfId="25" applyFont="1" applyFill="1" applyAlignment="1">
      <alignment vertical="top" wrapText="1"/>
    </xf>
    <xf numFmtId="0" fontId="29" fillId="2" borderId="0" xfId="25" applyFont="1" applyFill="1" applyAlignment="1">
      <alignment vertical="top"/>
    </xf>
    <xf numFmtId="0" fontId="29" fillId="2" borderId="66" xfId="25" applyFont="1" applyFill="1" applyBorder="1" applyAlignment="1">
      <alignment horizontal="center" vertical="center"/>
    </xf>
    <xf numFmtId="0" fontId="29" fillId="2" borderId="0" xfId="25" applyFont="1" applyFill="1" applyAlignment="1">
      <alignment horizontal="left" vertical="top" indent="1"/>
    </xf>
    <xf numFmtId="4" fontId="28" fillId="2" borderId="8" xfId="11" applyNumberFormat="1" applyFont="1" applyFill="1" applyBorder="1" applyAlignment="1">
      <alignment horizontal="center" vertical="center" wrapText="1"/>
    </xf>
    <xf numFmtId="49" fontId="29" fillId="2" borderId="11" xfId="11" applyNumberFormat="1" applyFont="1" applyFill="1" applyBorder="1" applyAlignment="1">
      <alignment horizontal="left" vertical="center" wrapText="1" indent="2"/>
    </xf>
    <xf numFmtId="169" fontId="27" fillId="2" borderId="0" xfId="25" applyNumberFormat="1" applyFont="1" applyFill="1"/>
    <xf numFmtId="0" fontId="27" fillId="0" borderId="0" xfId="25" applyFont="1" applyFill="1" applyAlignment="1">
      <alignment vertical="center"/>
    </xf>
    <xf numFmtId="0" fontId="14" fillId="0" borderId="0" xfId="0" applyFont="1" applyFill="1" applyAlignment="1">
      <alignment wrapText="1"/>
    </xf>
    <xf numFmtId="4" fontId="34" fillId="0" borderId="0" xfId="26" applyNumberFormat="1" applyFont="1" applyFill="1"/>
    <xf numFmtId="0" fontId="26" fillId="2" borderId="0" xfId="11" applyFont="1" applyFill="1" applyAlignment="1">
      <alignment vertical="center" wrapText="1"/>
    </xf>
    <xf numFmtId="0" fontId="26" fillId="2" borderId="0" xfId="11" applyFont="1" applyFill="1" applyAlignment="1">
      <alignment vertical="center"/>
    </xf>
    <xf numFmtId="0" fontId="26" fillId="2" borderId="0" xfId="11" applyFont="1" applyFill="1" applyAlignment="1">
      <alignment wrapText="1"/>
    </xf>
    <xf numFmtId="0" fontId="26" fillId="2" borderId="0" xfId="11" applyFont="1" applyFill="1" applyAlignment="1"/>
    <xf numFmtId="49" fontId="14" fillId="11" borderId="7" xfId="0" applyNumberFormat="1" applyFont="1" applyFill="1" applyBorder="1" applyAlignment="1">
      <alignment horizontal="center" vertical="center" wrapText="1"/>
    </xf>
    <xf numFmtId="49" fontId="29" fillId="11" borderId="22" xfId="25" applyNumberFormat="1" applyFont="1" applyFill="1" applyBorder="1" applyAlignment="1">
      <alignment horizontal="left" vertical="center" indent="1"/>
    </xf>
    <xf numFmtId="4" fontId="29" fillId="11" borderId="11" xfId="25" applyNumberFormat="1" applyFont="1" applyFill="1" applyBorder="1" applyAlignment="1">
      <alignment horizontal="center" vertical="center" wrapText="1"/>
    </xf>
    <xf numFmtId="4" fontId="29" fillId="11" borderId="12" xfId="25" applyNumberFormat="1" applyFont="1" applyFill="1" applyBorder="1" applyAlignment="1">
      <alignment horizontal="center" vertical="center" wrapText="1"/>
    </xf>
    <xf numFmtId="0" fontId="38" fillId="2" borderId="0" xfId="11" applyFont="1" applyFill="1" applyAlignment="1">
      <alignment vertical="center" wrapText="1"/>
    </xf>
    <xf numFmtId="0" fontId="38" fillId="2" borderId="0" xfId="11" applyFont="1" applyFill="1" applyAlignment="1">
      <alignment vertical="center"/>
    </xf>
    <xf numFmtId="4" fontId="13" fillId="3" borderId="0" xfId="0" applyNumberFormat="1" applyFont="1" applyFill="1" applyAlignment="1">
      <alignment wrapText="1"/>
    </xf>
    <xf numFmtId="2" fontId="28" fillId="2" borderId="0" xfId="11" applyNumberFormat="1" applyFont="1" applyFill="1" applyAlignment="1">
      <alignment vertical="center"/>
    </xf>
    <xf numFmtId="0" fontId="28" fillId="2" borderId="0" xfId="11" applyFont="1" applyFill="1" applyAlignment="1">
      <alignment vertical="center"/>
    </xf>
    <xf numFmtId="171" fontId="28" fillId="2" borderId="0" xfId="11" applyNumberFormat="1" applyFont="1" applyFill="1" applyAlignment="1">
      <alignment vertical="center"/>
    </xf>
    <xf numFmtId="0" fontId="28" fillId="2" borderId="0" xfId="11" applyFont="1" applyFill="1"/>
    <xf numFmtId="0" fontId="0" fillId="0" borderId="0" xfId="0" applyFont="1"/>
    <xf numFmtId="0" fontId="28" fillId="2" borderId="0" xfId="25" applyFont="1" applyFill="1"/>
    <xf numFmtId="0" fontId="28" fillId="0" borderId="0" xfId="25" applyFont="1" applyFill="1" applyAlignment="1">
      <alignment vertical="center"/>
    </xf>
    <xf numFmtId="4" fontId="31" fillId="0" borderId="0" xfId="26" applyNumberFormat="1" applyFont="1" applyFill="1"/>
    <xf numFmtId="4" fontId="28" fillId="2" borderId="0" xfId="25" applyNumberFormat="1" applyFont="1" applyFill="1" applyAlignment="1">
      <alignment vertical="center"/>
    </xf>
    <xf numFmtId="0" fontId="28" fillId="2" borderId="0" xfId="25" applyFont="1" applyFill="1" applyAlignment="1">
      <alignment vertical="center"/>
    </xf>
    <xf numFmtId="2" fontId="27" fillId="2" borderId="0" xfId="11" applyNumberFormat="1" applyFont="1" applyFill="1" applyAlignment="1">
      <alignment vertical="center"/>
    </xf>
    <xf numFmtId="172" fontId="27" fillId="2" borderId="0" xfId="11" applyNumberFormat="1" applyFont="1" applyFill="1" applyAlignment="1">
      <alignment vertical="center"/>
    </xf>
    <xf numFmtId="166" fontId="29" fillId="2" borderId="67" xfId="25" applyNumberFormat="1" applyFont="1" applyFill="1" applyBorder="1" applyAlignment="1">
      <alignment horizontal="right" vertical="center" indent="3"/>
    </xf>
    <xf numFmtId="166" fontId="29" fillId="2" borderId="68" xfId="25" applyNumberFormat="1" applyFont="1" applyFill="1" applyBorder="1" applyAlignment="1">
      <alignment horizontal="right" vertical="center" indent="3"/>
    </xf>
    <xf numFmtId="0" fontId="29" fillId="2" borderId="70" xfId="25" applyFont="1" applyFill="1" applyBorder="1" applyAlignment="1">
      <alignment horizontal="left" vertical="center" wrapText="1" indent="1"/>
    </xf>
    <xf numFmtId="166" fontId="29" fillId="2" borderId="70" xfId="25" applyNumberFormat="1" applyFont="1" applyFill="1" applyBorder="1" applyAlignment="1">
      <alignment horizontal="right" vertical="center" indent="3"/>
    </xf>
    <xf numFmtId="0" fontId="29" fillId="2" borderId="0" xfId="25" applyFont="1" applyFill="1" applyBorder="1" applyAlignment="1">
      <alignment horizontal="left" vertical="center" wrapText="1" indent="1"/>
    </xf>
    <xf numFmtId="0" fontId="29" fillId="2" borderId="0" xfId="25" applyFont="1" applyFill="1" applyBorder="1" applyAlignment="1">
      <alignment horizontal="left" vertical="center"/>
    </xf>
    <xf numFmtId="0" fontId="31" fillId="0" borderId="0" xfId="49" applyFont="1"/>
    <xf numFmtId="43" fontId="28" fillId="2" borderId="1" xfId="24" applyFont="1" applyFill="1" applyBorder="1" applyAlignment="1">
      <alignment horizontal="center" vertical="center" wrapText="1"/>
    </xf>
    <xf numFmtId="172" fontId="28" fillId="2" borderId="1" xfId="11" applyNumberFormat="1" applyFont="1" applyFill="1" applyBorder="1" applyAlignment="1">
      <alignment horizontal="center" vertical="center" wrapText="1"/>
    </xf>
    <xf numFmtId="168" fontId="28" fillId="2" borderId="1" xfId="11" applyNumberFormat="1" applyFont="1" applyFill="1" applyBorder="1" applyAlignment="1">
      <alignment horizontal="center" vertical="center" wrapText="1"/>
    </xf>
    <xf numFmtId="178" fontId="28" fillId="0" borderId="26" xfId="24" applyNumberFormat="1" applyFont="1" applyFill="1" applyBorder="1" applyAlignment="1">
      <alignment horizontal="center" vertical="center" wrapText="1"/>
    </xf>
    <xf numFmtId="49" fontId="28" fillId="2" borderId="26" xfId="25" applyNumberFormat="1" applyFont="1" applyFill="1" applyBorder="1" applyAlignment="1">
      <alignment horizontal="left" vertical="center" wrapText="1" indent="2"/>
    </xf>
    <xf numFmtId="177" fontId="28" fillId="2" borderId="5" xfId="11" applyNumberFormat="1" applyFont="1" applyFill="1" applyBorder="1" applyAlignment="1">
      <alignment horizontal="center" vertical="center" wrapText="1"/>
    </xf>
    <xf numFmtId="171" fontId="28" fillId="0" borderId="1" xfId="11" applyNumberFormat="1" applyFont="1" applyFill="1" applyBorder="1" applyAlignment="1">
      <alignment horizontal="center" vertical="center" wrapText="1"/>
    </xf>
    <xf numFmtId="177" fontId="28" fillId="0" borderId="1" xfId="11" applyNumberFormat="1" applyFont="1" applyFill="1" applyBorder="1" applyAlignment="1">
      <alignment horizontal="center" vertical="center" wrapText="1"/>
    </xf>
    <xf numFmtId="43" fontId="28" fillId="0" borderId="1" xfId="24" applyFont="1" applyFill="1" applyBorder="1" applyAlignment="1">
      <alignment horizontal="center" vertical="center" wrapText="1"/>
    </xf>
    <xf numFmtId="172" fontId="28" fillId="2" borderId="8" xfId="11" applyNumberFormat="1" applyFont="1" applyFill="1" applyBorder="1" applyAlignment="1">
      <alignment horizontal="center" vertical="center" wrapText="1"/>
    </xf>
    <xf numFmtId="177" fontId="28" fillId="0" borderId="8" xfId="11" applyNumberFormat="1" applyFont="1" applyFill="1" applyBorder="1" applyAlignment="1">
      <alignment horizontal="center" vertical="center" wrapText="1"/>
    </xf>
    <xf numFmtId="43" fontId="28" fillId="0" borderId="8" xfId="24" applyFont="1" applyFill="1" applyBorder="1" applyAlignment="1">
      <alignment horizontal="center" vertical="center" wrapText="1"/>
    </xf>
    <xf numFmtId="177" fontId="28" fillId="0" borderId="5" xfId="11" applyNumberFormat="1" applyFont="1" applyFill="1" applyBorder="1" applyAlignment="1">
      <alignment horizontal="center" vertical="center" wrapText="1"/>
    </xf>
    <xf numFmtId="177" fontId="28" fillId="0" borderId="21" xfId="11" applyNumberFormat="1" applyFont="1" applyFill="1" applyBorder="1" applyAlignment="1">
      <alignment horizontal="center" vertical="center" wrapText="1"/>
    </xf>
    <xf numFmtId="178" fontId="28" fillId="0" borderId="32" xfId="24" applyNumberFormat="1" applyFont="1" applyFill="1" applyBorder="1" applyAlignment="1">
      <alignment horizontal="center" vertical="center" wrapText="1"/>
    </xf>
    <xf numFmtId="43" fontId="28" fillId="2" borderId="8" xfId="24" applyFont="1" applyFill="1" applyBorder="1" applyAlignment="1">
      <alignment horizontal="center" vertical="center" wrapText="1"/>
    </xf>
    <xf numFmtId="177" fontId="28" fillId="2" borderId="21" xfId="11" applyNumberFormat="1" applyFont="1" applyFill="1" applyBorder="1" applyAlignment="1">
      <alignment horizontal="center" vertical="center" wrapText="1"/>
    </xf>
    <xf numFmtId="168" fontId="28" fillId="2" borderId="8" xfId="11" applyNumberFormat="1" applyFont="1" applyFill="1" applyBorder="1" applyAlignment="1">
      <alignment horizontal="center" vertical="center" wrapText="1"/>
    </xf>
    <xf numFmtId="16" fontId="0" fillId="0" borderId="0" xfId="0" applyNumberFormat="1"/>
    <xf numFmtId="16" fontId="44" fillId="0" borderId="0" xfId="0" applyNumberFormat="1" applyFont="1"/>
    <xf numFmtId="0" fontId="44" fillId="0" borderId="0" xfId="0" applyFont="1"/>
    <xf numFmtId="168" fontId="28" fillId="0" borderId="1" xfId="11" applyNumberFormat="1" applyFont="1" applyFill="1" applyBorder="1" applyAlignment="1">
      <alignment horizontal="center" vertical="center" wrapText="1"/>
    </xf>
    <xf numFmtId="177" fontId="28" fillId="0" borderId="26" xfId="11" applyNumberFormat="1" applyFont="1" applyFill="1" applyBorder="1" applyAlignment="1">
      <alignment horizontal="center" vertical="center" wrapText="1"/>
    </xf>
    <xf numFmtId="49" fontId="14" fillId="11" borderId="22" xfId="25" applyNumberFormat="1" applyFont="1" applyFill="1" applyBorder="1" applyAlignment="1">
      <alignment horizontal="left" vertical="center" indent="1"/>
    </xf>
    <xf numFmtId="4" fontId="14" fillId="11" borderId="15" xfId="25" applyNumberFormat="1" applyFont="1" applyFill="1" applyBorder="1" applyAlignment="1">
      <alignment horizontal="center" vertical="center" wrapText="1"/>
    </xf>
    <xf numFmtId="49" fontId="13" fillId="2" borderId="46" xfId="25" applyNumberFormat="1" applyFont="1" applyFill="1" applyBorder="1" applyAlignment="1">
      <alignment horizontal="center" vertical="center" wrapText="1"/>
    </xf>
    <xf numFmtId="49" fontId="13" fillId="2" borderId="47" xfId="25" applyNumberFormat="1" applyFont="1" applyFill="1" applyBorder="1" applyAlignment="1">
      <alignment horizontal="left" vertical="center" wrapText="1" indent="2"/>
    </xf>
    <xf numFmtId="168" fontId="13" fillId="2" borderId="47" xfId="25" applyNumberFormat="1" applyFont="1" applyFill="1" applyBorder="1" applyAlignment="1">
      <alignment horizontal="center" vertical="center" wrapText="1"/>
    </xf>
    <xf numFmtId="49" fontId="13" fillId="2" borderId="4" xfId="25" applyNumberFormat="1" applyFont="1" applyFill="1" applyBorder="1" applyAlignment="1">
      <alignment horizontal="center" vertical="center" wrapText="1"/>
    </xf>
    <xf numFmtId="49" fontId="13" fillId="2" borderId="1" xfId="25" applyNumberFormat="1" applyFont="1" applyFill="1" applyBorder="1" applyAlignment="1">
      <alignment horizontal="left" vertical="center" wrapText="1" indent="2"/>
    </xf>
    <xf numFmtId="43" fontId="13" fillId="2" borderId="1" xfId="24" applyFont="1" applyFill="1" applyBorder="1" applyAlignment="1">
      <alignment horizontal="center" vertical="center" wrapText="1"/>
    </xf>
    <xf numFmtId="49" fontId="13" fillId="2" borderId="23" xfId="25" applyNumberFormat="1" applyFont="1" applyFill="1" applyBorder="1" applyAlignment="1">
      <alignment horizontal="center" vertical="center" wrapText="1"/>
    </xf>
    <xf numFmtId="49" fontId="13" fillId="2" borderId="20" xfId="25" applyNumberFormat="1" applyFont="1" applyFill="1" applyBorder="1" applyAlignment="1">
      <alignment horizontal="left" vertical="center" wrapText="1" indent="2"/>
    </xf>
    <xf numFmtId="4" fontId="13" fillId="2" borderId="1" xfId="25" applyNumberFormat="1" applyFont="1" applyFill="1" applyBorder="1" applyAlignment="1">
      <alignment horizontal="center" vertical="center" wrapText="1"/>
    </xf>
    <xf numFmtId="49" fontId="13" fillId="2" borderId="6" xfId="25" applyNumberFormat="1" applyFont="1" applyFill="1" applyBorder="1" applyAlignment="1">
      <alignment horizontal="center" vertical="center" wrapText="1"/>
    </xf>
    <xf numFmtId="49" fontId="13" fillId="2" borderId="5" xfId="25" applyNumberFormat="1" applyFont="1" applyFill="1" applyBorder="1" applyAlignment="1">
      <alignment horizontal="left" vertical="center" wrapText="1" indent="2"/>
    </xf>
    <xf numFmtId="177" fontId="13" fillId="2" borderId="5" xfId="25" applyNumberFormat="1" applyFont="1" applyFill="1" applyBorder="1" applyAlignment="1">
      <alignment horizontal="center" vertical="center" wrapText="1"/>
    </xf>
    <xf numFmtId="0" fontId="33" fillId="2" borderId="0" xfId="25" applyFont="1" applyFill="1"/>
    <xf numFmtId="0" fontId="14" fillId="2" borderId="66" xfId="25" applyFont="1" applyFill="1" applyBorder="1" applyAlignment="1">
      <alignment horizontal="center" vertical="center"/>
    </xf>
    <xf numFmtId="49" fontId="46" fillId="2" borderId="0" xfId="25" applyNumberFormat="1" applyFont="1" applyFill="1" applyAlignment="1">
      <alignment horizontal="center"/>
    </xf>
    <xf numFmtId="0" fontId="46" fillId="2" borderId="0" xfId="25" applyFont="1" applyFill="1"/>
    <xf numFmtId="166" fontId="46" fillId="2" borderId="0" xfId="25" applyNumberFormat="1" applyFont="1" applyFill="1" applyAlignment="1">
      <alignment horizontal="center"/>
    </xf>
    <xf numFmtId="0" fontId="30" fillId="2" borderId="74" xfId="25" applyFont="1" applyFill="1" applyBorder="1" applyAlignment="1">
      <alignment horizontal="center" vertical="center"/>
    </xf>
    <xf numFmtId="0" fontId="30" fillId="2" borderId="74" xfId="25" applyFont="1" applyFill="1" applyBorder="1" applyAlignment="1">
      <alignment horizontal="left" vertical="center" wrapText="1" indent="1"/>
    </xf>
    <xf numFmtId="0" fontId="30" fillId="2" borderId="70" xfId="25" applyFont="1" applyFill="1" applyBorder="1" applyAlignment="1">
      <alignment horizontal="left" vertical="center" wrapText="1" indent="1"/>
    </xf>
    <xf numFmtId="166" fontId="30" fillId="2" borderId="70" xfId="25" applyNumberFormat="1" applyFont="1" applyFill="1" applyBorder="1" applyAlignment="1">
      <alignment horizontal="right" vertical="center" indent="3"/>
    </xf>
    <xf numFmtId="0" fontId="41" fillId="0" borderId="0" xfId="0" applyFont="1"/>
    <xf numFmtId="0" fontId="31" fillId="0" borderId="0" xfId="0" applyFont="1"/>
    <xf numFmtId="2" fontId="14" fillId="0" borderId="27" xfId="0" applyNumberFormat="1" applyFont="1" applyBorder="1" applyAlignment="1">
      <alignment horizontal="left" vertical="center" wrapText="1"/>
    </xf>
    <xf numFmtId="49" fontId="14" fillId="0" borderId="1" xfId="0" applyNumberFormat="1" applyFont="1" applyBorder="1" applyAlignment="1">
      <alignment horizontal="right" vertical="center"/>
    </xf>
    <xf numFmtId="2" fontId="14" fillId="12" borderId="27" xfId="0" applyNumberFormat="1" applyFont="1" applyFill="1" applyBorder="1" applyAlignment="1">
      <alignment horizontal="left" vertical="center"/>
    </xf>
    <xf numFmtId="49" fontId="14" fillId="12" borderId="1" xfId="0" applyNumberFormat="1" applyFont="1" applyFill="1" applyBorder="1" applyAlignment="1">
      <alignment horizontal="right" vertical="center"/>
    </xf>
    <xf numFmtId="2" fontId="14" fillId="0" borderId="27" xfId="0" applyNumberFormat="1" applyFont="1" applyBorder="1" applyAlignment="1">
      <alignment horizontal="left" vertical="center"/>
    </xf>
    <xf numFmtId="2" fontId="14" fillId="12" borderId="27" xfId="0" applyNumberFormat="1" applyFont="1" applyFill="1" applyBorder="1" applyAlignment="1">
      <alignment horizontal="left" vertical="center" wrapText="1"/>
    </xf>
    <xf numFmtId="0" fontId="41" fillId="12" borderId="75" xfId="0" applyFont="1" applyFill="1" applyBorder="1" applyAlignment="1">
      <alignment vertical="center" wrapText="1"/>
    </xf>
    <xf numFmtId="0" fontId="41" fillId="12" borderId="2" xfId="0" applyFont="1" applyFill="1" applyBorder="1" applyAlignment="1">
      <alignment vertical="center" wrapText="1"/>
    </xf>
    <xf numFmtId="0" fontId="41" fillId="12" borderId="2" xfId="0" applyFont="1" applyFill="1" applyBorder="1" applyAlignment="1">
      <alignment horizontal="left" vertical="center" wrapText="1"/>
    </xf>
    <xf numFmtId="0" fontId="41" fillId="12" borderId="27" xfId="0" applyFont="1" applyFill="1" applyBorder="1" applyAlignment="1">
      <alignment horizontal="left" vertical="center" wrapText="1"/>
    </xf>
    <xf numFmtId="0" fontId="31" fillId="0" borderId="1" xfId="0" applyFont="1" applyBorder="1"/>
    <xf numFmtId="168" fontId="31" fillId="0" borderId="1" xfId="0" applyNumberFormat="1" applyFont="1" applyBorder="1" applyAlignment="1">
      <alignment horizontal="right" vertical="center"/>
    </xf>
    <xf numFmtId="174" fontId="31" fillId="0" borderId="1" xfId="0" applyNumberFormat="1" applyFont="1" applyBorder="1" applyAlignment="1">
      <alignment horizontal="right" vertical="center"/>
    </xf>
    <xf numFmtId="4" fontId="31" fillId="0" borderId="1" xfId="0" applyNumberFormat="1" applyFont="1" applyBorder="1" applyAlignment="1">
      <alignment horizontal="right"/>
    </xf>
    <xf numFmtId="0" fontId="41" fillId="12" borderId="2" xfId="0" applyFont="1" applyFill="1" applyBorder="1" applyAlignment="1">
      <alignment horizontal="center" vertical="center" wrapText="1"/>
    </xf>
    <xf numFmtId="4" fontId="31" fillId="12" borderId="27" xfId="0" applyNumberFormat="1" applyFont="1" applyFill="1" applyBorder="1" applyAlignment="1">
      <alignment horizontal="right"/>
    </xf>
    <xf numFmtId="166" fontId="31" fillId="0" borderId="1" xfId="0" applyNumberFormat="1" applyFont="1" applyBorder="1" applyAlignment="1">
      <alignment horizontal="right" vertical="center"/>
    </xf>
    <xf numFmtId="0" fontId="31" fillId="0" borderId="1" xfId="0" applyFont="1" applyFill="1" applyBorder="1"/>
    <xf numFmtId="0" fontId="0" fillId="0" borderId="1" xfId="0" applyBorder="1"/>
    <xf numFmtId="175" fontId="31" fillId="0" borderId="1" xfId="0" applyNumberFormat="1" applyFont="1" applyBorder="1" applyAlignment="1">
      <alignment horizontal="right" vertical="center"/>
    </xf>
    <xf numFmtId="0" fontId="42" fillId="0" borderId="1" xfId="0" applyFont="1" applyBorder="1" applyAlignment="1">
      <alignment vertical="center"/>
    </xf>
    <xf numFmtId="0" fontId="31" fillId="0" borderId="1" xfId="0" applyFont="1" applyBorder="1" applyAlignment="1">
      <alignment horizontal="center"/>
    </xf>
    <xf numFmtId="168" fontId="31" fillId="0" borderId="1" xfId="0" applyNumberFormat="1" applyFont="1" applyBorder="1" applyAlignment="1">
      <alignment horizontal="right"/>
    </xf>
    <xf numFmtId="0" fontId="33" fillId="2" borderId="0" xfId="25" applyFont="1" applyFill="1" applyAlignment="1">
      <alignment vertical="center"/>
    </xf>
    <xf numFmtId="4" fontId="13" fillId="2" borderId="0" xfId="25" applyNumberFormat="1" applyFont="1" applyFill="1" applyAlignment="1">
      <alignment vertical="center"/>
    </xf>
    <xf numFmtId="0" fontId="13" fillId="2" borderId="0" xfId="25" applyFont="1" applyFill="1" applyAlignment="1">
      <alignment vertical="center"/>
    </xf>
    <xf numFmtId="43" fontId="14" fillId="11" borderId="15" xfId="25" applyNumberFormat="1" applyFont="1" applyFill="1" applyBorder="1" applyAlignment="1">
      <alignment horizontal="center" vertical="center" wrapText="1"/>
    </xf>
    <xf numFmtId="169" fontId="33" fillId="2" borderId="0" xfId="25" applyNumberFormat="1" applyFont="1" applyFill="1"/>
    <xf numFmtId="43" fontId="33" fillId="2" borderId="0" xfId="24" applyFont="1" applyFill="1"/>
    <xf numFmtId="43" fontId="33" fillId="2" borderId="0" xfId="24" applyNumberFormat="1" applyFont="1" applyFill="1"/>
    <xf numFmtId="180" fontId="33" fillId="2" borderId="0" xfId="24" applyNumberFormat="1" applyFont="1" applyFill="1"/>
    <xf numFmtId="169" fontId="33" fillId="0" borderId="0" xfId="25" applyNumberFormat="1" applyFont="1" applyFill="1" applyBorder="1"/>
    <xf numFmtId="167" fontId="33" fillId="2" borderId="0" xfId="25" applyNumberFormat="1" applyFont="1" applyFill="1" applyAlignment="1">
      <alignment vertical="center"/>
    </xf>
    <xf numFmtId="170" fontId="13" fillId="0" borderId="0" xfId="24" applyNumberFormat="1" applyFont="1" applyFill="1" applyBorder="1" applyAlignment="1">
      <alignment vertical="center"/>
    </xf>
    <xf numFmtId="173" fontId="13" fillId="0" borderId="0" xfId="24" applyNumberFormat="1" applyFont="1" applyFill="1" applyBorder="1" applyAlignment="1">
      <alignment vertical="center"/>
    </xf>
    <xf numFmtId="169" fontId="13" fillId="2" borderId="0" xfId="25" applyNumberFormat="1" applyFont="1" applyFill="1" applyAlignment="1">
      <alignment vertical="center"/>
    </xf>
    <xf numFmtId="43" fontId="33" fillId="2" borderId="0" xfId="24" applyFont="1" applyFill="1" applyAlignment="1">
      <alignment vertical="center"/>
    </xf>
    <xf numFmtId="4" fontId="33" fillId="2" borderId="0" xfId="25" applyNumberFormat="1" applyFont="1" applyFill="1" applyAlignment="1">
      <alignment vertical="center"/>
    </xf>
    <xf numFmtId="4" fontId="13" fillId="0" borderId="0" xfId="26" applyNumberFormat="1" applyFont="1" applyFill="1"/>
    <xf numFmtId="43" fontId="29" fillId="2" borderId="22" xfId="11" applyNumberFormat="1" applyFont="1" applyFill="1" applyBorder="1" applyAlignment="1">
      <alignment horizontal="center" vertical="center" wrapText="1"/>
    </xf>
    <xf numFmtId="43" fontId="28" fillId="2" borderId="1" xfId="11" applyNumberFormat="1" applyFont="1" applyFill="1" applyBorder="1" applyAlignment="1">
      <alignment horizontal="center" vertical="center" wrapText="1"/>
    </xf>
    <xf numFmtId="43" fontId="28" fillId="2" borderId="1" xfId="24" applyNumberFormat="1" applyFont="1" applyFill="1" applyBorder="1" applyAlignment="1">
      <alignment horizontal="center" vertical="center" wrapText="1"/>
    </xf>
    <xf numFmtId="43" fontId="28" fillId="2" borderId="5" xfId="11" applyNumberFormat="1" applyFont="1" applyFill="1" applyBorder="1" applyAlignment="1">
      <alignment horizontal="center" vertical="center" wrapText="1"/>
    </xf>
    <xf numFmtId="43" fontId="28" fillId="0" borderId="26" xfId="24" applyNumberFormat="1" applyFont="1" applyFill="1" applyBorder="1" applyAlignment="1">
      <alignment horizontal="center" vertical="center" wrapText="1"/>
    </xf>
    <xf numFmtId="43" fontId="28" fillId="0" borderId="1" xfId="11" applyNumberFormat="1" applyFont="1" applyFill="1" applyBorder="1" applyAlignment="1">
      <alignment horizontal="center" vertical="center" wrapText="1"/>
    </xf>
    <xf numFmtId="43" fontId="28" fillId="0" borderId="1" xfId="24" applyNumberFormat="1" applyFont="1" applyFill="1" applyBorder="1" applyAlignment="1">
      <alignment horizontal="center" vertical="center" wrapText="1"/>
    </xf>
    <xf numFmtId="43" fontId="28" fillId="0" borderId="5" xfId="11" applyNumberFormat="1" applyFont="1" applyFill="1" applyBorder="1" applyAlignment="1">
      <alignment horizontal="center" vertical="center" wrapText="1"/>
    </xf>
    <xf numFmtId="0" fontId="46" fillId="2" borderId="0" xfId="20" applyFont="1" applyFill="1"/>
    <xf numFmtId="0" fontId="48" fillId="0" borderId="0" xfId="0" applyFont="1"/>
    <xf numFmtId="0" fontId="30" fillId="9" borderId="44" xfId="20" applyFont="1" applyFill="1" applyBorder="1" applyAlignment="1">
      <alignment horizontal="center" vertical="center" wrapText="1"/>
    </xf>
    <xf numFmtId="0" fontId="30" fillId="9" borderId="47" xfId="20" applyFont="1" applyFill="1" applyBorder="1" applyAlignment="1">
      <alignment horizontal="center" vertical="center" wrapText="1"/>
    </xf>
    <xf numFmtId="0" fontId="30" fillId="9" borderId="48" xfId="20" applyFont="1" applyFill="1" applyBorder="1" applyAlignment="1">
      <alignment horizontal="center" vertical="center" wrapText="1"/>
    </xf>
    <xf numFmtId="0" fontId="30" fillId="9" borderId="64" xfId="20" applyFont="1" applyFill="1" applyBorder="1" applyAlignment="1">
      <alignment horizontal="center" vertical="center" wrapText="1"/>
    </xf>
    <xf numFmtId="0" fontId="30" fillId="9" borderId="65" xfId="20" applyFont="1" applyFill="1" applyBorder="1" applyAlignment="1">
      <alignment horizontal="center" vertical="center" wrapText="1"/>
    </xf>
    <xf numFmtId="0" fontId="30" fillId="9" borderId="16" xfId="20" applyFont="1" applyFill="1" applyBorder="1" applyAlignment="1">
      <alignment horizontal="center" vertical="center" wrapText="1"/>
    </xf>
    <xf numFmtId="0" fontId="46" fillId="2" borderId="48" xfId="20" applyFont="1" applyFill="1" applyBorder="1"/>
    <xf numFmtId="0" fontId="46" fillId="2" borderId="0" xfId="20" applyFont="1" applyFill="1" applyBorder="1"/>
    <xf numFmtId="0" fontId="45" fillId="2" borderId="0" xfId="20" applyFont="1" applyFill="1" applyAlignment="1">
      <alignment vertical="center"/>
    </xf>
    <xf numFmtId="166" fontId="46" fillId="2" borderId="0" xfId="20" applyNumberFormat="1" applyFont="1" applyFill="1"/>
    <xf numFmtId="0" fontId="45" fillId="2" borderId="0" xfId="20" applyFont="1" applyFill="1"/>
    <xf numFmtId="0" fontId="47" fillId="2" borderId="0" xfId="20" applyFont="1" applyFill="1" applyAlignment="1">
      <alignment horizontal="left" vertical="center"/>
    </xf>
    <xf numFmtId="4" fontId="47" fillId="2" borderId="0" xfId="20" applyNumberFormat="1" applyFont="1" applyFill="1" applyAlignment="1">
      <alignment horizontal="center" vertical="center"/>
    </xf>
    <xf numFmtId="0" fontId="46" fillId="2" borderId="0" xfId="20" applyFont="1" applyFill="1" applyBorder="1" applyAlignment="1">
      <alignment vertical="center"/>
    </xf>
    <xf numFmtId="0" fontId="30" fillId="2" borderId="49" xfId="20" applyFont="1" applyFill="1" applyBorder="1" applyAlignment="1">
      <alignment horizontal="center" vertical="center" wrapText="1"/>
    </xf>
    <xf numFmtId="4" fontId="30" fillId="2" borderId="55" xfId="20" applyNumberFormat="1" applyFont="1" applyFill="1" applyBorder="1" applyAlignment="1">
      <alignment horizontal="right" vertical="center" wrapText="1"/>
    </xf>
    <xf numFmtId="49" fontId="39" fillId="2" borderId="53" xfId="11" applyNumberFormat="1" applyFont="1" applyFill="1" applyBorder="1" applyAlignment="1">
      <alignment horizontal="left" vertical="center" wrapText="1" indent="2"/>
    </xf>
    <xf numFmtId="4" fontId="39" fillId="2" borderId="4" xfId="20" applyNumberFormat="1" applyFont="1" applyFill="1" applyBorder="1" applyAlignment="1">
      <alignment horizontal="right" vertical="center" wrapText="1"/>
    </xf>
    <xf numFmtId="49" fontId="39" fillId="2" borderId="28" xfId="11" applyNumberFormat="1" applyFont="1" applyFill="1" applyBorder="1" applyAlignment="1">
      <alignment horizontal="left" vertical="center" wrapText="1" indent="2"/>
    </xf>
    <xf numFmtId="49" fontId="39" fillId="2" borderId="54" xfId="11" applyNumberFormat="1" applyFont="1" applyFill="1" applyBorder="1" applyAlignment="1">
      <alignment horizontal="left" vertical="center" wrapText="1" indent="2"/>
    </xf>
    <xf numFmtId="49" fontId="39" fillId="2" borderId="73" xfId="11" applyNumberFormat="1" applyFont="1" applyFill="1" applyBorder="1" applyAlignment="1">
      <alignment horizontal="left" vertical="center" wrapText="1" indent="2"/>
    </xf>
    <xf numFmtId="0" fontId="30" fillId="2" borderId="56" xfId="20" applyFont="1" applyFill="1" applyBorder="1" applyAlignment="1">
      <alignment horizontal="center" vertical="center" wrapText="1"/>
    </xf>
    <xf numFmtId="0" fontId="30" fillId="2" borderId="51" xfId="20" applyFont="1" applyFill="1" applyBorder="1" applyAlignment="1">
      <alignment horizontal="center" vertical="center" wrapText="1"/>
    </xf>
    <xf numFmtId="0" fontId="40" fillId="2" borderId="77" xfId="20" applyFont="1" applyFill="1" applyBorder="1" applyAlignment="1">
      <alignment vertical="center"/>
    </xf>
    <xf numFmtId="0" fontId="40" fillId="2" borderId="80" xfId="20" applyFont="1" applyFill="1" applyBorder="1" applyAlignment="1">
      <alignment vertical="center"/>
    </xf>
    <xf numFmtId="43" fontId="46" fillId="2" borderId="81" xfId="24" applyFont="1" applyFill="1" applyBorder="1"/>
    <xf numFmtId="0" fontId="49" fillId="2" borderId="0" xfId="20" applyFont="1" applyFill="1" applyAlignment="1">
      <alignment vertical="center"/>
    </xf>
    <xf numFmtId="0" fontId="49" fillId="2" borderId="0" xfId="20" applyFont="1" applyFill="1" applyAlignment="1"/>
    <xf numFmtId="0" fontId="33" fillId="2" borderId="0" xfId="20" applyFont="1" applyFill="1"/>
    <xf numFmtId="0" fontId="14" fillId="9" borderId="44" xfId="20" applyFont="1" applyFill="1" applyBorder="1" applyAlignment="1">
      <alignment horizontal="center" vertical="center" wrapText="1"/>
    </xf>
    <xf numFmtId="0" fontId="14" fillId="9" borderId="47" xfId="20" applyFont="1" applyFill="1" applyBorder="1" applyAlignment="1">
      <alignment horizontal="center" vertical="center" wrapText="1"/>
    </xf>
    <xf numFmtId="0" fontId="14" fillId="9" borderId="48" xfId="20" applyFont="1" applyFill="1" applyBorder="1" applyAlignment="1">
      <alignment horizontal="center" vertical="center" wrapText="1"/>
    </xf>
    <xf numFmtId="0" fontId="14" fillId="9" borderId="64" xfId="20" applyFont="1" applyFill="1" applyBorder="1" applyAlignment="1">
      <alignment horizontal="center" vertical="center" wrapText="1"/>
    </xf>
    <xf numFmtId="0" fontId="14" fillId="9" borderId="65" xfId="20" applyFont="1" applyFill="1" applyBorder="1" applyAlignment="1">
      <alignment horizontal="center" vertical="center" wrapText="1"/>
    </xf>
    <xf numFmtId="0" fontId="14" fillId="9" borderId="16" xfId="20" applyFont="1" applyFill="1" applyBorder="1" applyAlignment="1">
      <alignment horizontal="center" vertical="center" wrapText="1"/>
    </xf>
    <xf numFmtId="0" fontId="51" fillId="2" borderId="0" xfId="20" applyFont="1" applyFill="1" applyAlignment="1">
      <alignment horizontal="left" vertical="center" indent="1"/>
    </xf>
    <xf numFmtId="0" fontId="33" fillId="2" borderId="0" xfId="20" applyFont="1" applyFill="1" applyBorder="1" applyAlignment="1">
      <alignment vertical="center"/>
    </xf>
    <xf numFmtId="0" fontId="52" fillId="2" borderId="0" xfId="20" applyFont="1" applyFill="1"/>
    <xf numFmtId="0" fontId="49" fillId="2" borderId="78" xfId="20" applyFont="1" applyFill="1" applyBorder="1" applyAlignment="1">
      <alignment vertical="center"/>
    </xf>
    <xf numFmtId="0" fontId="49" fillId="2" borderId="79" xfId="20" applyFont="1" applyFill="1" applyBorder="1" applyAlignment="1">
      <alignment vertical="center"/>
    </xf>
    <xf numFmtId="0" fontId="49" fillId="2" borderId="0" xfId="20" applyFont="1" applyFill="1" applyBorder="1" applyAlignment="1">
      <alignment vertical="center"/>
    </xf>
    <xf numFmtId="0" fontId="49" fillId="2" borderId="81" xfId="20" applyFont="1" applyFill="1" applyBorder="1" applyAlignment="1">
      <alignment vertical="center"/>
    </xf>
    <xf numFmtId="0" fontId="53" fillId="2" borderId="80" xfId="20" applyFont="1" applyFill="1" applyBorder="1" applyAlignment="1"/>
    <xf numFmtId="43" fontId="53" fillId="2" borderId="0" xfId="24" applyFont="1" applyFill="1" applyBorder="1" applyAlignment="1"/>
    <xf numFmtId="43" fontId="53" fillId="2" borderId="81" xfId="24" applyFont="1" applyFill="1" applyBorder="1" applyAlignment="1"/>
    <xf numFmtId="0" fontId="33" fillId="2" borderId="80" xfId="20" applyFont="1" applyFill="1" applyBorder="1"/>
    <xf numFmtId="43" fontId="33" fillId="2" borderId="0" xfId="24" applyFont="1" applyFill="1" applyBorder="1"/>
    <xf numFmtId="43" fontId="33" fillId="2" borderId="81" xfId="24" applyFont="1" applyFill="1" applyBorder="1"/>
    <xf numFmtId="0" fontId="52" fillId="2" borderId="80" xfId="20" applyFont="1" applyFill="1" applyBorder="1"/>
    <xf numFmtId="43" fontId="52" fillId="2" borderId="0" xfId="24" applyFont="1" applyFill="1" applyBorder="1"/>
    <xf numFmtId="43" fontId="52" fillId="2" borderId="81" xfId="24" applyFont="1" applyFill="1" applyBorder="1"/>
    <xf numFmtId="10" fontId="33" fillId="2" borderId="0" xfId="24" applyNumberFormat="1" applyFont="1" applyFill="1" applyBorder="1"/>
    <xf numFmtId="0" fontId="33" fillId="2" borderId="76" xfId="20" applyFont="1" applyFill="1" applyBorder="1"/>
    <xf numFmtId="43" fontId="33" fillId="2" borderId="36" xfId="24" applyFont="1" applyFill="1" applyBorder="1"/>
    <xf numFmtId="43" fontId="33" fillId="2" borderId="37" xfId="24" applyFont="1" applyFill="1" applyBorder="1"/>
    <xf numFmtId="49" fontId="13" fillId="2" borderId="4" xfId="11" applyNumberFormat="1" applyFont="1" applyFill="1" applyBorder="1" applyAlignment="1">
      <alignment horizontal="left" vertical="center" wrapText="1" indent="2"/>
    </xf>
    <xf numFmtId="4" fontId="13" fillId="13" borderId="1" xfId="20" applyNumberFormat="1" applyFont="1" applyFill="1" applyBorder="1" applyAlignment="1">
      <alignment horizontal="right" vertical="center" wrapText="1"/>
    </xf>
    <xf numFmtId="4" fontId="13" fillId="2" borderId="1" xfId="20" applyNumberFormat="1" applyFont="1" applyFill="1" applyBorder="1" applyAlignment="1">
      <alignment horizontal="right" vertical="center" wrapText="1"/>
    </xf>
    <xf numFmtId="4" fontId="13" fillId="2" borderId="8" xfId="20" applyNumberFormat="1" applyFont="1" applyFill="1" applyBorder="1" applyAlignment="1">
      <alignment horizontal="right" vertical="center" wrapText="1"/>
    </xf>
    <xf numFmtId="49" fontId="13" fillId="2" borderId="6" xfId="11" applyNumberFormat="1" applyFont="1" applyFill="1" applyBorder="1" applyAlignment="1">
      <alignment horizontal="left" vertical="center" wrapText="1" indent="2"/>
    </xf>
    <xf numFmtId="171" fontId="13" fillId="2" borderId="5" xfId="20" applyNumberFormat="1" applyFont="1" applyFill="1" applyBorder="1" applyAlignment="1">
      <alignment horizontal="right" vertical="center" wrapText="1"/>
    </xf>
    <xf numFmtId="171" fontId="13" fillId="2" borderId="21" xfId="20" applyNumberFormat="1" applyFont="1" applyFill="1" applyBorder="1" applyAlignment="1">
      <alignment horizontal="right" vertical="center" wrapText="1"/>
    </xf>
    <xf numFmtId="171" fontId="13" fillId="2" borderId="1" xfId="20" applyNumberFormat="1" applyFont="1" applyFill="1" applyBorder="1" applyAlignment="1">
      <alignment horizontal="right" vertical="center" wrapText="1"/>
    </xf>
    <xf numFmtId="171" fontId="13" fillId="2" borderId="8" xfId="20" applyNumberFormat="1" applyFont="1" applyFill="1" applyBorder="1" applyAlignment="1">
      <alignment horizontal="right" vertical="center" wrapText="1"/>
    </xf>
    <xf numFmtId="0" fontId="14" fillId="2" borderId="25" xfId="20" applyFont="1" applyFill="1" applyBorder="1" applyAlignment="1">
      <alignment horizontal="center" vertical="center" wrapText="1"/>
    </xf>
    <xf numFmtId="4" fontId="14" fillId="2" borderId="26" xfId="20" applyNumberFormat="1" applyFont="1" applyFill="1" applyBorder="1" applyAlignment="1">
      <alignment horizontal="right" vertical="center" wrapText="1"/>
    </xf>
    <xf numFmtId="4" fontId="14" fillId="2" borderId="32" xfId="20" applyNumberFormat="1" applyFont="1" applyFill="1" applyBorder="1" applyAlignment="1">
      <alignment horizontal="right" vertical="center" wrapText="1"/>
    </xf>
    <xf numFmtId="0" fontId="33" fillId="2" borderId="48" xfId="20" applyFont="1" applyFill="1" applyBorder="1"/>
    <xf numFmtId="0" fontId="33" fillId="2" borderId="0" xfId="20" applyFont="1" applyFill="1" applyBorder="1"/>
    <xf numFmtId="0" fontId="33" fillId="2" borderId="34" xfId="20" applyFont="1" applyFill="1" applyBorder="1"/>
    <xf numFmtId="0" fontId="12" fillId="0" borderId="0" xfId="0" applyFont="1"/>
    <xf numFmtId="43" fontId="14" fillId="2" borderId="26" xfId="20" applyNumberFormat="1" applyFont="1" applyFill="1" applyBorder="1" applyAlignment="1">
      <alignment horizontal="right" vertical="center" wrapText="1"/>
    </xf>
    <xf numFmtId="43" fontId="14" fillId="2" borderId="32" xfId="20" applyNumberFormat="1" applyFont="1" applyFill="1" applyBorder="1" applyAlignment="1">
      <alignment horizontal="right" vertical="center" wrapText="1"/>
    </xf>
    <xf numFmtId="43" fontId="13" fillId="2" borderId="1" xfId="20" applyNumberFormat="1" applyFont="1" applyFill="1" applyBorder="1" applyAlignment="1">
      <alignment horizontal="right" vertical="center" wrapText="1"/>
    </xf>
    <xf numFmtId="43" fontId="13" fillId="2" borderId="8" xfId="20" applyNumberFormat="1" applyFont="1" applyFill="1" applyBorder="1" applyAlignment="1">
      <alignment horizontal="right" vertical="center" wrapText="1"/>
    </xf>
    <xf numFmtId="43" fontId="13" fillId="2" borderId="5" xfId="20" applyNumberFormat="1" applyFont="1" applyFill="1" applyBorder="1" applyAlignment="1">
      <alignment horizontal="right" vertical="center" wrapText="1"/>
    </xf>
    <xf numFmtId="43" fontId="13" fillId="2" borderId="21" xfId="20" applyNumberFormat="1" applyFont="1" applyFill="1" applyBorder="1" applyAlignment="1">
      <alignment horizontal="right" vertical="center" wrapText="1"/>
    </xf>
    <xf numFmtId="0" fontId="33" fillId="2" borderId="0" xfId="20" applyFont="1" applyFill="1" applyAlignment="1">
      <alignment vertical="center"/>
    </xf>
    <xf numFmtId="0" fontId="52" fillId="2" borderId="0" xfId="20" applyFont="1" applyFill="1" applyAlignment="1">
      <alignment vertical="center"/>
    </xf>
    <xf numFmtId="0" fontId="33" fillId="8" borderId="0" xfId="20" applyFont="1" applyFill="1" applyAlignment="1">
      <alignment vertical="center"/>
    </xf>
    <xf numFmtId="0" fontId="51" fillId="2" borderId="0" xfId="20" applyFont="1" applyFill="1" applyAlignment="1">
      <alignment horizontal="left" vertical="center"/>
    </xf>
    <xf numFmtId="4" fontId="51" fillId="2" borderId="0" xfId="20" applyNumberFormat="1" applyFont="1" applyFill="1" applyAlignment="1">
      <alignment horizontal="center" vertical="center"/>
    </xf>
    <xf numFmtId="0" fontId="33" fillId="2" borderId="0" xfId="11" applyFont="1" applyFill="1" applyAlignment="1">
      <alignment vertical="center"/>
    </xf>
    <xf numFmtId="0" fontId="14" fillId="2" borderId="49" xfId="20" applyFont="1" applyFill="1" applyBorder="1" applyAlignment="1">
      <alignment horizontal="center" vertical="center" wrapText="1"/>
    </xf>
    <xf numFmtId="49" fontId="13" fillId="2" borderId="53" xfId="11" applyNumberFormat="1" applyFont="1" applyFill="1" applyBorder="1" applyAlignment="1">
      <alignment horizontal="left" vertical="center" wrapText="1" indent="2"/>
    </xf>
    <xf numFmtId="4" fontId="13" fillId="2" borderId="4" xfId="20" applyNumberFormat="1" applyFont="1" applyFill="1" applyBorder="1" applyAlignment="1">
      <alignment horizontal="right" vertical="center" wrapText="1"/>
    </xf>
    <xf numFmtId="49" fontId="13" fillId="2" borderId="28" xfId="11" applyNumberFormat="1" applyFont="1" applyFill="1" applyBorder="1" applyAlignment="1">
      <alignment horizontal="left" vertical="center" wrapText="1" indent="2"/>
    </xf>
    <xf numFmtId="49" fontId="13" fillId="2" borderId="54" xfId="11" applyNumberFormat="1" applyFont="1" applyFill="1" applyBorder="1" applyAlignment="1">
      <alignment horizontal="left" vertical="center" wrapText="1" indent="2"/>
    </xf>
    <xf numFmtId="49" fontId="13" fillId="2" borderId="73" xfId="11" applyNumberFormat="1" applyFont="1" applyFill="1" applyBorder="1" applyAlignment="1">
      <alignment horizontal="left" vertical="center" wrapText="1" indent="2"/>
    </xf>
    <xf numFmtId="0" fontId="14" fillId="2" borderId="10" xfId="20" applyFont="1" applyFill="1" applyBorder="1" applyAlignment="1">
      <alignment horizontal="center" vertical="center" wrapText="1"/>
    </xf>
    <xf numFmtId="0" fontId="14" fillId="2" borderId="56" xfId="20" applyFont="1" applyFill="1" applyBorder="1" applyAlignment="1">
      <alignment horizontal="center" vertical="center" wrapText="1"/>
    </xf>
    <xf numFmtId="49" fontId="13" fillId="2" borderId="69" xfId="11" applyNumberFormat="1" applyFont="1" applyFill="1" applyBorder="1" applyAlignment="1">
      <alignment horizontal="left" vertical="center" wrapText="1" indent="2"/>
    </xf>
    <xf numFmtId="0" fontId="14" fillId="2" borderId="51" xfId="20" applyFont="1" applyFill="1" applyBorder="1" applyAlignment="1">
      <alignment horizontal="center" vertical="center" wrapText="1"/>
    </xf>
    <xf numFmtId="0" fontId="14" fillId="2" borderId="28" xfId="20" applyFont="1" applyFill="1" applyBorder="1" applyAlignment="1">
      <alignment horizontal="center" vertical="center" wrapText="1"/>
    </xf>
    <xf numFmtId="4" fontId="13" fillId="2" borderId="0" xfId="20" applyNumberFormat="1" applyFont="1" applyFill="1" applyBorder="1" applyAlignment="1">
      <alignment horizontal="right" vertical="center" wrapText="1"/>
    </xf>
    <xf numFmtId="4" fontId="13" fillId="2" borderId="13" xfId="20" applyNumberFormat="1" applyFont="1" applyFill="1" applyBorder="1" applyAlignment="1">
      <alignment horizontal="right" vertical="center" wrapText="1"/>
    </xf>
    <xf numFmtId="0" fontId="12" fillId="2" borderId="0" xfId="0" applyFont="1" applyFill="1"/>
    <xf numFmtId="4" fontId="14" fillId="2" borderId="55" xfId="20" applyNumberFormat="1" applyFont="1" applyFill="1" applyBorder="1" applyAlignment="1">
      <alignment horizontal="right" vertical="center" wrapText="1"/>
    </xf>
    <xf numFmtId="0" fontId="33" fillId="2" borderId="48" xfId="20" applyFont="1" applyFill="1" applyBorder="1" applyAlignment="1">
      <alignment vertical="center"/>
    </xf>
    <xf numFmtId="0" fontId="14" fillId="9" borderId="60" xfId="20" applyFont="1" applyFill="1" applyBorder="1" applyAlignment="1">
      <alignment horizontal="center" vertical="center" wrapText="1"/>
    </xf>
    <xf numFmtId="4" fontId="14" fillId="2" borderId="10" xfId="20" applyNumberFormat="1" applyFont="1" applyFill="1" applyBorder="1" applyAlignment="1">
      <alignment horizontal="right" vertical="center" wrapText="1"/>
    </xf>
    <xf numFmtId="4" fontId="13" fillId="2" borderId="14" xfId="20" applyNumberFormat="1" applyFont="1" applyFill="1" applyBorder="1" applyAlignment="1">
      <alignment horizontal="right" vertical="center" wrapText="1"/>
    </xf>
    <xf numFmtId="49" fontId="13" fillId="2" borderId="50" xfId="11" applyNumberFormat="1" applyFont="1" applyFill="1" applyBorder="1" applyAlignment="1">
      <alignment horizontal="left" vertical="center" wrapText="1" indent="2"/>
    </xf>
    <xf numFmtId="4" fontId="13" fillId="2" borderId="19" xfId="20" applyNumberFormat="1" applyFont="1" applyFill="1" applyBorder="1" applyAlignment="1">
      <alignment horizontal="right" vertical="center" wrapText="1"/>
    </xf>
    <xf numFmtId="4" fontId="13" fillId="2" borderId="17" xfId="20" applyNumberFormat="1" applyFont="1" applyFill="1" applyBorder="1" applyAlignment="1">
      <alignment horizontal="right" vertical="center" wrapText="1"/>
    </xf>
    <xf numFmtId="4" fontId="13" fillId="2" borderId="18" xfId="20" applyNumberFormat="1" applyFont="1" applyFill="1" applyBorder="1" applyAlignment="1">
      <alignment horizontal="right" vertical="center" wrapText="1"/>
    </xf>
    <xf numFmtId="49" fontId="13" fillId="2" borderId="52" xfId="11" applyNumberFormat="1" applyFont="1" applyFill="1" applyBorder="1" applyAlignment="1">
      <alignment horizontal="left" vertical="center" wrapText="1" indent="2"/>
    </xf>
    <xf numFmtId="0" fontId="33" fillId="2" borderId="34" xfId="20" applyFont="1" applyFill="1" applyBorder="1" applyAlignment="1">
      <alignment vertical="center"/>
    </xf>
    <xf numFmtId="49" fontId="13" fillId="2" borderId="0" xfId="20" applyNumberFormat="1" applyFont="1" applyFill="1" applyBorder="1" applyAlignment="1">
      <alignment horizontal="left" vertical="center" wrapText="1" indent="2"/>
    </xf>
    <xf numFmtId="2" fontId="13" fillId="2" borderId="0" xfId="20" applyNumberFormat="1" applyFont="1" applyFill="1" applyBorder="1" applyAlignment="1">
      <alignment horizontal="center" vertical="center" wrapText="1"/>
    </xf>
    <xf numFmtId="49" fontId="13" fillId="2" borderId="0" xfId="11" applyNumberFormat="1" applyFont="1" applyFill="1" applyBorder="1" applyAlignment="1">
      <alignment horizontal="left" vertical="center" wrapText="1" indent="2"/>
    </xf>
    <xf numFmtId="4" fontId="13" fillId="2" borderId="10" xfId="20" applyNumberFormat="1" applyFont="1" applyFill="1" applyBorder="1" applyAlignment="1">
      <alignment horizontal="right" vertical="center" wrapText="1"/>
    </xf>
    <xf numFmtId="166" fontId="33" fillId="2" borderId="0" xfId="25" applyNumberFormat="1" applyFont="1" applyFill="1" applyAlignment="1">
      <alignment vertical="center"/>
    </xf>
    <xf numFmtId="166" fontId="33" fillId="2" borderId="0" xfId="25" applyNumberFormat="1" applyFont="1" applyFill="1"/>
    <xf numFmtId="181" fontId="33" fillId="2" borderId="0" xfId="25" applyNumberFormat="1" applyFont="1" applyFill="1"/>
    <xf numFmtId="2" fontId="14" fillId="0" borderId="76" xfId="51" applyNumberFormat="1" applyFont="1" applyFill="1" applyBorder="1" applyAlignment="1">
      <alignment vertical="top"/>
    </xf>
    <xf numFmtId="2" fontId="14" fillId="0" borderId="36" xfId="51" applyNumberFormat="1" applyFont="1" applyFill="1" applyBorder="1" applyAlignment="1">
      <alignment vertical="top"/>
    </xf>
    <xf numFmtId="0" fontId="31" fillId="0" borderId="0" xfId="51" applyFont="1"/>
    <xf numFmtId="2" fontId="14" fillId="0" borderId="0" xfId="51" applyNumberFormat="1" applyFont="1" applyFill="1" applyBorder="1" applyAlignment="1">
      <alignment vertical="top"/>
    </xf>
    <xf numFmtId="2" fontId="31" fillId="0" borderId="0" xfId="51" applyNumberFormat="1" applyFont="1"/>
    <xf numFmtId="0" fontId="31" fillId="12" borderId="1" xfId="51" applyFont="1" applyFill="1" applyBorder="1" applyAlignment="1">
      <alignment horizontal="center" vertical="center" wrapText="1"/>
    </xf>
    <xf numFmtId="2" fontId="14" fillId="12" borderId="2" xfId="0" applyNumberFormat="1" applyFont="1" applyFill="1" applyBorder="1" applyAlignment="1">
      <alignment horizontal="left" vertical="center"/>
    </xf>
    <xf numFmtId="4" fontId="13" fillId="2" borderId="42" xfId="25" applyNumberFormat="1" applyFont="1" applyFill="1" applyBorder="1" applyAlignment="1">
      <alignment horizontal="center" vertical="center" wrapText="1"/>
    </xf>
    <xf numFmtId="0" fontId="26" fillId="2" borderId="0" xfId="11" applyFont="1" applyFill="1" applyAlignment="1">
      <alignment horizontal="center" vertical="center" wrapText="1"/>
    </xf>
    <xf numFmtId="0" fontId="26" fillId="2" borderId="0" xfId="25" applyFont="1" applyFill="1" applyAlignment="1">
      <alignment horizontal="center" vertical="top" wrapText="1"/>
    </xf>
    <xf numFmtId="166" fontId="36" fillId="9" borderId="63" xfId="25" applyNumberFormat="1" applyFont="1" applyFill="1" applyBorder="1" applyAlignment="1">
      <alignment horizontal="center" vertical="center" wrapText="1"/>
    </xf>
    <xf numFmtId="166" fontId="36" fillId="9" borderId="61" xfId="25" applyNumberFormat="1" applyFont="1" applyFill="1" applyBorder="1" applyAlignment="1">
      <alignment horizontal="center" vertical="center" wrapText="1"/>
    </xf>
    <xf numFmtId="166" fontId="36" fillId="9" borderId="30" xfId="25" applyNumberFormat="1" applyFont="1" applyFill="1" applyBorder="1" applyAlignment="1">
      <alignment horizontal="center" vertical="center" wrapText="1"/>
    </xf>
    <xf numFmtId="0" fontId="36" fillId="9" borderId="47" xfId="25" applyFont="1" applyFill="1" applyBorder="1" applyAlignment="1">
      <alignment horizontal="center" vertical="center" wrapText="1"/>
    </xf>
    <xf numFmtId="0" fontId="36" fillId="9" borderId="17" xfId="25" applyFont="1" applyFill="1" applyBorder="1" applyAlignment="1">
      <alignment horizontal="center" vertical="center" wrapText="1"/>
    </xf>
    <xf numFmtId="0" fontId="36" fillId="9" borderId="46" xfId="25" applyFont="1" applyFill="1" applyBorder="1" applyAlignment="1">
      <alignment horizontal="center" vertical="center" wrapText="1"/>
    </xf>
    <xf numFmtId="0" fontId="36" fillId="9" borderId="19" xfId="25" applyFont="1" applyFill="1" applyBorder="1" applyAlignment="1">
      <alignment horizontal="center" vertical="center" wrapText="1"/>
    </xf>
    <xf numFmtId="0" fontId="26" fillId="2" borderId="0" xfId="11" applyFont="1" applyFill="1" applyAlignment="1">
      <alignment horizontal="center" wrapText="1"/>
    </xf>
    <xf numFmtId="0" fontId="14" fillId="2" borderId="66" xfId="25" applyFont="1" applyFill="1" applyBorder="1" applyAlignment="1">
      <alignment horizontal="left" vertical="center" wrapText="1"/>
    </xf>
    <xf numFmtId="168" fontId="14" fillId="2" borderId="67" xfId="25" applyNumberFormat="1" applyFont="1" applyFill="1" applyBorder="1" applyAlignment="1">
      <alignment horizontal="right" vertical="top" indent="3"/>
    </xf>
    <xf numFmtId="168" fontId="14" fillId="2" borderId="68" xfId="25" applyNumberFormat="1" applyFont="1" applyFill="1" applyBorder="1" applyAlignment="1">
      <alignment horizontal="right" vertical="top" indent="3"/>
    </xf>
    <xf numFmtId="0" fontId="14" fillId="2" borderId="66" xfId="25" applyFont="1" applyFill="1" applyBorder="1" applyAlignment="1">
      <alignment horizontal="left" vertical="center" wrapText="1" indent="2"/>
    </xf>
    <xf numFmtId="166" fontId="14" fillId="2" borderId="67" xfId="25" applyNumberFormat="1" applyFont="1" applyFill="1" applyBorder="1" applyAlignment="1">
      <alignment horizontal="right" vertical="center" indent="3"/>
    </xf>
    <xf numFmtId="166" fontId="14" fillId="2" borderId="68" xfId="25" applyNumberFormat="1" applyFont="1" applyFill="1" applyBorder="1" applyAlignment="1">
      <alignment horizontal="right" vertical="center" indent="3"/>
    </xf>
    <xf numFmtId="0" fontId="14" fillId="2" borderId="66" xfId="25" applyFont="1" applyFill="1" applyBorder="1" applyAlignment="1">
      <alignment horizontal="left" vertical="center" wrapText="1" indent="1"/>
    </xf>
    <xf numFmtId="166" fontId="14" fillId="2" borderId="67" xfId="25" applyNumberFormat="1" applyFont="1" applyFill="1" applyBorder="1" applyAlignment="1">
      <alignment horizontal="center" vertical="center"/>
    </xf>
    <xf numFmtId="166" fontId="14" fillId="2" borderId="68" xfId="25" applyNumberFormat="1" applyFont="1" applyFill="1" applyBorder="1" applyAlignment="1">
      <alignment horizontal="center" vertical="center"/>
    </xf>
    <xf numFmtId="4" fontId="13" fillId="0" borderId="0" xfId="0" applyNumberFormat="1" applyFont="1" applyFill="1" applyAlignment="1">
      <alignment horizontal="center" wrapText="1"/>
    </xf>
    <xf numFmtId="174" fontId="14" fillId="2" borderId="67" xfId="25" applyNumberFormat="1" applyFont="1" applyFill="1" applyBorder="1" applyAlignment="1">
      <alignment horizontal="right" vertical="center" indent="3"/>
    </xf>
    <xf numFmtId="174" fontId="14" fillId="2" borderId="68" xfId="25" applyNumberFormat="1" applyFont="1" applyFill="1" applyBorder="1" applyAlignment="1">
      <alignment horizontal="right" vertical="center" indent="3"/>
    </xf>
    <xf numFmtId="176" fontId="14" fillId="2" borderId="67" xfId="25" applyNumberFormat="1" applyFont="1" applyFill="1" applyBorder="1" applyAlignment="1">
      <alignment horizontal="right" vertical="center" indent="3"/>
    </xf>
    <xf numFmtId="176" fontId="14" fillId="2" borderId="68" xfId="25" applyNumberFormat="1" applyFont="1" applyFill="1" applyBorder="1" applyAlignment="1">
      <alignment horizontal="right" vertical="center" indent="3"/>
    </xf>
    <xf numFmtId="179" fontId="14" fillId="2" borderId="66" xfId="24" applyNumberFormat="1" applyFont="1" applyFill="1" applyBorder="1" applyAlignment="1">
      <alignment horizontal="right" vertical="center" indent="3"/>
    </xf>
    <xf numFmtId="170" fontId="14" fillId="2" borderId="67" xfId="24" applyNumberFormat="1" applyFont="1" applyFill="1" applyBorder="1" applyAlignment="1">
      <alignment horizontal="right" vertical="top" indent="3"/>
    </xf>
    <xf numFmtId="170" fontId="14" fillId="2" borderId="68" xfId="24" applyNumberFormat="1" applyFont="1" applyFill="1" applyBorder="1" applyAlignment="1">
      <alignment horizontal="right" vertical="top" indent="3"/>
    </xf>
    <xf numFmtId="0" fontId="14" fillId="2" borderId="66" xfId="25" applyFont="1" applyFill="1" applyBorder="1" applyAlignment="1">
      <alignment horizontal="right" vertical="top" indent="3"/>
    </xf>
    <xf numFmtId="49" fontId="27" fillId="2" borderId="70" xfId="34" applyNumberFormat="1" applyFont="1" applyFill="1" applyBorder="1" applyAlignment="1">
      <alignment horizontal="left" wrapText="1"/>
    </xf>
    <xf numFmtId="49" fontId="33" fillId="2" borderId="71" xfId="34" applyNumberFormat="1" applyFont="1" applyFill="1" applyBorder="1" applyAlignment="1">
      <alignment horizontal="left" wrapText="1"/>
    </xf>
    <xf numFmtId="49" fontId="33" fillId="2" borderId="72" xfId="34" applyNumberFormat="1" applyFont="1" applyFill="1" applyBorder="1" applyAlignment="1">
      <alignment horizontal="left" wrapText="1"/>
    </xf>
    <xf numFmtId="0" fontId="29" fillId="2" borderId="66" xfId="25" applyFont="1" applyFill="1" applyBorder="1" applyAlignment="1">
      <alignment horizontal="left" vertical="center" wrapText="1"/>
    </xf>
    <xf numFmtId="4" fontId="29" fillId="2" borderId="67" xfId="25" applyNumberFormat="1" applyFont="1" applyFill="1" applyBorder="1" applyAlignment="1">
      <alignment horizontal="right" vertical="top" indent="3"/>
    </xf>
    <xf numFmtId="4" fontId="29" fillId="2" borderId="68" xfId="25" applyNumberFormat="1" applyFont="1" applyFill="1" applyBorder="1" applyAlignment="1">
      <alignment horizontal="right" vertical="top" indent="3"/>
    </xf>
    <xf numFmtId="0" fontId="29" fillId="2" borderId="66" xfId="25" applyFont="1" applyFill="1" applyBorder="1" applyAlignment="1">
      <alignment horizontal="left" vertical="center" wrapText="1" indent="1"/>
    </xf>
    <xf numFmtId="168" fontId="29" fillId="2" borderId="67" xfId="25" applyNumberFormat="1" applyFont="1" applyFill="1" applyBorder="1" applyAlignment="1">
      <alignment horizontal="right" vertical="center" indent="3"/>
    </xf>
    <xf numFmtId="168" fontId="29" fillId="2" borderId="68" xfId="25" applyNumberFormat="1" applyFont="1" applyFill="1" applyBorder="1" applyAlignment="1">
      <alignment horizontal="right" vertical="center" indent="3"/>
    </xf>
    <xf numFmtId="166" fontId="29" fillId="2" borderId="67" xfId="25" applyNumberFormat="1" applyFont="1" applyFill="1" applyBorder="1" applyAlignment="1">
      <alignment horizontal="right" vertical="center" indent="3"/>
    </xf>
    <xf numFmtId="166" fontId="29" fillId="2" borderId="68" xfId="25" applyNumberFormat="1" applyFont="1" applyFill="1" applyBorder="1" applyAlignment="1">
      <alignment horizontal="right" vertical="center" indent="3"/>
    </xf>
    <xf numFmtId="0" fontId="29" fillId="2" borderId="66" xfId="25" applyFont="1" applyFill="1" applyBorder="1" applyAlignment="1">
      <alignment horizontal="right" vertical="top" indent="3"/>
    </xf>
    <xf numFmtId="4" fontId="29" fillId="2" borderId="66" xfId="25" applyNumberFormat="1" applyFont="1" applyFill="1" applyBorder="1" applyAlignment="1">
      <alignment horizontal="right" vertical="center" indent="3"/>
    </xf>
    <xf numFmtId="0" fontId="29" fillId="2" borderId="66" xfId="25" applyFont="1" applyFill="1" applyBorder="1" applyAlignment="1">
      <alignment horizontal="left" vertical="center" wrapText="1" indent="2"/>
    </xf>
    <xf numFmtId="0" fontId="26" fillId="2" borderId="0" xfId="11" applyFont="1" applyFill="1" applyAlignment="1">
      <alignment horizontal="center" vertical="top" wrapText="1"/>
    </xf>
    <xf numFmtId="0" fontId="49" fillId="2" borderId="0" xfId="20" applyFont="1" applyFill="1" applyAlignment="1">
      <alignment horizontal="center" vertical="center" wrapText="1"/>
    </xf>
    <xf numFmtId="0" fontId="50" fillId="2" borderId="0" xfId="20" applyFont="1" applyFill="1" applyBorder="1" applyAlignment="1">
      <alignment horizontal="center" vertical="top" wrapText="1"/>
    </xf>
    <xf numFmtId="0" fontId="14" fillId="9" borderId="57" xfId="20" applyFont="1" applyFill="1" applyBorder="1" applyAlignment="1">
      <alignment horizontal="center" vertical="center" wrapText="1"/>
    </xf>
    <xf numFmtId="0" fontId="14" fillId="9" borderId="28" xfId="20" applyFont="1" applyFill="1" applyBorder="1" applyAlignment="1">
      <alignment horizontal="center" vertical="center" wrapText="1"/>
    </xf>
    <xf numFmtId="0" fontId="14" fillId="9" borderId="58" xfId="20" applyFont="1" applyFill="1" applyBorder="1" applyAlignment="1">
      <alignment horizontal="center" vertical="center" wrapText="1"/>
    </xf>
    <xf numFmtId="0" fontId="14" fillId="9" borderId="48" xfId="20" applyFont="1" applyFill="1" applyBorder="1" applyAlignment="1">
      <alignment horizontal="center" vertical="center" wrapText="1"/>
    </xf>
    <xf numFmtId="0" fontId="14" fillId="9" borderId="45" xfId="20" applyFont="1" applyFill="1" applyBorder="1" applyAlignment="1">
      <alignment horizontal="center" vertical="center" wrapText="1"/>
    </xf>
    <xf numFmtId="0" fontId="51" fillId="2" borderId="0" xfId="20" applyFont="1" applyFill="1" applyAlignment="1">
      <alignment horizontal="center" vertical="center"/>
    </xf>
    <xf numFmtId="49" fontId="33" fillId="9" borderId="10" xfId="11" applyNumberFormat="1" applyFont="1" applyFill="1" applyBorder="1" applyAlignment="1">
      <alignment horizontal="center" vertical="center"/>
    </xf>
    <xf numFmtId="49" fontId="33" fillId="9" borderId="11" xfId="11" applyNumberFormat="1" applyFont="1" applyFill="1" applyBorder="1" applyAlignment="1">
      <alignment horizontal="center" vertical="center"/>
    </xf>
    <xf numFmtId="49" fontId="33" fillId="9" borderId="12" xfId="11" applyNumberFormat="1" applyFont="1" applyFill="1" applyBorder="1" applyAlignment="1">
      <alignment horizontal="center" vertical="center"/>
    </xf>
    <xf numFmtId="0" fontId="52" fillId="9" borderId="10" xfId="11" applyFont="1" applyFill="1" applyBorder="1" applyAlignment="1">
      <alignment horizontal="center" vertical="center"/>
    </xf>
    <xf numFmtId="0" fontId="52" fillId="9" borderId="11" xfId="11" applyFont="1" applyFill="1" applyBorder="1" applyAlignment="1">
      <alignment horizontal="center" vertical="center"/>
    </xf>
    <xf numFmtId="0" fontId="52" fillId="9" borderId="12" xfId="11" applyFont="1" applyFill="1" applyBorder="1" applyAlignment="1">
      <alignment horizontal="center" vertical="center"/>
    </xf>
    <xf numFmtId="4" fontId="33" fillId="13" borderId="54" xfId="0" applyNumberFormat="1" applyFont="1" applyFill="1" applyBorder="1" applyAlignment="1">
      <alignment horizontal="center" vertical="center"/>
    </xf>
    <xf numFmtId="0" fontId="33" fillId="13" borderId="29" xfId="0" applyFont="1" applyFill="1" applyBorder="1" applyAlignment="1">
      <alignment horizontal="center" vertical="center"/>
    </xf>
    <xf numFmtId="0" fontId="33" fillId="13" borderId="43" xfId="0" applyFont="1" applyFill="1" applyBorder="1" applyAlignment="1">
      <alignment horizontal="center" vertical="center"/>
    </xf>
    <xf numFmtId="171" fontId="33" fillId="0" borderId="44" xfId="0" applyNumberFormat="1" applyFont="1" applyFill="1" applyBorder="1" applyAlignment="1">
      <alignment horizontal="center" vertical="center"/>
    </xf>
    <xf numFmtId="171" fontId="33" fillId="0" borderId="48" xfId="0" applyNumberFormat="1" applyFont="1" applyFill="1" applyBorder="1" applyAlignment="1">
      <alignment horizontal="center" vertical="center"/>
    </xf>
    <xf numFmtId="171" fontId="33" fillId="0" borderId="45" xfId="0" applyNumberFormat="1" applyFont="1" applyFill="1" applyBorder="1" applyAlignment="1">
      <alignment horizontal="center" vertical="center"/>
    </xf>
    <xf numFmtId="4" fontId="52" fillId="2" borderId="10" xfId="11" applyNumberFormat="1" applyFont="1" applyFill="1" applyBorder="1" applyAlignment="1">
      <alignment horizontal="center" vertical="center"/>
    </xf>
    <xf numFmtId="4" fontId="52" fillId="2" borderId="11" xfId="11" applyNumberFormat="1" applyFont="1" applyFill="1" applyBorder="1" applyAlignment="1">
      <alignment horizontal="center" vertical="center"/>
    </xf>
    <xf numFmtId="4" fontId="52" fillId="2" borderId="12" xfId="11" applyNumberFormat="1" applyFont="1" applyFill="1" applyBorder="1" applyAlignment="1">
      <alignment horizontal="center" vertical="center"/>
    </xf>
    <xf numFmtId="49" fontId="52" fillId="2" borderId="10" xfId="11" applyNumberFormat="1" applyFont="1" applyFill="1" applyBorder="1" applyAlignment="1">
      <alignment horizontal="left" vertical="center" indent="1"/>
    </xf>
    <xf numFmtId="49" fontId="52" fillId="2" borderId="11" xfId="11" applyNumberFormat="1" applyFont="1" applyFill="1" applyBorder="1" applyAlignment="1">
      <alignment horizontal="left" vertical="center" indent="1"/>
    </xf>
    <xf numFmtId="49" fontId="52" fillId="2" borderId="12" xfId="11" applyNumberFormat="1" applyFont="1" applyFill="1" applyBorder="1" applyAlignment="1">
      <alignment horizontal="left" vertical="center" indent="1"/>
    </xf>
    <xf numFmtId="49" fontId="33" fillId="2" borderId="44" xfId="0" applyNumberFormat="1" applyFont="1" applyFill="1" applyBorder="1" applyAlignment="1">
      <alignment horizontal="left" vertical="center" indent="2"/>
    </xf>
    <xf numFmtId="49" fontId="33" fillId="2" borderId="48" xfId="0" applyNumberFormat="1" applyFont="1" applyFill="1" applyBorder="1" applyAlignment="1">
      <alignment horizontal="left" vertical="center" indent="2"/>
    </xf>
    <xf numFmtId="49" fontId="33" fillId="2" borderId="45" xfId="0" applyNumberFormat="1" applyFont="1" applyFill="1" applyBorder="1" applyAlignment="1">
      <alignment horizontal="left" vertical="center" indent="2"/>
    </xf>
    <xf numFmtId="49" fontId="33" fillId="2" borderId="54" xfId="0" applyNumberFormat="1" applyFont="1" applyFill="1" applyBorder="1" applyAlignment="1">
      <alignment horizontal="left" vertical="center" indent="2"/>
    </xf>
    <xf numFmtId="49" fontId="33" fillId="2" borderId="29" xfId="0" applyNumberFormat="1" applyFont="1" applyFill="1" applyBorder="1" applyAlignment="1">
      <alignment horizontal="left" vertical="center" indent="2"/>
    </xf>
    <xf numFmtId="49" fontId="33" fillId="2" borderId="43" xfId="0" applyNumberFormat="1" applyFont="1" applyFill="1" applyBorder="1" applyAlignment="1">
      <alignment horizontal="left" vertical="center" indent="2"/>
    </xf>
    <xf numFmtId="4" fontId="33" fillId="2" borderId="44" xfId="0" applyNumberFormat="1" applyFont="1" applyFill="1" applyBorder="1" applyAlignment="1">
      <alignment horizontal="center" vertical="center"/>
    </xf>
    <xf numFmtId="0" fontId="33" fillId="2" borderId="48" xfId="0" applyFont="1" applyFill="1" applyBorder="1" applyAlignment="1">
      <alignment horizontal="center" vertical="center"/>
    </xf>
    <xf numFmtId="0" fontId="33" fillId="2" borderId="45" xfId="0" applyFont="1" applyFill="1" applyBorder="1" applyAlignment="1">
      <alignment horizontal="center" vertical="center"/>
    </xf>
    <xf numFmtId="0" fontId="51" fillId="2" borderId="0" xfId="20" applyFont="1" applyFill="1" applyAlignment="1">
      <alignment horizontal="left" vertical="center"/>
    </xf>
    <xf numFmtId="0" fontId="51" fillId="2" borderId="0" xfId="20" applyFont="1" applyFill="1" applyBorder="1" applyAlignment="1">
      <alignment horizontal="left" vertical="center" wrapText="1"/>
    </xf>
    <xf numFmtId="0" fontId="51" fillId="2" borderId="0" xfId="20" applyFont="1" applyFill="1" applyAlignment="1">
      <alignment horizontal="left" vertical="center" wrapText="1"/>
    </xf>
    <xf numFmtId="4" fontId="14" fillId="2" borderId="11" xfId="20" applyNumberFormat="1" applyFont="1" applyFill="1" applyBorder="1" applyAlignment="1">
      <alignment horizontal="center" vertical="center" wrapText="1"/>
    </xf>
    <xf numFmtId="4" fontId="14" fillId="2" borderId="12" xfId="20" applyNumberFormat="1" applyFont="1" applyFill="1" applyBorder="1" applyAlignment="1">
      <alignment horizontal="center" vertical="center" wrapText="1"/>
    </xf>
    <xf numFmtId="0" fontId="14" fillId="2" borderId="49" xfId="20" applyFont="1" applyFill="1" applyBorder="1" applyAlignment="1">
      <alignment horizontal="left" vertical="center" wrapText="1" indent="1"/>
    </xf>
    <xf numFmtId="4" fontId="14" fillId="2" borderId="31" xfId="20" applyNumberFormat="1" applyFont="1" applyFill="1" applyBorder="1" applyAlignment="1">
      <alignment horizontal="center" vertical="center" wrapText="1"/>
    </xf>
    <xf numFmtId="4" fontId="14" fillId="0" borderId="10" xfId="20" applyNumberFormat="1" applyFont="1" applyFill="1" applyBorder="1" applyAlignment="1">
      <alignment horizontal="center" vertical="center" wrapText="1"/>
    </xf>
    <xf numFmtId="4" fontId="14" fillId="0" borderId="11" xfId="20" applyNumberFormat="1" applyFont="1" applyFill="1" applyBorder="1" applyAlignment="1">
      <alignment horizontal="center" vertical="center" wrapText="1"/>
    </xf>
    <xf numFmtId="4" fontId="14" fillId="0" borderId="12" xfId="20" applyNumberFormat="1" applyFont="1" applyFill="1" applyBorder="1" applyAlignment="1">
      <alignment horizontal="center" vertical="center" wrapText="1"/>
    </xf>
    <xf numFmtId="0" fontId="14" fillId="9" borderId="44" xfId="20" applyFont="1" applyFill="1" applyBorder="1" applyAlignment="1">
      <alignment horizontal="center" vertical="center" wrapText="1"/>
    </xf>
    <xf numFmtId="0" fontId="14" fillId="9" borderId="24" xfId="20" applyFont="1" applyFill="1" applyBorder="1" applyAlignment="1">
      <alignment horizontal="center" vertical="center" wrapText="1"/>
    </xf>
    <xf numFmtId="0" fontId="14" fillId="9" borderId="34" xfId="20" applyFont="1" applyFill="1" applyBorder="1" applyAlignment="1">
      <alignment horizontal="center" vertical="center" wrapText="1"/>
    </xf>
    <xf numFmtId="0" fontId="14" fillId="9" borderId="35" xfId="20" applyFont="1" applyFill="1" applyBorder="1" applyAlignment="1">
      <alignment horizontal="center" vertical="center" wrapText="1"/>
    </xf>
    <xf numFmtId="0" fontId="14" fillId="9" borderId="12" xfId="20" applyFont="1" applyFill="1" applyBorder="1" applyAlignment="1">
      <alignment horizontal="center" vertical="center" wrapText="1"/>
    </xf>
    <xf numFmtId="0" fontId="14" fillId="9" borderId="49" xfId="20" applyFont="1" applyFill="1" applyBorder="1" applyAlignment="1">
      <alignment horizontal="center" vertical="center" wrapText="1"/>
    </xf>
    <xf numFmtId="0" fontId="14" fillId="9" borderId="31" xfId="20" applyFont="1" applyFill="1" applyBorder="1" applyAlignment="1">
      <alignment horizontal="center" vertical="center" wrapText="1"/>
    </xf>
    <xf numFmtId="0" fontId="14" fillId="9" borderId="15" xfId="20" applyFont="1" applyFill="1" applyBorder="1" applyAlignment="1">
      <alignment horizontal="center" vertical="center" wrapText="1"/>
    </xf>
    <xf numFmtId="0" fontId="14" fillId="9" borderId="16" xfId="20" applyFont="1" applyFill="1" applyBorder="1" applyAlignment="1">
      <alignment horizontal="center" vertical="center" wrapText="1"/>
    </xf>
    <xf numFmtId="0" fontId="14" fillId="9" borderId="59" xfId="20" applyFont="1" applyFill="1" applyBorder="1" applyAlignment="1">
      <alignment horizontal="center" vertical="center" wrapText="1"/>
    </xf>
    <xf numFmtId="0" fontId="14" fillId="9" borderId="0" xfId="20" applyFont="1" applyFill="1" applyBorder="1" applyAlignment="1">
      <alignment horizontal="center" vertical="center" wrapText="1"/>
    </xf>
    <xf numFmtId="0" fontId="14" fillId="9" borderId="13" xfId="20" applyFont="1" applyFill="1" applyBorder="1" applyAlignment="1">
      <alignment horizontal="center" vertical="center" wrapText="1"/>
    </xf>
    <xf numFmtId="0" fontId="14" fillId="9" borderId="10" xfId="20" applyFont="1" applyFill="1" applyBorder="1" applyAlignment="1">
      <alignment horizontal="center" vertical="center" wrapText="1"/>
    </xf>
    <xf numFmtId="0" fontId="14" fillId="9" borderId="11" xfId="20" applyFont="1" applyFill="1" applyBorder="1" applyAlignment="1">
      <alignment horizontal="center" vertical="center" wrapText="1"/>
    </xf>
    <xf numFmtId="49" fontId="14" fillId="2" borderId="10" xfId="20" applyNumberFormat="1" applyFont="1" applyFill="1" applyBorder="1" applyAlignment="1">
      <alignment horizontal="left" vertical="center" wrapText="1" indent="1"/>
    </xf>
    <xf numFmtId="49" fontId="14" fillId="2" borderId="11" xfId="20" applyNumberFormat="1" applyFont="1" applyFill="1" applyBorder="1" applyAlignment="1">
      <alignment horizontal="left" vertical="center" wrapText="1" indent="1"/>
    </xf>
    <xf numFmtId="49" fontId="14" fillId="2" borderId="12" xfId="20" applyNumberFormat="1" applyFont="1" applyFill="1" applyBorder="1" applyAlignment="1">
      <alignment horizontal="left" vertical="center" wrapText="1" indent="1"/>
    </xf>
    <xf numFmtId="2" fontId="14" fillId="2" borderId="49" xfId="20" applyNumberFormat="1" applyFont="1" applyFill="1" applyBorder="1" applyAlignment="1">
      <alignment horizontal="center" vertical="center" wrapText="1"/>
    </xf>
    <xf numFmtId="49" fontId="13" fillId="2" borderId="69" xfId="20" applyNumberFormat="1" applyFont="1" applyFill="1" applyBorder="1" applyAlignment="1">
      <alignment horizontal="left" vertical="center" wrapText="1" indent="2"/>
    </xf>
    <xf numFmtId="49" fontId="13" fillId="2" borderId="61" xfId="20" applyNumberFormat="1" applyFont="1" applyFill="1" applyBorder="1" applyAlignment="1">
      <alignment horizontal="left" vertical="center" wrapText="1" indent="2"/>
    </xf>
    <xf numFmtId="49" fontId="13" fillId="2" borderId="30" xfId="20" applyNumberFormat="1" applyFont="1" applyFill="1" applyBorder="1" applyAlignment="1">
      <alignment horizontal="left" vertical="center" wrapText="1" indent="2"/>
    </xf>
    <xf numFmtId="2" fontId="13" fillId="2" borderId="69" xfId="20" applyNumberFormat="1" applyFont="1" applyFill="1" applyBorder="1" applyAlignment="1">
      <alignment horizontal="center" vertical="center" wrapText="1"/>
    </xf>
    <xf numFmtId="2" fontId="13" fillId="2" borderId="61" xfId="20" applyNumberFormat="1" applyFont="1" applyFill="1" applyBorder="1" applyAlignment="1">
      <alignment horizontal="center" vertical="center" wrapText="1"/>
    </xf>
    <xf numFmtId="2" fontId="13" fillId="2" borderId="30" xfId="20" applyNumberFormat="1" applyFont="1" applyFill="1" applyBorder="1" applyAlignment="1">
      <alignment horizontal="center" vertical="center" wrapText="1"/>
    </xf>
    <xf numFmtId="49" fontId="13" fillId="2" borderId="54" xfId="20" applyNumberFormat="1" applyFont="1" applyFill="1" applyBorder="1" applyAlignment="1">
      <alignment horizontal="left" vertical="center" wrapText="1" indent="2"/>
    </xf>
    <xf numFmtId="49" fontId="13" fillId="2" borderId="29" xfId="20" applyNumberFormat="1" applyFont="1" applyFill="1" applyBorder="1" applyAlignment="1">
      <alignment horizontal="left" vertical="center" wrapText="1" indent="2"/>
    </xf>
    <xf numFmtId="49" fontId="13" fillId="2" borderId="43" xfId="20" applyNumberFormat="1" applyFont="1" applyFill="1" applyBorder="1" applyAlignment="1">
      <alignment horizontal="left" vertical="center" wrapText="1" indent="2"/>
    </xf>
    <xf numFmtId="2" fontId="13" fillId="2" borderId="54" xfId="20" applyNumberFormat="1" applyFont="1" applyFill="1" applyBorder="1" applyAlignment="1">
      <alignment horizontal="center" vertical="center" wrapText="1"/>
    </xf>
    <xf numFmtId="2" fontId="13" fillId="2" borderId="29" xfId="20" applyNumberFormat="1" applyFont="1" applyFill="1" applyBorder="1" applyAlignment="1">
      <alignment horizontal="center" vertical="center" wrapText="1"/>
    </xf>
    <xf numFmtId="2" fontId="13" fillId="2" borderId="43" xfId="20" applyNumberFormat="1" applyFont="1" applyFill="1" applyBorder="1" applyAlignment="1">
      <alignment horizontal="center" vertical="center" wrapText="1"/>
    </xf>
    <xf numFmtId="4" fontId="33" fillId="2" borderId="10" xfId="11" applyNumberFormat="1" applyFont="1" applyFill="1" applyBorder="1" applyAlignment="1">
      <alignment horizontal="center" vertical="center"/>
    </xf>
    <xf numFmtId="4" fontId="33" fillId="2" borderId="11" xfId="11" applyNumberFormat="1" applyFont="1" applyFill="1" applyBorder="1" applyAlignment="1">
      <alignment horizontal="center" vertical="center"/>
    </xf>
    <xf numFmtId="4" fontId="33" fillId="2" borderId="12" xfId="11" applyNumberFormat="1" applyFont="1" applyFill="1" applyBorder="1" applyAlignment="1">
      <alignment horizontal="center" vertical="center"/>
    </xf>
    <xf numFmtId="4" fontId="14" fillId="2" borderId="10" xfId="20" applyNumberFormat="1" applyFont="1" applyFill="1" applyBorder="1" applyAlignment="1">
      <alignment horizontal="center" vertical="center" wrapText="1"/>
    </xf>
    <xf numFmtId="0" fontId="30" fillId="9" borderId="57" xfId="20" applyFont="1" applyFill="1" applyBorder="1" applyAlignment="1">
      <alignment horizontal="center" vertical="center" wrapText="1"/>
    </xf>
    <xf numFmtId="0" fontId="30" fillId="9" borderId="28" xfId="20" applyFont="1" applyFill="1" applyBorder="1" applyAlignment="1">
      <alignment horizontal="center" vertical="center" wrapText="1"/>
    </xf>
    <xf numFmtId="0" fontId="30" fillId="9" borderId="58" xfId="20" applyFont="1" applyFill="1" applyBorder="1" applyAlignment="1">
      <alignment horizontal="center" vertical="center" wrapText="1"/>
    </xf>
    <xf numFmtId="0" fontId="30" fillId="9" borderId="48" xfId="20" applyFont="1" applyFill="1" applyBorder="1" applyAlignment="1">
      <alignment horizontal="center" vertical="center" wrapText="1"/>
    </xf>
    <xf numFmtId="0" fontId="30" fillId="9" borderId="45" xfId="20" applyFont="1" applyFill="1" applyBorder="1" applyAlignment="1">
      <alignment horizontal="center" vertical="center" wrapText="1"/>
    </xf>
    <xf numFmtId="0" fontId="31" fillId="12" borderId="75" xfId="51" applyFont="1" applyFill="1" applyBorder="1" applyAlignment="1">
      <alignment horizontal="center" vertical="center" wrapText="1"/>
    </xf>
    <xf numFmtId="0" fontId="31" fillId="0" borderId="2" xfId="51" applyFont="1" applyBorder="1" applyAlignment="1">
      <alignment horizontal="center" vertical="center" wrapText="1"/>
    </xf>
    <xf numFmtId="0" fontId="31" fillId="0" borderId="27" xfId="51" applyFont="1" applyBorder="1" applyAlignment="1">
      <alignment horizontal="center" vertical="center" wrapText="1"/>
    </xf>
    <xf numFmtId="0" fontId="31" fillId="0" borderId="3" xfId="51" applyFont="1" applyBorder="1" applyAlignment="1">
      <alignment horizontal="center"/>
    </xf>
    <xf numFmtId="0" fontId="31" fillId="0" borderId="9" xfId="0" applyFont="1" applyBorder="1" applyAlignment="1"/>
    <xf numFmtId="0" fontId="31" fillId="0" borderId="3" xfId="51" applyFont="1" applyBorder="1" applyAlignment="1"/>
    <xf numFmtId="0" fontId="31" fillId="0" borderId="75" xfId="51" applyFont="1" applyBorder="1" applyAlignment="1"/>
    <xf numFmtId="0" fontId="31" fillId="0" borderId="2" xfId="51" applyFont="1" applyBorder="1" applyAlignment="1"/>
    <xf numFmtId="0" fontId="31" fillId="0" borderId="27" xfId="51" applyFont="1" applyBorder="1" applyAlignment="1"/>
    <xf numFmtId="0" fontId="42" fillId="0" borderId="75" xfId="0" applyFont="1" applyBorder="1" applyAlignment="1">
      <alignment horizontal="right" vertical="center" wrapText="1"/>
    </xf>
    <xf numFmtId="0" fontId="42" fillId="0" borderId="27" xfId="0" applyFont="1" applyBorder="1" applyAlignment="1">
      <alignment horizontal="right" vertical="center" wrapText="1"/>
    </xf>
    <xf numFmtId="0" fontId="31" fillId="12" borderId="3" xfId="51" applyFont="1" applyFill="1" applyBorder="1" applyAlignment="1">
      <alignment horizontal="center" vertical="center"/>
    </xf>
    <xf numFmtId="0" fontId="31" fillId="12" borderId="9" xfId="51" applyFont="1" applyFill="1" applyBorder="1" applyAlignment="1">
      <alignment horizontal="center" vertical="center"/>
    </xf>
    <xf numFmtId="0" fontId="31" fillId="0" borderId="75" xfId="0" applyFont="1" applyBorder="1" applyAlignment="1">
      <alignment horizontal="left" vertical="center" wrapText="1"/>
    </xf>
    <xf numFmtId="0" fontId="31" fillId="0" borderId="27" xfId="0" applyFont="1" applyBorder="1" applyAlignment="1">
      <alignment horizontal="left" vertical="center" wrapText="1"/>
    </xf>
    <xf numFmtId="2" fontId="14" fillId="0" borderId="75" xfId="0" applyNumberFormat="1" applyFont="1" applyBorder="1" applyAlignment="1">
      <alignment horizontal="left" vertical="center" wrapText="1"/>
    </xf>
    <xf numFmtId="2" fontId="14" fillId="0" borderId="2" xfId="0" applyNumberFormat="1" applyFont="1" applyBorder="1" applyAlignment="1">
      <alignment horizontal="left" vertical="center" wrapText="1"/>
    </xf>
    <xf numFmtId="2" fontId="14" fillId="12" borderId="75"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xf>
    <xf numFmtId="0" fontId="49" fillId="2" borderId="0" xfId="11" applyFont="1" applyFill="1" applyAlignment="1">
      <alignment horizontal="center" vertical="center" wrapText="1"/>
    </xf>
    <xf numFmtId="0" fontId="49" fillId="2" borderId="0" xfId="11" applyFont="1" applyFill="1" applyAlignment="1">
      <alignment horizontal="center" wrapText="1"/>
    </xf>
    <xf numFmtId="0" fontId="49" fillId="2" borderId="0" xfId="25" applyFont="1" applyFill="1" applyAlignment="1">
      <alignment horizontal="center" vertical="top" wrapText="1"/>
    </xf>
  </cellXfs>
  <cellStyles count="52">
    <cellStyle name=" 1" xfId="1"/>
    <cellStyle name="Normal_Sheet1" xfId="23"/>
    <cellStyle name="Обычный" xfId="0" builtinId="0"/>
    <cellStyle name="Обычный 2" xfId="2"/>
    <cellStyle name="Обычный 2 10" xfId="51"/>
    <cellStyle name="Обычный 2 2" xfId="12"/>
    <cellStyle name="Обычный 2 3" xfId="50"/>
    <cellStyle name="Обычный 3" xfId="11"/>
    <cellStyle name="Обычный 3 2" xfId="25"/>
    <cellStyle name="Обычный 3 2 11" xfId="48"/>
    <cellStyle name="Обычный 3 2 2" xfId="29"/>
    <cellStyle name="Обычный 3 2 2 2" xfId="30"/>
    <cellStyle name="Обычный 3 2 2 2 2" xfId="32"/>
    <cellStyle name="Обычный 3 2 2 2 2 2" xfId="44"/>
    <cellStyle name="Обычный 3 2 2 2 3" xfId="42"/>
    <cellStyle name="Обычный 3 2 2 3" xfId="41"/>
    <cellStyle name="Обычный 3 2 2 4 4" xfId="47"/>
    <cellStyle name="Обычный 3 2 3" xfId="45"/>
    <cellStyle name="Обычный 3 2 5" xfId="34"/>
    <cellStyle name="Обычный 4" xfId="20"/>
    <cellStyle name="Обычный 4 2" xfId="26"/>
    <cellStyle name="Обычный 4 2 2" xfId="31"/>
    <cellStyle name="Обычный 4 2 2 2" xfId="43"/>
    <cellStyle name="Обычный 4 2 3" xfId="46"/>
    <cellStyle name="Обычный 4 2 4" xfId="39"/>
    <cellStyle name="Обычный 4 3" xfId="38"/>
    <cellStyle name="Обычный 5" xfId="27"/>
    <cellStyle name="Обычный 5 2" xfId="40"/>
    <cellStyle name="Обычный 6" xfId="33"/>
    <cellStyle name="Обычный 7" xfId="49"/>
    <cellStyle name="Процентный 2" xfId="3"/>
    <cellStyle name="Стиль 1" xfId="4"/>
    <cellStyle name="Финансовый" xfId="24" builtinId="3"/>
    <cellStyle name="Финансовый 2" xfId="5"/>
    <cellStyle name="Финансовый 2 2" xfId="35"/>
    <cellStyle name="Финансовый 3" xfId="6"/>
    <cellStyle name="Финансовый 3 2" xfId="36"/>
    <cellStyle name="Финансовый 4" xfId="7"/>
    <cellStyle name="Финансовый 4 2" xfId="37"/>
    <cellStyle name="Финансовый_Прогноз цен 2011_Коковин_12.08" xfId="8"/>
    <cellStyle name="㼿" xfId="13"/>
    <cellStyle name="㼿?" xfId="14"/>
    <cellStyle name="㼿㼿" xfId="15"/>
    <cellStyle name="㼿㼿 2" xfId="28"/>
    <cellStyle name="㼿㼿?" xfId="16"/>
    <cellStyle name="㼿㼿㼿" xfId="9"/>
    <cellStyle name="㼿㼿㼿 2" xfId="22"/>
    <cellStyle name="㼿㼿㼿?" xfId="10"/>
    <cellStyle name="㼿㼿㼿? 2" xfId="21"/>
    <cellStyle name="㼿㼿㼿㼿" xfId="17"/>
    <cellStyle name="㼿㼿㼿㼿?" xfId="18"/>
    <cellStyle name="㼿㼿㼿㼿㼿" xfId="19"/>
  </cellStyles>
  <dxfs count="0"/>
  <tableStyles count="0" defaultTableStyle="TableStyleMedium9" defaultPivotStyle="PivotStyleLight16"/>
  <colors>
    <mruColors>
      <color rgb="FF00FF99"/>
      <color rgb="FF66FFFF"/>
      <color rgb="FFCCFFFF"/>
      <color rgb="FFFFFFCC"/>
      <color rgb="FF6600FF"/>
      <color rgb="FFFFCC00"/>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8.wmf"/><Relationship Id="rId2" Type="http://schemas.openxmlformats.org/officeDocument/2006/relationships/image" Target="../media/image17.wmf"/><Relationship Id="rId1" Type="http://schemas.openxmlformats.org/officeDocument/2006/relationships/image" Target="../media/image16.wmf"/><Relationship Id="rId6" Type="http://schemas.openxmlformats.org/officeDocument/2006/relationships/image" Target="../media/image21.wmf"/><Relationship Id="rId5" Type="http://schemas.openxmlformats.org/officeDocument/2006/relationships/image" Target="../media/image20.wmf"/><Relationship Id="rId4" Type="http://schemas.openxmlformats.org/officeDocument/2006/relationships/image" Target="../media/image19.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3" Type="http://schemas.openxmlformats.org/officeDocument/2006/relationships/image" Target="../media/image4.w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11" Type="http://schemas.openxmlformats.org/officeDocument/2006/relationships/image" Target="../media/image12.wmf"/><Relationship Id="rId5" Type="http://schemas.openxmlformats.org/officeDocument/2006/relationships/image" Target="../media/image6.emf"/><Relationship Id="rId10" Type="http://schemas.openxmlformats.org/officeDocument/2006/relationships/image" Target="../media/image11.wmf"/><Relationship Id="rId4" Type="http://schemas.openxmlformats.org/officeDocument/2006/relationships/image" Target="../media/image5.wmf"/><Relationship Id="rId9" Type="http://schemas.openxmlformats.org/officeDocument/2006/relationships/image" Target="../media/image10.w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24</xdr:row>
          <xdr:rowOff>0</xdr:rowOff>
        </xdr:from>
        <xdr:to>
          <xdr:col>1</xdr:col>
          <xdr:colOff>142875</xdr:colOff>
          <xdr:row>24</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3000375</xdr:colOff>
          <xdr:row>15</xdr:row>
          <xdr:rowOff>9525</xdr:rowOff>
        </xdr:from>
        <xdr:to>
          <xdr:col>2</xdr:col>
          <xdr:colOff>561975</xdr:colOff>
          <xdr:row>16</xdr:row>
          <xdr:rowOff>19050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104775</xdr:rowOff>
    </xdr:from>
    <xdr:to>
      <xdr:col>2</xdr:col>
      <xdr:colOff>742950</xdr:colOff>
      <xdr:row>20</xdr:row>
      <xdr:rowOff>304800</xdr:rowOff>
    </xdr:to>
    <xdr:pic>
      <xdr:nvPicPr>
        <xdr:cNvPr id="16"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666750</xdr:colOff>
          <xdr:row>20</xdr:row>
          <xdr:rowOff>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30</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30</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2</xdr:col>
          <xdr:colOff>533400</xdr:colOff>
          <xdr:row>24</xdr:row>
          <xdr:rowOff>19050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92" name="Object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7"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9" name="Object 2" hidden="1"/>
        <xdr:cNvSpPr>
          <a:spLocks noChangeArrowheads="1"/>
        </xdr:cNvSpPr>
      </xdr:nvSpPr>
      <xdr:spPr bwMode="auto">
        <a:xfrm>
          <a:off x="6010275" y="347662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0" name="Object 3" hidden="1"/>
        <xdr:cNvSpPr>
          <a:spLocks noChangeArrowheads="1"/>
        </xdr:cNvSpPr>
      </xdr:nvSpPr>
      <xdr:spPr bwMode="auto">
        <a:xfrm>
          <a:off x="6010275" y="39433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2" name="Object 4" hidden="1"/>
        <xdr:cNvSpPr>
          <a:spLocks noChangeArrowheads="1"/>
        </xdr:cNvSpPr>
      </xdr:nvSpPr>
      <xdr:spPr bwMode="auto">
        <a:xfrm>
          <a:off x="6010275" y="8362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3" name="Object 6" hidden="1"/>
        <xdr:cNvSpPr>
          <a:spLocks noChangeArrowheads="1"/>
        </xdr:cNvSpPr>
      </xdr:nvSpPr>
      <xdr:spPr bwMode="auto">
        <a:xfrm>
          <a:off x="6010275" y="10182225"/>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2"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3" name="Object 2" hidden="1"/>
        <xdr:cNvSpPr>
          <a:spLocks noChangeArrowheads="1"/>
        </xdr:cNvSpPr>
      </xdr:nvSpPr>
      <xdr:spPr bwMode="auto">
        <a:xfrm>
          <a:off x="6010275" y="347662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4" name="Object 3" hidden="1"/>
        <xdr:cNvSpPr>
          <a:spLocks noChangeArrowheads="1"/>
        </xdr:cNvSpPr>
      </xdr:nvSpPr>
      <xdr:spPr bwMode="auto">
        <a:xfrm>
          <a:off x="6010275" y="39433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5" name="Object 4" hidden="1"/>
        <xdr:cNvSpPr>
          <a:spLocks noChangeArrowheads="1"/>
        </xdr:cNvSpPr>
      </xdr:nvSpPr>
      <xdr:spPr bwMode="auto">
        <a:xfrm>
          <a:off x="6010275" y="8362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6" name="Object 6" hidden="1"/>
        <xdr:cNvSpPr>
          <a:spLocks noChangeArrowheads="1"/>
        </xdr:cNvSpPr>
      </xdr:nvSpPr>
      <xdr:spPr bwMode="auto">
        <a:xfrm>
          <a:off x="6010275" y="10182225"/>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60" name="Рисунок 6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6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6" name="Object 1" hidden="1"/>
        <xdr:cNvSpPr>
          <a:spLocks noChangeArrowheads="1"/>
        </xdr:cNvSpPr>
      </xdr:nvSpPr>
      <xdr:spPr bwMode="auto">
        <a:xfrm>
          <a:off x="6019800" y="184785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8" name="Object 2" hidden="1"/>
        <xdr:cNvSpPr>
          <a:spLocks noChangeArrowheads="1"/>
        </xdr:cNvSpPr>
      </xdr:nvSpPr>
      <xdr:spPr bwMode="auto">
        <a:xfrm>
          <a:off x="6010275" y="2609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1" name="Object 3" hidden="1"/>
        <xdr:cNvSpPr>
          <a:spLocks noChangeArrowheads="1"/>
        </xdr:cNvSpPr>
      </xdr:nvSpPr>
      <xdr:spPr bwMode="auto">
        <a:xfrm>
          <a:off x="6010275" y="30670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4" name="Object 4" hidden="1"/>
        <xdr:cNvSpPr>
          <a:spLocks noChangeArrowheads="1"/>
        </xdr:cNvSpPr>
      </xdr:nvSpPr>
      <xdr:spPr bwMode="auto">
        <a:xfrm>
          <a:off x="6010275" y="4886325"/>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5" name="Object 6" hidden="1"/>
        <xdr:cNvSpPr>
          <a:spLocks noChangeArrowheads="1"/>
        </xdr:cNvSpPr>
      </xdr:nvSpPr>
      <xdr:spPr bwMode="auto">
        <a:xfrm>
          <a:off x="6010275" y="586740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30" name="Object 62"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39" name="Object 71" hidden="1">
              <a:extLst>
                <a:ext uri="{63B3BB69-23CF-44E3-9099-C40C66FF867C}">
                  <a14:compatExt spid="_x0000_s7239"/>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95" name="Object 1" hidden="1"/>
        <xdr:cNvSpPr>
          <a:spLocks noChangeArrowheads="1"/>
        </xdr:cNvSpPr>
      </xdr:nvSpPr>
      <xdr:spPr bwMode="auto">
        <a:xfrm>
          <a:off x="6019800" y="184785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6" name="Object 2" hidden="1"/>
        <xdr:cNvSpPr>
          <a:spLocks noChangeArrowheads="1"/>
        </xdr:cNvSpPr>
      </xdr:nvSpPr>
      <xdr:spPr bwMode="auto">
        <a:xfrm>
          <a:off x="6010275" y="2609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7" name="Object 3" hidden="1"/>
        <xdr:cNvSpPr>
          <a:spLocks noChangeArrowheads="1"/>
        </xdr:cNvSpPr>
      </xdr:nvSpPr>
      <xdr:spPr bwMode="auto">
        <a:xfrm>
          <a:off x="6010275" y="30670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98" name="Object 4" hidden="1"/>
        <xdr:cNvSpPr>
          <a:spLocks noChangeArrowheads="1"/>
        </xdr:cNvSpPr>
      </xdr:nvSpPr>
      <xdr:spPr bwMode="auto">
        <a:xfrm>
          <a:off x="6010275" y="4886325"/>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9" name="Object 6" hidden="1"/>
        <xdr:cNvSpPr>
          <a:spLocks noChangeArrowheads="1"/>
        </xdr:cNvSpPr>
      </xdr:nvSpPr>
      <xdr:spPr bwMode="auto">
        <a:xfrm>
          <a:off x="6010275" y="586740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0" name="Object 1" hidden="1"/>
        <xdr:cNvSpPr>
          <a:spLocks noChangeArrowheads="1"/>
        </xdr:cNvSpPr>
      </xdr:nvSpPr>
      <xdr:spPr bwMode="auto">
        <a:xfrm>
          <a:off x="6019800" y="184785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7" name="Object 2" hidden="1"/>
        <xdr:cNvSpPr>
          <a:spLocks noChangeArrowheads="1"/>
        </xdr:cNvSpPr>
      </xdr:nvSpPr>
      <xdr:spPr bwMode="auto">
        <a:xfrm>
          <a:off x="6010275" y="2609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8" name="Object 3" hidden="1"/>
        <xdr:cNvSpPr>
          <a:spLocks noChangeArrowheads="1"/>
        </xdr:cNvSpPr>
      </xdr:nvSpPr>
      <xdr:spPr bwMode="auto">
        <a:xfrm>
          <a:off x="6010275" y="30670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9" name="Object 4" hidden="1"/>
        <xdr:cNvSpPr>
          <a:spLocks noChangeArrowheads="1"/>
        </xdr:cNvSpPr>
      </xdr:nvSpPr>
      <xdr:spPr bwMode="auto">
        <a:xfrm>
          <a:off x="6010275" y="4886325"/>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0" name="Object 6" hidden="1"/>
        <xdr:cNvSpPr>
          <a:spLocks noChangeArrowheads="1"/>
        </xdr:cNvSpPr>
      </xdr:nvSpPr>
      <xdr:spPr bwMode="auto">
        <a:xfrm>
          <a:off x="6010275" y="586740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3" name="Object 1" hidden="1"/>
        <xdr:cNvSpPr>
          <a:spLocks noChangeArrowheads="1"/>
        </xdr:cNvSpPr>
      </xdr:nvSpPr>
      <xdr:spPr bwMode="auto">
        <a:xfrm>
          <a:off x="6019800" y="184785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4" name="Object 2" hidden="1"/>
        <xdr:cNvSpPr>
          <a:spLocks noChangeArrowheads="1"/>
        </xdr:cNvSpPr>
      </xdr:nvSpPr>
      <xdr:spPr bwMode="auto">
        <a:xfrm>
          <a:off x="6010275" y="2609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5" name="Object 3" hidden="1"/>
        <xdr:cNvSpPr>
          <a:spLocks noChangeArrowheads="1"/>
        </xdr:cNvSpPr>
      </xdr:nvSpPr>
      <xdr:spPr bwMode="auto">
        <a:xfrm>
          <a:off x="6010275" y="30670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7" name="Object 4" hidden="1"/>
        <xdr:cNvSpPr>
          <a:spLocks noChangeArrowheads="1"/>
        </xdr:cNvSpPr>
      </xdr:nvSpPr>
      <xdr:spPr bwMode="auto">
        <a:xfrm>
          <a:off x="6010275" y="4886325"/>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8" name="Object 6" hidden="1"/>
        <xdr:cNvSpPr>
          <a:spLocks noChangeArrowheads="1"/>
        </xdr:cNvSpPr>
      </xdr:nvSpPr>
      <xdr:spPr bwMode="auto">
        <a:xfrm>
          <a:off x="6010275" y="586740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9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45" name="Object 77" hidden="1">
              <a:extLst>
                <a:ext uri="{63B3BB69-23CF-44E3-9099-C40C66FF867C}">
                  <a14:compatExt spid="_x0000_s7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53" name="Object 85" hidden="1">
              <a:extLst>
                <a:ext uri="{63B3BB69-23CF-44E3-9099-C40C66FF867C}">
                  <a14:compatExt spid="_x0000_s7253"/>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2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3"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24"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9"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0"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3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4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3</xdr:col>
          <xdr:colOff>257175</xdr:colOff>
          <xdr:row>32</xdr:row>
          <xdr:rowOff>0</xdr:rowOff>
        </xdr:from>
        <xdr:to>
          <xdr:col>3</xdr:col>
          <xdr:colOff>1619250</xdr:colOff>
          <xdr:row>33</xdr:row>
          <xdr:rowOff>0</xdr:rowOff>
        </xdr:to>
        <xdr:sp macro="" textlink="">
          <xdr:nvSpPr>
            <xdr:cNvPr id="7257" name="Object 89" hidden="1">
              <a:extLst>
                <a:ext uri="{63B3BB69-23CF-44E3-9099-C40C66FF867C}">
                  <a14:compatExt spid="_x0000_s7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123825</xdr:rowOff>
        </xdr:from>
        <xdr:to>
          <xdr:col>2</xdr:col>
          <xdr:colOff>1619250</xdr:colOff>
          <xdr:row>24</xdr:row>
          <xdr:rowOff>0</xdr:rowOff>
        </xdr:to>
        <xdr:sp macro="" textlink="">
          <xdr:nvSpPr>
            <xdr:cNvPr id="7261" name="Object 93" hidden="1">
              <a:extLst>
                <a:ext uri="{63B3BB69-23CF-44E3-9099-C40C66FF867C}">
                  <a14:compatExt spid="_x0000_s7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24</xdr:row>
          <xdr:rowOff>66675</xdr:rowOff>
        </xdr:from>
        <xdr:to>
          <xdr:col>2</xdr:col>
          <xdr:colOff>1619250</xdr:colOff>
          <xdr:row>25</xdr:row>
          <xdr:rowOff>0</xdr:rowOff>
        </xdr:to>
        <xdr:sp macro="" textlink="">
          <xdr:nvSpPr>
            <xdr:cNvPr id="7262" name="Object 94" hidden="1">
              <a:extLst>
                <a:ext uri="{63B3BB69-23CF-44E3-9099-C40C66FF867C}">
                  <a14:compatExt spid="_x0000_s7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63" name="Object 95" hidden="1">
              <a:extLst>
                <a:ext uri="{63B3BB69-23CF-44E3-9099-C40C66FF867C}">
                  <a14:compatExt spid="_x0000_s7263"/>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4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8"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9"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5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67" name="Object 99" hidden="1">
              <a:extLst>
                <a:ext uri="{63B3BB69-23CF-44E3-9099-C40C66FF867C}">
                  <a14:compatExt spid="_x0000_s7267"/>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5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9"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0"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75" name="Object 107" hidden="1">
              <a:extLst>
                <a:ext uri="{63B3BB69-23CF-44E3-9099-C40C66FF867C}">
                  <a14:compatExt spid="_x0000_s7275"/>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6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6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3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0"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77" name="Object 109" hidden="1">
              <a:extLst>
                <a:ext uri="{63B3BB69-23CF-44E3-9099-C40C66FF867C}">
                  <a14:compatExt spid="_x0000_s7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1543050</xdr:colOff>
          <xdr:row>23</xdr:row>
          <xdr:rowOff>0</xdr:rowOff>
        </xdr:to>
        <xdr:sp macro="" textlink="">
          <xdr:nvSpPr>
            <xdr:cNvPr id="7282" name="Object 114" hidden="1">
              <a:extLst>
                <a:ext uri="{63B3BB69-23CF-44E3-9099-C40C66FF867C}">
                  <a14:compatExt spid="_x0000_s7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85" name="Object 117" hidden="1">
              <a:extLst>
                <a:ext uri="{63B3BB69-23CF-44E3-9099-C40C66FF867C}">
                  <a14:compatExt spid="_x0000_s7285"/>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7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8"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9"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89" name="Object 121" hidden="1">
              <a:extLst>
                <a:ext uri="{63B3BB69-23CF-44E3-9099-C40C66FF867C}">
                  <a14:compatExt spid="_x0000_s7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171450</xdr:rowOff>
        </xdr:from>
        <xdr:to>
          <xdr:col>2</xdr:col>
          <xdr:colOff>495300</xdr:colOff>
          <xdr:row>26</xdr:row>
          <xdr:rowOff>28575</xdr:rowOff>
        </xdr:to>
        <xdr:sp macro="" textlink="">
          <xdr:nvSpPr>
            <xdr:cNvPr id="7292" name="Object 124" hidden="1">
              <a:extLst>
                <a:ext uri="{63B3BB69-23CF-44E3-9099-C40C66FF867C}">
                  <a14:compatExt spid="_x0000_s729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8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9"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90"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9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9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0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0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3"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9"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94" name="Object 126" hidden="1">
              <a:extLst>
                <a:ext uri="{63B3BB69-23CF-44E3-9099-C40C66FF867C}">
                  <a14:compatExt spid="_x0000_s7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1543050</xdr:colOff>
          <xdr:row>23</xdr:row>
          <xdr:rowOff>0</xdr:rowOff>
        </xdr:to>
        <xdr:sp macro="" textlink="">
          <xdr:nvSpPr>
            <xdr:cNvPr id="7299" name="Object 131" hidden="1">
              <a:extLst>
                <a:ext uri="{63B3BB69-23CF-44E3-9099-C40C66FF867C}">
                  <a14:compatExt spid="_x0000_s7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24</xdr:row>
          <xdr:rowOff>66675</xdr:rowOff>
        </xdr:from>
        <xdr:to>
          <xdr:col>2</xdr:col>
          <xdr:colOff>1619250</xdr:colOff>
          <xdr:row>25</xdr:row>
          <xdr:rowOff>0</xdr:rowOff>
        </xdr:to>
        <xdr:sp macro="" textlink="">
          <xdr:nvSpPr>
            <xdr:cNvPr id="7301" name="Object 133" hidden="1">
              <a:extLst>
                <a:ext uri="{63B3BB69-23CF-44E3-9099-C40C66FF867C}">
                  <a14:compatExt spid="_x0000_s7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302" name="Object 134" hidden="1">
              <a:extLst>
                <a:ext uri="{63B3BB69-23CF-44E3-9099-C40C66FF867C}">
                  <a14:compatExt spid="_x0000_s730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1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1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1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1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0"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1"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2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3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3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3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3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3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36"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3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3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3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4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4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4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4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4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4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48"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49"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image" Target="../media/image6.emf"/><Relationship Id="rId18" Type="http://schemas.openxmlformats.org/officeDocument/2006/relationships/oleObject" Target="../embeddings/oleObject11.bin"/><Relationship Id="rId26" Type="http://schemas.openxmlformats.org/officeDocument/2006/relationships/oleObject" Target="../embeddings/oleObject15.bin"/><Relationship Id="rId39" Type="http://schemas.openxmlformats.org/officeDocument/2006/relationships/oleObject" Target="../embeddings/oleObject25.bin"/><Relationship Id="rId3" Type="http://schemas.openxmlformats.org/officeDocument/2006/relationships/vmlDrawing" Target="../drawings/vmlDrawing2.vml"/><Relationship Id="rId21" Type="http://schemas.openxmlformats.org/officeDocument/2006/relationships/image" Target="../media/image10.wmf"/><Relationship Id="rId34" Type="http://schemas.openxmlformats.org/officeDocument/2006/relationships/image" Target="../media/image15.emf"/><Relationship Id="rId42" Type="http://schemas.openxmlformats.org/officeDocument/2006/relationships/oleObject" Target="../embeddings/oleObject28.bin"/><Relationship Id="rId47" Type="http://schemas.openxmlformats.org/officeDocument/2006/relationships/oleObject" Target="../embeddings/oleObject33.bin"/><Relationship Id="rId7" Type="http://schemas.openxmlformats.org/officeDocument/2006/relationships/image" Target="../media/image3.wmf"/><Relationship Id="rId12" Type="http://schemas.openxmlformats.org/officeDocument/2006/relationships/oleObject" Target="../embeddings/oleObject8.bin"/><Relationship Id="rId17" Type="http://schemas.openxmlformats.org/officeDocument/2006/relationships/image" Target="../media/image8.wmf"/><Relationship Id="rId25" Type="http://schemas.openxmlformats.org/officeDocument/2006/relationships/image" Target="../media/image12.wmf"/><Relationship Id="rId33" Type="http://schemas.openxmlformats.org/officeDocument/2006/relationships/oleObject" Target="../embeddings/oleObject20.bin"/><Relationship Id="rId38" Type="http://schemas.openxmlformats.org/officeDocument/2006/relationships/oleObject" Target="../embeddings/oleObject24.bin"/><Relationship Id="rId46" Type="http://schemas.openxmlformats.org/officeDocument/2006/relationships/oleObject" Target="../embeddings/oleObject32.bin"/><Relationship Id="rId2" Type="http://schemas.openxmlformats.org/officeDocument/2006/relationships/drawing" Target="../drawings/drawing2.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oleObject" Target="../embeddings/oleObject17.bin"/><Relationship Id="rId41" Type="http://schemas.openxmlformats.org/officeDocument/2006/relationships/oleObject" Target="../embeddings/oleObject27.bin"/><Relationship Id="rId1" Type="http://schemas.openxmlformats.org/officeDocument/2006/relationships/printerSettings" Target="../printerSettings/printerSettings7.bin"/><Relationship Id="rId6" Type="http://schemas.openxmlformats.org/officeDocument/2006/relationships/oleObject" Target="../embeddings/oleObject5.bin"/><Relationship Id="rId11" Type="http://schemas.openxmlformats.org/officeDocument/2006/relationships/image" Target="../media/image5.wmf"/><Relationship Id="rId24" Type="http://schemas.openxmlformats.org/officeDocument/2006/relationships/oleObject" Target="../embeddings/oleObject14.bin"/><Relationship Id="rId32" Type="http://schemas.openxmlformats.org/officeDocument/2006/relationships/oleObject" Target="../embeddings/oleObject19.bin"/><Relationship Id="rId37" Type="http://schemas.openxmlformats.org/officeDocument/2006/relationships/oleObject" Target="../embeddings/oleObject23.bin"/><Relationship Id="rId40" Type="http://schemas.openxmlformats.org/officeDocument/2006/relationships/oleObject" Target="../embeddings/oleObject26.bin"/><Relationship Id="rId45" Type="http://schemas.openxmlformats.org/officeDocument/2006/relationships/oleObject" Target="../embeddings/oleObject31.bin"/><Relationship Id="rId5" Type="http://schemas.openxmlformats.org/officeDocument/2006/relationships/image" Target="../media/image2.wmf"/><Relationship Id="rId15" Type="http://schemas.openxmlformats.org/officeDocument/2006/relationships/image" Target="../media/image7.wmf"/><Relationship Id="rId23" Type="http://schemas.openxmlformats.org/officeDocument/2006/relationships/image" Target="../media/image11.wmf"/><Relationship Id="rId28" Type="http://schemas.openxmlformats.org/officeDocument/2006/relationships/image" Target="../media/image13.wmf"/><Relationship Id="rId36" Type="http://schemas.openxmlformats.org/officeDocument/2006/relationships/oleObject" Target="../embeddings/oleObject22.bin"/><Relationship Id="rId10" Type="http://schemas.openxmlformats.org/officeDocument/2006/relationships/oleObject" Target="../embeddings/oleObject7.bin"/><Relationship Id="rId19" Type="http://schemas.openxmlformats.org/officeDocument/2006/relationships/image" Target="../media/image9.wmf"/><Relationship Id="rId31" Type="http://schemas.openxmlformats.org/officeDocument/2006/relationships/oleObject" Target="../embeddings/oleObject18.bin"/><Relationship Id="rId44" Type="http://schemas.openxmlformats.org/officeDocument/2006/relationships/oleObject" Target="../embeddings/oleObject30.bin"/><Relationship Id="rId4" Type="http://schemas.openxmlformats.org/officeDocument/2006/relationships/oleObject" Target="../embeddings/oleObject4.bin"/><Relationship Id="rId9" Type="http://schemas.openxmlformats.org/officeDocument/2006/relationships/image" Target="../media/image4.w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oleObject" Target="../embeddings/oleObject16.bin"/><Relationship Id="rId30" Type="http://schemas.openxmlformats.org/officeDocument/2006/relationships/image" Target="../media/image14.wmf"/><Relationship Id="rId35" Type="http://schemas.openxmlformats.org/officeDocument/2006/relationships/oleObject" Target="../embeddings/oleObject21.bin"/><Relationship Id="rId43" Type="http://schemas.openxmlformats.org/officeDocument/2006/relationships/oleObject" Target="../embeddings/oleObject29.bin"/><Relationship Id="rId48" Type="http://schemas.openxmlformats.org/officeDocument/2006/relationships/oleObject" Target="../embeddings/oleObject3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99"/>
  </sheetPr>
  <dimension ref="A1:P78"/>
  <sheetViews>
    <sheetView view="pageBreakPreview" zoomScale="80" zoomScaleNormal="85" zoomScaleSheetLayoutView="80" workbookViewId="0">
      <selection activeCell="A2" sqref="A2:F5"/>
    </sheetView>
  </sheetViews>
  <sheetFormatPr defaultRowHeight="14.25" outlineLevelRow="1" x14ac:dyDescent="0.2"/>
  <cols>
    <col min="1" max="1" width="7.5703125" style="24" customWidth="1"/>
    <col min="2" max="2" width="57.5703125" style="25" customWidth="1"/>
    <col min="3" max="6" width="16.5703125" style="26" customWidth="1"/>
    <col min="7" max="7" width="6.5703125" style="25" hidden="1" customWidth="1"/>
    <col min="8" max="8" width="15.42578125" style="25" hidden="1" customWidth="1"/>
    <col min="9" max="9" width="19" style="25" customWidth="1"/>
    <col min="10" max="10" width="30.5703125" style="25" customWidth="1"/>
    <col min="11" max="11" width="8.5703125" style="25" customWidth="1"/>
    <col min="12" max="12" width="9.140625" style="25"/>
    <col min="13" max="13" width="14.28515625" style="25" customWidth="1"/>
    <col min="14" max="14" width="14" style="25" customWidth="1"/>
    <col min="15" max="15" width="16.28515625" style="25" customWidth="1"/>
    <col min="16" max="16" width="12.85546875" style="25" customWidth="1"/>
    <col min="17" max="17" width="11.85546875" style="25" customWidth="1"/>
    <col min="18" max="16384" width="9.140625" style="25"/>
  </cols>
  <sheetData>
    <row r="1" spans="1:16" s="15" customFormat="1" x14ac:dyDescent="0.2">
      <c r="L1" s="17"/>
      <c r="M1" s="17"/>
      <c r="P1" s="16"/>
    </row>
    <row r="2" spans="1:16" s="48" customFormat="1" ht="54" customHeight="1" x14ac:dyDescent="0.2">
      <c r="A2" s="444" t="s">
        <v>215</v>
      </c>
      <c r="B2" s="444"/>
      <c r="C2" s="444"/>
      <c r="D2" s="444"/>
      <c r="E2" s="444"/>
      <c r="F2" s="444"/>
      <c r="G2" s="47"/>
      <c r="H2" s="47"/>
      <c r="I2" s="47"/>
      <c r="J2" s="47"/>
      <c r="K2" s="47"/>
    </row>
    <row r="3" spans="1:16" s="48" customFormat="1" ht="19.5" customHeight="1" x14ac:dyDescent="0.2">
      <c r="A3" s="444" t="s">
        <v>216</v>
      </c>
      <c r="B3" s="444"/>
      <c r="C3" s="444"/>
      <c r="D3" s="444"/>
      <c r="E3" s="444"/>
      <c r="F3" s="444"/>
      <c r="G3" s="47"/>
      <c r="H3" s="47"/>
      <c r="I3" s="47"/>
      <c r="J3" s="47"/>
      <c r="K3" s="47"/>
    </row>
    <row r="4" spans="1:16" s="50" customFormat="1" ht="24.75" customHeight="1" x14ac:dyDescent="0.25">
      <c r="A4" s="445" t="s">
        <v>185</v>
      </c>
      <c r="B4" s="445"/>
      <c r="C4" s="445"/>
      <c r="D4" s="445"/>
      <c r="E4" s="445"/>
      <c r="F4" s="445"/>
      <c r="G4" s="49"/>
      <c r="H4" s="49"/>
      <c r="I4" s="49"/>
      <c r="J4" s="49"/>
      <c r="K4" s="49"/>
    </row>
    <row r="5" spans="1:16" s="23" customFormat="1" ht="17.25" customHeight="1" x14ac:dyDescent="0.2">
      <c r="A5" s="446"/>
      <c r="B5" s="446"/>
      <c r="C5" s="446"/>
      <c r="D5" s="446"/>
      <c r="E5" s="446"/>
      <c r="F5" s="446"/>
      <c r="G5" s="22"/>
      <c r="H5" s="22"/>
      <c r="I5" s="22"/>
      <c r="J5" s="22"/>
      <c r="K5" s="22"/>
    </row>
    <row r="6" spans="1:16" s="23" customFormat="1" ht="49.5" customHeight="1" x14ac:dyDescent="0.2">
      <c r="A6" s="298" t="s">
        <v>67</v>
      </c>
      <c r="B6" s="298"/>
      <c r="C6" s="298"/>
      <c r="D6" s="298"/>
      <c r="E6" s="298"/>
      <c r="F6" s="298"/>
      <c r="G6" s="22"/>
      <c r="H6" s="22"/>
      <c r="I6" s="22"/>
      <c r="J6" s="22"/>
      <c r="K6" s="22"/>
    </row>
    <row r="7" spans="1:16" s="23" customFormat="1" ht="15" customHeight="1" x14ac:dyDescent="0.2">
      <c r="A7" s="34"/>
      <c r="B7" s="34"/>
      <c r="C7" s="34"/>
      <c r="D7" s="34"/>
      <c r="E7" s="34"/>
      <c r="F7" s="34"/>
      <c r="G7" s="22"/>
      <c r="H7" s="22"/>
      <c r="I7" s="22"/>
      <c r="J7" s="22"/>
      <c r="K7" s="22"/>
    </row>
    <row r="8" spans="1:16" s="38" customFormat="1" ht="15" customHeight="1" x14ac:dyDescent="0.2">
      <c r="A8" s="40" t="s">
        <v>68</v>
      </c>
      <c r="B8" s="36"/>
      <c r="C8" s="36"/>
      <c r="D8" s="36"/>
      <c r="E8" s="36"/>
      <c r="F8" s="36"/>
      <c r="H8" s="37"/>
      <c r="I8" s="37"/>
      <c r="J8" s="37"/>
      <c r="K8" s="37"/>
    </row>
    <row r="9" spans="1:16" ht="6" customHeight="1" thickBot="1" x14ac:dyDescent="0.25"/>
    <row r="10" spans="1:16" s="44" customFormat="1" ht="26.25" customHeight="1" x14ac:dyDescent="0.2">
      <c r="A10" s="304" t="s">
        <v>0</v>
      </c>
      <c r="B10" s="302" t="s">
        <v>36</v>
      </c>
      <c r="C10" s="299" t="s">
        <v>10</v>
      </c>
      <c r="D10" s="300"/>
      <c r="E10" s="300"/>
      <c r="F10" s="301"/>
    </row>
    <row r="11" spans="1:16" s="44" customFormat="1" ht="24" customHeight="1" thickBot="1" x14ac:dyDescent="0.25">
      <c r="A11" s="305"/>
      <c r="B11" s="303"/>
      <c r="C11" s="31" t="s">
        <v>1</v>
      </c>
      <c r="D11" s="32" t="s">
        <v>9</v>
      </c>
      <c r="E11" s="32" t="s">
        <v>8</v>
      </c>
      <c r="F11" s="33" t="s">
        <v>2</v>
      </c>
    </row>
    <row r="12" spans="1:16" s="45" customFormat="1" ht="21" customHeight="1" thickBot="1" x14ac:dyDescent="0.25">
      <c r="A12" s="51" t="s">
        <v>143</v>
      </c>
      <c r="B12" s="100" t="s">
        <v>62</v>
      </c>
      <c r="C12" s="101">
        <v>3629.98</v>
      </c>
      <c r="D12" s="151">
        <v>0</v>
      </c>
      <c r="E12" s="101">
        <v>4045.11</v>
      </c>
      <c r="F12" s="101">
        <v>5311.6</v>
      </c>
      <c r="K12" s="163"/>
      <c r="M12" s="316"/>
      <c r="N12" s="316"/>
      <c r="O12" s="316"/>
      <c r="P12" s="316"/>
    </row>
    <row r="13" spans="1:16" s="148" customFormat="1" ht="25.5" outlineLevel="1" x14ac:dyDescent="0.2">
      <c r="A13" s="102"/>
      <c r="B13" s="103" t="s">
        <v>69</v>
      </c>
      <c r="C13" s="104">
        <v>2437.5823330567455</v>
      </c>
      <c r="D13" s="107">
        <v>0</v>
      </c>
      <c r="E13" s="104">
        <v>2437.5823330567455</v>
      </c>
      <c r="F13" s="104">
        <v>2437.5823330567455</v>
      </c>
      <c r="H13" s="149"/>
      <c r="I13" s="149"/>
      <c r="J13" s="149"/>
      <c r="K13" s="149"/>
      <c r="L13" s="150"/>
      <c r="M13" s="57"/>
      <c r="N13" s="57"/>
      <c r="O13" s="57"/>
      <c r="P13" s="57"/>
    </row>
    <row r="14" spans="1:16" s="27" customFormat="1" ht="25.5" outlineLevel="1" x14ac:dyDescent="0.2">
      <c r="A14" s="105"/>
      <c r="B14" s="106" t="s">
        <v>70</v>
      </c>
      <c r="C14" s="107">
        <v>0</v>
      </c>
      <c r="D14" s="107">
        <v>0</v>
      </c>
      <c r="E14" s="107">
        <v>0</v>
      </c>
      <c r="F14" s="107">
        <v>0</v>
      </c>
      <c r="G14" s="27" t="s">
        <v>148</v>
      </c>
      <c r="H14" s="66"/>
      <c r="I14" s="66"/>
      <c r="J14" s="66"/>
      <c r="K14" s="66"/>
      <c r="L14" s="67"/>
      <c r="M14" s="57"/>
      <c r="N14" s="57"/>
      <c r="O14" s="57"/>
      <c r="P14" s="57"/>
    </row>
    <row r="15" spans="1:16" s="148" customFormat="1" ht="15" customHeight="1" outlineLevel="1" x14ac:dyDescent="0.2">
      <c r="A15" s="105"/>
      <c r="B15" s="106" t="s">
        <v>3</v>
      </c>
      <c r="C15" s="110">
        <v>1055.4000000000001</v>
      </c>
      <c r="D15" s="107">
        <v>0</v>
      </c>
      <c r="E15" s="110">
        <v>1470.53</v>
      </c>
      <c r="F15" s="296">
        <v>2737.02</v>
      </c>
      <c r="G15" s="148" t="s">
        <v>148</v>
      </c>
      <c r="H15" s="149"/>
      <c r="I15" s="149"/>
      <c r="J15" s="149"/>
      <c r="K15" s="149"/>
      <c r="L15" s="150"/>
      <c r="M15" s="57"/>
      <c r="N15" s="57"/>
      <c r="O15" s="57"/>
      <c r="P15" s="57"/>
    </row>
    <row r="16" spans="1:16" s="148" customFormat="1" ht="15" customHeight="1" outlineLevel="1" x14ac:dyDescent="0.2">
      <c r="A16" s="108"/>
      <c r="B16" s="109" t="s">
        <v>4</v>
      </c>
      <c r="C16" s="110">
        <v>133.75</v>
      </c>
      <c r="D16" s="110">
        <v>133.75</v>
      </c>
      <c r="E16" s="110">
        <v>133.75</v>
      </c>
      <c r="F16" s="110">
        <v>133.75</v>
      </c>
      <c r="G16" s="148" t="s">
        <v>147</v>
      </c>
      <c r="H16" s="149"/>
      <c r="I16" s="149"/>
      <c r="J16" s="149"/>
      <c r="K16" s="149"/>
      <c r="L16" s="150"/>
      <c r="M16" s="57"/>
      <c r="N16" s="57"/>
      <c r="O16" s="57"/>
      <c r="P16" s="57"/>
    </row>
    <row r="17" spans="1:16" s="148" customFormat="1" ht="15" customHeight="1" outlineLevel="1" thickBot="1" x14ac:dyDescent="0.25">
      <c r="A17" s="111"/>
      <c r="B17" s="112" t="s">
        <v>103</v>
      </c>
      <c r="C17" s="113">
        <v>3.2473897200000001</v>
      </c>
      <c r="D17" s="113">
        <v>3.2473897200000001</v>
      </c>
      <c r="E17" s="113">
        <v>3.2473897200000001</v>
      </c>
      <c r="F17" s="113">
        <v>3.2473897200000001</v>
      </c>
      <c r="G17" s="148" t="s">
        <v>144</v>
      </c>
      <c r="H17" s="149"/>
      <c r="I17" s="149"/>
      <c r="J17" s="149"/>
      <c r="K17" s="149"/>
      <c r="L17" s="150"/>
      <c r="M17" s="57"/>
      <c r="N17" s="57"/>
      <c r="O17" s="57"/>
      <c r="P17" s="57"/>
    </row>
    <row r="18" spans="1:16" ht="15" customHeight="1" x14ac:dyDescent="0.2">
      <c r="A18" s="116"/>
      <c r="B18" s="117"/>
      <c r="C18" s="118"/>
      <c r="D18" s="118"/>
      <c r="E18" s="118"/>
      <c r="F18" s="118"/>
    </row>
    <row r="19" spans="1:16" ht="15" customHeight="1" x14ac:dyDescent="0.2">
      <c r="A19" s="116"/>
      <c r="B19" s="117"/>
      <c r="C19" s="118"/>
      <c r="D19" s="118"/>
      <c r="E19" s="118"/>
      <c r="F19" s="118"/>
    </row>
    <row r="20" spans="1:16" s="148" customFormat="1" ht="42" customHeight="1" x14ac:dyDescent="0.2">
      <c r="A20" s="115" t="s">
        <v>38</v>
      </c>
      <c r="B20" s="307" t="s">
        <v>71</v>
      </c>
      <c r="C20" s="307"/>
      <c r="D20" s="307"/>
      <c r="E20" s="308">
        <v>2437.5823330567455</v>
      </c>
      <c r="F20" s="309"/>
      <c r="H20" s="162"/>
    </row>
    <row r="21" spans="1:16" s="148" customFormat="1" ht="42" customHeight="1" x14ac:dyDescent="0.2">
      <c r="A21" s="115" t="s">
        <v>39</v>
      </c>
      <c r="B21" s="307" t="s">
        <v>72</v>
      </c>
      <c r="C21" s="307"/>
      <c r="D21" s="307"/>
      <c r="E21" s="324"/>
      <c r="F21" s="324"/>
    </row>
    <row r="22" spans="1:16" s="148" customFormat="1" ht="28.5" customHeight="1" x14ac:dyDescent="0.2">
      <c r="A22" s="115" t="s">
        <v>40</v>
      </c>
      <c r="B22" s="313" t="s">
        <v>73</v>
      </c>
      <c r="C22" s="313"/>
      <c r="D22" s="313"/>
      <c r="E22" s="322">
        <v>992.60042361000001</v>
      </c>
      <c r="F22" s="323"/>
      <c r="H22" s="148" t="s">
        <v>144</v>
      </c>
      <c r="I22" s="161"/>
    </row>
    <row r="23" spans="1:16" s="148" customFormat="1" ht="28.5" customHeight="1" x14ac:dyDescent="0.2">
      <c r="A23" s="115" t="s">
        <v>41</v>
      </c>
      <c r="B23" s="313" t="s">
        <v>74</v>
      </c>
      <c r="C23" s="313"/>
      <c r="D23" s="313"/>
      <c r="E23" s="321">
        <v>466196.79499518767</v>
      </c>
      <c r="F23" s="321"/>
      <c r="H23" s="148" t="s">
        <v>144</v>
      </c>
      <c r="I23" s="156"/>
    </row>
    <row r="24" spans="1:16" s="148" customFormat="1" ht="28.5" customHeight="1" x14ac:dyDescent="0.2">
      <c r="A24" s="115" t="s">
        <v>42</v>
      </c>
      <c r="B24" s="313" t="s">
        <v>75</v>
      </c>
      <c r="C24" s="313"/>
      <c r="D24" s="313"/>
      <c r="E24" s="317">
        <v>3.0995106035889013E-3</v>
      </c>
      <c r="F24" s="318"/>
      <c r="G24" s="157"/>
      <c r="H24" s="158"/>
      <c r="I24" s="159"/>
      <c r="J24" s="160"/>
    </row>
    <row r="25" spans="1:16" s="148" customFormat="1" ht="28.5" customHeight="1" x14ac:dyDescent="0.2">
      <c r="A25" s="115" t="s">
        <v>43</v>
      </c>
      <c r="B25" s="313" t="s">
        <v>76</v>
      </c>
      <c r="C25" s="313"/>
      <c r="D25" s="313"/>
      <c r="E25" s="311">
        <v>1.0389999999999999</v>
      </c>
      <c r="F25" s="312"/>
      <c r="H25" s="148" t="s">
        <v>144</v>
      </c>
      <c r="I25" s="156"/>
      <c r="J25" s="114"/>
    </row>
    <row r="26" spans="1:16" s="148" customFormat="1" ht="42" customHeight="1" x14ac:dyDescent="0.2">
      <c r="A26" s="115" t="s">
        <v>44</v>
      </c>
      <c r="B26" s="313" t="s">
        <v>77</v>
      </c>
      <c r="C26" s="313"/>
      <c r="D26" s="313"/>
      <c r="E26" s="319">
        <v>0.92500000000000004</v>
      </c>
      <c r="F26" s="320"/>
      <c r="H26" s="152"/>
      <c r="I26" s="152"/>
      <c r="J26" s="114"/>
    </row>
    <row r="27" spans="1:16" s="148" customFormat="1" ht="17.25" customHeight="1" x14ac:dyDescent="0.2">
      <c r="A27" s="115"/>
      <c r="B27" s="313" t="s">
        <v>37</v>
      </c>
      <c r="C27" s="313"/>
      <c r="D27" s="313"/>
      <c r="E27" s="311"/>
      <c r="F27" s="312"/>
      <c r="H27" s="152"/>
      <c r="I27" s="152"/>
      <c r="J27" s="114"/>
    </row>
    <row r="28" spans="1:16" s="148" customFormat="1" ht="17.25" customHeight="1" x14ac:dyDescent="0.2">
      <c r="A28" s="115"/>
      <c r="B28" s="310" t="s">
        <v>52</v>
      </c>
      <c r="C28" s="310"/>
      <c r="D28" s="310"/>
      <c r="E28" s="311"/>
      <c r="F28" s="312"/>
      <c r="H28" s="152"/>
      <c r="I28" s="152"/>
      <c r="J28" s="114"/>
    </row>
    <row r="29" spans="1:16" s="148" customFormat="1" ht="17.25" customHeight="1" x14ac:dyDescent="0.2">
      <c r="A29" s="115"/>
      <c r="B29" s="310" t="s">
        <v>53</v>
      </c>
      <c r="C29" s="310"/>
      <c r="D29" s="310"/>
      <c r="E29" s="311"/>
      <c r="F29" s="312"/>
      <c r="H29" s="152"/>
      <c r="I29" s="152"/>
      <c r="J29" s="114"/>
    </row>
    <row r="30" spans="1:16" s="148" customFormat="1" ht="17.25" customHeight="1" x14ac:dyDescent="0.2">
      <c r="A30" s="115"/>
      <c r="B30" s="310" t="s">
        <v>54</v>
      </c>
      <c r="C30" s="310"/>
      <c r="D30" s="310"/>
      <c r="E30" s="311">
        <v>0.92500000000000004</v>
      </c>
      <c r="F30" s="312"/>
      <c r="H30" s="152" t="s">
        <v>145</v>
      </c>
      <c r="I30" s="155"/>
      <c r="J30" s="114"/>
      <c r="K30" s="286"/>
    </row>
    <row r="31" spans="1:16" s="148" customFormat="1" ht="17.25" customHeight="1" x14ac:dyDescent="0.2">
      <c r="A31" s="115"/>
      <c r="B31" s="310" t="s">
        <v>55</v>
      </c>
      <c r="C31" s="310"/>
      <c r="D31" s="310"/>
      <c r="E31" s="311"/>
      <c r="F31" s="312"/>
      <c r="H31" s="152"/>
      <c r="I31" s="152"/>
      <c r="J31" s="114"/>
    </row>
    <row r="32" spans="1:16" s="148" customFormat="1" ht="17.25" customHeight="1" x14ac:dyDescent="0.2">
      <c r="A32" s="115"/>
      <c r="B32" s="310" t="s">
        <v>56</v>
      </c>
      <c r="C32" s="310"/>
      <c r="D32" s="310"/>
      <c r="E32" s="311">
        <v>0</v>
      </c>
      <c r="F32" s="312"/>
      <c r="H32" s="152" t="s">
        <v>145</v>
      </c>
      <c r="I32" s="153">
        <v>0</v>
      </c>
      <c r="J32" s="287"/>
    </row>
    <row r="33" spans="1:11" s="148" customFormat="1" ht="28.5" customHeight="1" x14ac:dyDescent="0.2">
      <c r="A33" s="115" t="s">
        <v>45</v>
      </c>
      <c r="B33" s="313" t="s">
        <v>78</v>
      </c>
      <c r="C33" s="313"/>
      <c r="D33" s="313"/>
      <c r="E33" s="311">
        <v>0</v>
      </c>
      <c r="F33" s="312"/>
      <c r="H33" s="152"/>
      <c r="I33" s="152"/>
      <c r="J33" s="114"/>
    </row>
    <row r="34" spans="1:11" s="148" customFormat="1" ht="43.5" customHeight="1" x14ac:dyDescent="0.2">
      <c r="A34" s="115" t="s">
        <v>46</v>
      </c>
      <c r="B34" s="313" t="s">
        <v>79</v>
      </c>
      <c r="C34" s="313"/>
      <c r="D34" s="313"/>
      <c r="E34" s="311">
        <v>423.80500000000001</v>
      </c>
      <c r="F34" s="312"/>
      <c r="H34" s="152" t="s">
        <v>144</v>
      </c>
      <c r="I34" s="152"/>
      <c r="J34" s="287"/>
    </row>
    <row r="35" spans="1:11" s="148" customFormat="1" ht="40.5" customHeight="1" x14ac:dyDescent="0.2">
      <c r="A35" s="115" t="s">
        <v>47</v>
      </c>
      <c r="B35" s="313" t="s">
        <v>80</v>
      </c>
      <c r="C35" s="313"/>
      <c r="D35" s="313"/>
      <c r="E35" s="314">
        <v>387.02499999999998</v>
      </c>
      <c r="F35" s="315"/>
      <c r="H35" s="152"/>
      <c r="I35" s="152"/>
      <c r="J35" s="288"/>
    </row>
    <row r="36" spans="1:11" s="148" customFormat="1" ht="17.25" customHeight="1" x14ac:dyDescent="0.2">
      <c r="A36" s="115"/>
      <c r="B36" s="313" t="s">
        <v>37</v>
      </c>
      <c r="C36" s="313"/>
      <c r="D36" s="313"/>
      <c r="E36" s="311"/>
      <c r="F36" s="312"/>
      <c r="H36" s="152"/>
      <c r="I36" s="152"/>
      <c r="J36" s="114"/>
    </row>
    <row r="37" spans="1:11" s="148" customFormat="1" ht="17.25" customHeight="1" x14ac:dyDescent="0.2">
      <c r="A37" s="115"/>
      <c r="B37" s="310" t="s">
        <v>57</v>
      </c>
      <c r="C37" s="310"/>
      <c r="D37" s="310"/>
      <c r="E37" s="311"/>
      <c r="F37" s="312"/>
      <c r="H37" s="152"/>
      <c r="I37" s="152"/>
      <c r="J37" s="114"/>
    </row>
    <row r="38" spans="1:11" s="148" customFormat="1" ht="17.25" customHeight="1" x14ac:dyDescent="0.2">
      <c r="A38" s="115"/>
      <c r="B38" s="310" t="s">
        <v>58</v>
      </c>
      <c r="C38" s="310"/>
      <c r="D38" s="310"/>
      <c r="E38" s="311"/>
      <c r="F38" s="312"/>
      <c r="H38" s="152"/>
      <c r="I38" s="152"/>
      <c r="J38" s="114"/>
    </row>
    <row r="39" spans="1:11" s="148" customFormat="1" ht="17.25" customHeight="1" x14ac:dyDescent="0.2">
      <c r="A39" s="115"/>
      <c r="B39" s="310" t="s">
        <v>59</v>
      </c>
      <c r="C39" s="310"/>
      <c r="D39" s="310"/>
      <c r="E39" s="311">
        <v>387.02499999999998</v>
      </c>
      <c r="F39" s="312"/>
      <c r="H39" s="152" t="s">
        <v>146</v>
      </c>
      <c r="I39" s="152"/>
      <c r="J39" s="114"/>
    </row>
    <row r="40" spans="1:11" s="148" customFormat="1" ht="17.25" customHeight="1" x14ac:dyDescent="0.2">
      <c r="A40" s="115"/>
      <c r="B40" s="310" t="s">
        <v>60</v>
      </c>
      <c r="C40" s="310"/>
      <c r="D40" s="310"/>
      <c r="E40" s="311"/>
      <c r="F40" s="312"/>
      <c r="H40" s="152"/>
      <c r="I40" s="152"/>
      <c r="J40" s="114"/>
    </row>
    <row r="41" spans="1:11" s="148" customFormat="1" ht="17.25" customHeight="1" x14ac:dyDescent="0.2">
      <c r="A41" s="115"/>
      <c r="B41" s="310" t="s">
        <v>61</v>
      </c>
      <c r="C41" s="310"/>
      <c r="D41" s="310"/>
      <c r="E41" s="311"/>
      <c r="F41" s="312"/>
      <c r="H41" s="152" t="s">
        <v>146</v>
      </c>
      <c r="I41" s="152"/>
      <c r="J41" s="114"/>
    </row>
    <row r="42" spans="1:11" s="148" customFormat="1" ht="28.5" customHeight="1" x14ac:dyDescent="0.2">
      <c r="A42" s="115" t="s">
        <v>49</v>
      </c>
      <c r="B42" s="313" t="s">
        <v>81</v>
      </c>
      <c r="C42" s="313"/>
      <c r="D42" s="313"/>
      <c r="E42" s="311">
        <v>0</v>
      </c>
      <c r="F42" s="312"/>
      <c r="H42" s="154">
        <v>0</v>
      </c>
      <c r="I42" s="152"/>
      <c r="J42" s="114"/>
    </row>
    <row r="43" spans="1:11" s="148" customFormat="1" ht="42" customHeight="1" x14ac:dyDescent="0.2">
      <c r="A43" s="115" t="s">
        <v>48</v>
      </c>
      <c r="B43" s="313" t="s">
        <v>82</v>
      </c>
      <c r="C43" s="313"/>
      <c r="D43" s="313"/>
      <c r="E43" s="311">
        <v>0</v>
      </c>
      <c r="F43" s="312"/>
      <c r="H43" s="154">
        <v>0</v>
      </c>
      <c r="I43" s="152"/>
      <c r="J43" s="114"/>
    </row>
    <row r="44" spans="1:11" s="148" customFormat="1" ht="68.25" customHeight="1" x14ac:dyDescent="0.2">
      <c r="A44" s="115" t="s">
        <v>50</v>
      </c>
      <c r="B44" s="313" t="s">
        <v>83</v>
      </c>
      <c r="C44" s="313"/>
      <c r="D44" s="313"/>
      <c r="E44" s="311">
        <v>0</v>
      </c>
      <c r="F44" s="312"/>
      <c r="H44" s="154">
        <v>0</v>
      </c>
      <c r="I44" s="152"/>
      <c r="J44" s="114"/>
    </row>
    <row r="45" spans="1:11" s="148" customFormat="1" ht="73.5" customHeight="1" x14ac:dyDescent="0.2">
      <c r="A45" s="115" t="s">
        <v>51</v>
      </c>
      <c r="B45" s="313" t="s">
        <v>84</v>
      </c>
      <c r="C45" s="313"/>
      <c r="D45" s="313"/>
      <c r="E45" s="311">
        <v>0</v>
      </c>
      <c r="F45" s="312"/>
      <c r="H45" s="154">
        <v>0</v>
      </c>
      <c r="I45" s="152"/>
      <c r="J45" s="114"/>
      <c r="K45" s="114"/>
    </row>
    <row r="46" spans="1:11" s="27" customFormat="1" x14ac:dyDescent="0.2">
      <c r="A46" s="119"/>
      <c r="B46" s="120"/>
      <c r="C46" s="121"/>
      <c r="D46" s="121"/>
      <c r="E46" s="122"/>
      <c r="F46" s="122"/>
      <c r="H46" s="43"/>
      <c r="I46" s="43"/>
      <c r="J46" s="25"/>
      <c r="K46" s="25"/>
    </row>
    <row r="47" spans="1:11" s="27" customFormat="1" ht="15.75" hidden="1" customHeight="1" outlineLevel="1" x14ac:dyDescent="0.2">
      <c r="A47" s="75" t="s">
        <v>99</v>
      </c>
      <c r="B47" s="74"/>
      <c r="C47" s="72"/>
      <c r="D47" s="72"/>
      <c r="E47" s="73"/>
      <c r="F47" s="73"/>
      <c r="H47" s="43"/>
      <c r="I47" s="43"/>
      <c r="J47" s="25"/>
      <c r="K47" s="25"/>
    </row>
    <row r="48" spans="1:11" ht="33.75" hidden="1" customHeight="1" outlineLevel="1" x14ac:dyDescent="0.2">
      <c r="A48" s="325" t="s">
        <v>100</v>
      </c>
      <c r="B48" s="325"/>
      <c r="C48" s="325"/>
      <c r="D48" s="325"/>
      <c r="E48" s="325"/>
      <c r="F48" s="325"/>
    </row>
    <row r="49" spans="1:6" hidden="1" outlineLevel="1" x14ac:dyDescent="0.2">
      <c r="A49" s="326" t="s">
        <v>98</v>
      </c>
      <c r="B49" s="326"/>
      <c r="C49" s="326"/>
      <c r="D49" s="326"/>
      <c r="E49" s="326"/>
      <c r="F49" s="326"/>
    </row>
    <row r="50" spans="1:6" hidden="1" outlineLevel="1" x14ac:dyDescent="0.2">
      <c r="A50" s="327" t="s">
        <v>101</v>
      </c>
      <c r="B50" s="327"/>
      <c r="C50" s="327"/>
      <c r="D50" s="327"/>
      <c r="E50" s="327"/>
      <c r="F50" s="327"/>
    </row>
    <row r="51" spans="1:6" ht="21" hidden="1" customHeight="1" outlineLevel="1" x14ac:dyDescent="0.2">
      <c r="A51" s="327" t="s">
        <v>102</v>
      </c>
      <c r="B51" s="327"/>
      <c r="C51" s="327"/>
      <c r="D51" s="327"/>
      <c r="E51" s="327"/>
      <c r="F51" s="327"/>
    </row>
    <row r="52" spans="1:6" ht="51.75" hidden="1" customHeight="1" outlineLevel="1" x14ac:dyDescent="0.2">
      <c r="A52" s="39" t="s">
        <v>38</v>
      </c>
      <c r="B52" s="328" t="s">
        <v>71</v>
      </c>
      <c r="C52" s="328"/>
      <c r="D52" s="328"/>
      <c r="E52" s="329"/>
      <c r="F52" s="330"/>
    </row>
    <row r="53" spans="1:6" ht="52.5" hidden="1" customHeight="1" outlineLevel="1" x14ac:dyDescent="0.2">
      <c r="A53" s="39" t="s">
        <v>39</v>
      </c>
      <c r="B53" s="328" t="s">
        <v>72</v>
      </c>
      <c r="C53" s="328"/>
      <c r="D53" s="328"/>
      <c r="E53" s="336"/>
      <c r="F53" s="336"/>
    </row>
    <row r="54" spans="1:6" ht="33.75" hidden="1" customHeight="1" outlineLevel="1" x14ac:dyDescent="0.2">
      <c r="A54" s="39" t="s">
        <v>40</v>
      </c>
      <c r="B54" s="331" t="s">
        <v>73</v>
      </c>
      <c r="C54" s="331"/>
      <c r="D54" s="331"/>
      <c r="E54" s="329"/>
      <c r="F54" s="330"/>
    </row>
    <row r="55" spans="1:6" ht="37.5" hidden="1" customHeight="1" outlineLevel="1" x14ac:dyDescent="0.2">
      <c r="A55" s="39" t="s">
        <v>41</v>
      </c>
      <c r="B55" s="331" t="s">
        <v>74</v>
      </c>
      <c r="C55" s="331"/>
      <c r="D55" s="331"/>
      <c r="E55" s="337"/>
      <c r="F55" s="337"/>
    </row>
    <row r="56" spans="1:6" ht="30" hidden="1" customHeight="1" outlineLevel="1" x14ac:dyDescent="0.2">
      <c r="A56" s="39" t="s">
        <v>42</v>
      </c>
      <c r="B56" s="331" t="s">
        <v>75</v>
      </c>
      <c r="C56" s="331"/>
      <c r="D56" s="331"/>
      <c r="E56" s="332"/>
      <c r="F56" s="333"/>
    </row>
    <row r="57" spans="1:6" ht="36.75" hidden="1" customHeight="1" outlineLevel="1" x14ac:dyDescent="0.2">
      <c r="A57" s="39" t="s">
        <v>43</v>
      </c>
      <c r="B57" s="331" t="s">
        <v>76</v>
      </c>
      <c r="C57" s="331"/>
      <c r="D57" s="331"/>
      <c r="E57" s="334"/>
      <c r="F57" s="335"/>
    </row>
    <row r="58" spans="1:6" ht="45" hidden="1" customHeight="1" outlineLevel="1" x14ac:dyDescent="0.2">
      <c r="A58" s="39" t="s">
        <v>44</v>
      </c>
      <c r="B58" s="331" t="s">
        <v>77</v>
      </c>
      <c r="C58" s="331"/>
      <c r="D58" s="331"/>
      <c r="E58" s="334"/>
      <c r="F58" s="335"/>
    </row>
    <row r="59" spans="1:6" hidden="1" outlineLevel="1" x14ac:dyDescent="0.2">
      <c r="A59" s="39"/>
      <c r="B59" s="331" t="s">
        <v>37</v>
      </c>
      <c r="C59" s="331"/>
      <c r="D59" s="331"/>
      <c r="E59" s="334"/>
      <c r="F59" s="335"/>
    </row>
    <row r="60" spans="1:6" hidden="1" outlineLevel="1" x14ac:dyDescent="0.2">
      <c r="A60" s="39"/>
      <c r="B60" s="338" t="s">
        <v>52</v>
      </c>
      <c r="C60" s="338"/>
      <c r="D60" s="338"/>
      <c r="E60" s="334"/>
      <c r="F60" s="335"/>
    </row>
    <row r="61" spans="1:6" hidden="1" outlineLevel="1" x14ac:dyDescent="0.2">
      <c r="A61" s="39"/>
      <c r="B61" s="338" t="s">
        <v>53</v>
      </c>
      <c r="C61" s="338"/>
      <c r="D61" s="338"/>
      <c r="E61" s="334"/>
      <c r="F61" s="335"/>
    </row>
    <row r="62" spans="1:6" hidden="1" outlineLevel="1" x14ac:dyDescent="0.2">
      <c r="A62" s="39"/>
      <c r="B62" s="338" t="s">
        <v>54</v>
      </c>
      <c r="C62" s="338"/>
      <c r="D62" s="338"/>
      <c r="E62" s="334"/>
      <c r="F62" s="335"/>
    </row>
    <row r="63" spans="1:6" hidden="1" outlineLevel="1" x14ac:dyDescent="0.2">
      <c r="A63" s="39"/>
      <c r="B63" s="338" t="s">
        <v>55</v>
      </c>
      <c r="C63" s="338"/>
      <c r="D63" s="338"/>
      <c r="E63" s="334"/>
      <c r="F63" s="335"/>
    </row>
    <row r="64" spans="1:6" hidden="1" outlineLevel="1" x14ac:dyDescent="0.2">
      <c r="A64" s="39"/>
      <c r="B64" s="338" t="s">
        <v>56</v>
      </c>
      <c r="C64" s="338"/>
      <c r="D64" s="338"/>
      <c r="E64" s="334"/>
      <c r="F64" s="335"/>
    </row>
    <row r="65" spans="1:6" ht="36" hidden="1" customHeight="1" outlineLevel="1" x14ac:dyDescent="0.2">
      <c r="A65" s="39" t="s">
        <v>45</v>
      </c>
      <c r="B65" s="331" t="s">
        <v>78</v>
      </c>
      <c r="C65" s="331"/>
      <c r="D65" s="331"/>
      <c r="E65" s="334"/>
      <c r="F65" s="335"/>
    </row>
    <row r="66" spans="1:6" ht="42.75" hidden="1" customHeight="1" outlineLevel="1" x14ac:dyDescent="0.2">
      <c r="A66" s="39" t="s">
        <v>46</v>
      </c>
      <c r="B66" s="331" t="s">
        <v>79</v>
      </c>
      <c r="C66" s="331"/>
      <c r="D66" s="331"/>
      <c r="E66" s="334"/>
      <c r="F66" s="335"/>
    </row>
    <row r="67" spans="1:6" ht="47.25" hidden="1" customHeight="1" outlineLevel="1" x14ac:dyDescent="0.2">
      <c r="A67" s="39" t="s">
        <v>47</v>
      </c>
      <c r="B67" s="331" t="s">
        <v>80</v>
      </c>
      <c r="C67" s="331"/>
      <c r="D67" s="331"/>
      <c r="E67" s="70"/>
      <c r="F67" s="71"/>
    </row>
    <row r="68" spans="1:6" hidden="1" outlineLevel="1" x14ac:dyDescent="0.2">
      <c r="A68" s="39"/>
      <c r="B68" s="331" t="s">
        <v>37</v>
      </c>
      <c r="C68" s="331"/>
      <c r="D68" s="331"/>
      <c r="E68" s="334"/>
      <c r="F68" s="335"/>
    </row>
    <row r="69" spans="1:6" hidden="1" outlineLevel="1" x14ac:dyDescent="0.2">
      <c r="A69" s="39"/>
      <c r="B69" s="338" t="s">
        <v>57</v>
      </c>
      <c r="C69" s="338"/>
      <c r="D69" s="338"/>
      <c r="E69" s="334"/>
      <c r="F69" s="335"/>
    </row>
    <row r="70" spans="1:6" hidden="1" outlineLevel="1" x14ac:dyDescent="0.2">
      <c r="A70" s="39"/>
      <c r="B70" s="338" t="s">
        <v>58</v>
      </c>
      <c r="C70" s="338"/>
      <c r="D70" s="338"/>
      <c r="E70" s="334"/>
      <c r="F70" s="335"/>
    </row>
    <row r="71" spans="1:6" hidden="1" outlineLevel="1" x14ac:dyDescent="0.2">
      <c r="A71" s="39"/>
      <c r="B71" s="338" t="s">
        <v>59</v>
      </c>
      <c r="C71" s="338"/>
      <c r="D71" s="338"/>
      <c r="E71" s="334"/>
      <c r="F71" s="335"/>
    </row>
    <row r="72" spans="1:6" hidden="1" outlineLevel="1" x14ac:dyDescent="0.2">
      <c r="A72" s="39"/>
      <c r="B72" s="338" t="s">
        <v>60</v>
      </c>
      <c r="C72" s="338"/>
      <c r="D72" s="338"/>
      <c r="E72" s="334"/>
      <c r="F72" s="335"/>
    </row>
    <row r="73" spans="1:6" hidden="1" outlineLevel="1" x14ac:dyDescent="0.2">
      <c r="A73" s="39"/>
      <c r="B73" s="338" t="s">
        <v>61</v>
      </c>
      <c r="C73" s="338"/>
      <c r="D73" s="338"/>
      <c r="E73" s="334"/>
      <c r="F73" s="335"/>
    </row>
    <row r="74" spans="1:6" ht="43.5" hidden="1" customHeight="1" outlineLevel="1" x14ac:dyDescent="0.2">
      <c r="A74" s="39" t="s">
        <v>49</v>
      </c>
      <c r="B74" s="331" t="s">
        <v>81</v>
      </c>
      <c r="C74" s="331"/>
      <c r="D74" s="331"/>
      <c r="E74" s="334"/>
      <c r="F74" s="335"/>
    </row>
    <row r="75" spans="1:6" ht="60.75" hidden="1" customHeight="1" outlineLevel="1" x14ac:dyDescent="0.2">
      <c r="A75" s="39" t="s">
        <v>48</v>
      </c>
      <c r="B75" s="331" t="s">
        <v>82</v>
      </c>
      <c r="C75" s="331"/>
      <c r="D75" s="331"/>
      <c r="E75" s="334"/>
      <c r="F75" s="335"/>
    </row>
    <row r="76" spans="1:6" ht="89.25" hidden="1" customHeight="1" outlineLevel="1" x14ac:dyDescent="0.2">
      <c r="A76" s="39" t="s">
        <v>50</v>
      </c>
      <c r="B76" s="331" t="s">
        <v>83</v>
      </c>
      <c r="C76" s="331"/>
      <c r="D76" s="331"/>
      <c r="E76" s="334"/>
      <c r="F76" s="335"/>
    </row>
    <row r="77" spans="1:6" ht="84.75" hidden="1" customHeight="1" outlineLevel="1" x14ac:dyDescent="0.2">
      <c r="A77" s="39" t="s">
        <v>51</v>
      </c>
      <c r="B77" s="331" t="s">
        <v>84</v>
      </c>
      <c r="C77" s="331"/>
      <c r="D77" s="331"/>
      <c r="E77" s="334"/>
      <c r="F77" s="335"/>
    </row>
    <row r="78" spans="1:6" collapsed="1" x14ac:dyDescent="0.2"/>
  </sheetData>
  <mergeCells count="115">
    <mergeCell ref="A51:F51"/>
    <mergeCell ref="B77:D77"/>
    <mergeCell ref="E77:F77"/>
    <mergeCell ref="B74:D74"/>
    <mergeCell ref="E74:F74"/>
    <mergeCell ref="B75:D75"/>
    <mergeCell ref="E75:F75"/>
    <mergeCell ref="B76:D76"/>
    <mergeCell ref="E76:F76"/>
    <mergeCell ref="B71:D71"/>
    <mergeCell ref="E71:F71"/>
    <mergeCell ref="B72:D72"/>
    <mergeCell ref="E72:F72"/>
    <mergeCell ref="B73:D73"/>
    <mergeCell ref="E73:F73"/>
    <mergeCell ref="B68:D68"/>
    <mergeCell ref="E68:F68"/>
    <mergeCell ref="B69:D69"/>
    <mergeCell ref="E69:F69"/>
    <mergeCell ref="B70:D70"/>
    <mergeCell ref="E70:F70"/>
    <mergeCell ref="B65:D65"/>
    <mergeCell ref="E65:F65"/>
    <mergeCell ref="B66:D66"/>
    <mergeCell ref="E66:F66"/>
    <mergeCell ref="B67:D67"/>
    <mergeCell ref="B62:D62"/>
    <mergeCell ref="E62:F62"/>
    <mergeCell ref="B63:D63"/>
    <mergeCell ref="E63:F63"/>
    <mergeCell ref="B64:D64"/>
    <mergeCell ref="E64:F64"/>
    <mergeCell ref="B59:D59"/>
    <mergeCell ref="E59:F59"/>
    <mergeCell ref="B60:D60"/>
    <mergeCell ref="E60:F60"/>
    <mergeCell ref="B61:D61"/>
    <mergeCell ref="E61:F61"/>
    <mergeCell ref="B56:D56"/>
    <mergeCell ref="E56:F56"/>
    <mergeCell ref="B57:D57"/>
    <mergeCell ref="E57:F57"/>
    <mergeCell ref="B58:D58"/>
    <mergeCell ref="E58:F58"/>
    <mergeCell ref="B53:D53"/>
    <mergeCell ref="E53:F53"/>
    <mergeCell ref="B54:D54"/>
    <mergeCell ref="E54:F54"/>
    <mergeCell ref="B55:D55"/>
    <mergeCell ref="E55:F55"/>
    <mergeCell ref="A48:F48"/>
    <mergeCell ref="A49:F49"/>
    <mergeCell ref="A50:F50"/>
    <mergeCell ref="B52:D52"/>
    <mergeCell ref="E52:F52"/>
    <mergeCell ref="E31:F31"/>
    <mergeCell ref="E45:F45"/>
    <mergeCell ref="E37:F37"/>
    <mergeCell ref="E36:F36"/>
    <mergeCell ref="E34:F34"/>
    <mergeCell ref="E42:F42"/>
    <mergeCell ref="B41:D41"/>
    <mergeCell ref="B45:D45"/>
    <mergeCell ref="B42:D42"/>
    <mergeCell ref="B31:D31"/>
    <mergeCell ref="B32:D32"/>
    <mergeCell ref="B33:D33"/>
    <mergeCell ref="B34:D34"/>
    <mergeCell ref="B36:D36"/>
    <mergeCell ref="E41:F41"/>
    <mergeCell ref="E40:F40"/>
    <mergeCell ref="B44:D44"/>
    <mergeCell ref="B37:D37"/>
    <mergeCell ref="B38:D38"/>
    <mergeCell ref="M12:P12"/>
    <mergeCell ref="E30:F30"/>
    <mergeCell ref="E27:F27"/>
    <mergeCell ref="E29:F29"/>
    <mergeCell ref="E28:F28"/>
    <mergeCell ref="B24:D24"/>
    <mergeCell ref="B25:D25"/>
    <mergeCell ref="B26:D26"/>
    <mergeCell ref="E25:F25"/>
    <mergeCell ref="E24:F24"/>
    <mergeCell ref="B27:D27"/>
    <mergeCell ref="B28:D28"/>
    <mergeCell ref="B23:D23"/>
    <mergeCell ref="B29:D29"/>
    <mergeCell ref="B30:D30"/>
    <mergeCell ref="E26:F26"/>
    <mergeCell ref="E23:F23"/>
    <mergeCell ref="E22:F22"/>
    <mergeCell ref="E21:F21"/>
    <mergeCell ref="B21:D21"/>
    <mergeCell ref="B22:D22"/>
    <mergeCell ref="B39:D39"/>
    <mergeCell ref="B40:D40"/>
    <mergeCell ref="E38:F38"/>
    <mergeCell ref="E33:F33"/>
    <mergeCell ref="E32:F32"/>
    <mergeCell ref="E44:F44"/>
    <mergeCell ref="E39:F39"/>
    <mergeCell ref="B43:D43"/>
    <mergeCell ref="E43:F43"/>
    <mergeCell ref="B35:D35"/>
    <mergeCell ref="E35:F35"/>
    <mergeCell ref="A2:F2"/>
    <mergeCell ref="A6:F6"/>
    <mergeCell ref="C10:F10"/>
    <mergeCell ref="B10:B11"/>
    <mergeCell ref="A10:A11"/>
    <mergeCell ref="A4:F4"/>
    <mergeCell ref="A3:F3"/>
    <mergeCell ref="B20:D20"/>
    <mergeCell ref="E20:F20"/>
  </mergeCells>
  <pageMargins left="0.88" right="0.27559055118110237" top="0.43307086614173229" bottom="0.39370078740157483" header="0.39370078740157483" footer="0.15748031496062992"/>
  <pageSetup paperSize="9" scale="49" orientation="portrait" r:id="rId1"/>
  <headerFooter>
    <oddFooter>&amp;CСтраница &amp;P из &amp;N</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1</xdr:col>
                <xdr:colOff>0</xdr:colOff>
                <xdr:row>24</xdr:row>
                <xdr:rowOff>0</xdr:rowOff>
              </from>
              <to>
                <xdr:col>1</xdr:col>
                <xdr:colOff>142875</xdr:colOff>
                <xdr:row>24</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35" r:id="rId7">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P48"/>
  <sheetViews>
    <sheetView view="pageBreakPreview" zoomScale="70" zoomScaleNormal="100" zoomScaleSheetLayoutView="70" workbookViewId="0">
      <selection activeCell="C13" sqref="C13"/>
    </sheetView>
  </sheetViews>
  <sheetFormatPr defaultRowHeight="14.25" outlineLevelRow="1" x14ac:dyDescent="0.2"/>
  <cols>
    <col min="1" max="1" width="9.28515625" style="8" customWidth="1"/>
    <col min="2" max="2" width="52.140625" style="5" customWidth="1"/>
    <col min="3" max="6" width="15.140625" style="9" customWidth="1"/>
    <col min="7" max="7" width="6.5703125" style="5" hidden="1" customWidth="1"/>
    <col min="8" max="10" width="11" style="5" customWidth="1"/>
    <col min="11" max="11" width="11.5703125" style="5" customWidth="1"/>
    <col min="12" max="12" width="9.140625" style="5"/>
    <col min="13" max="13" width="16.140625" style="5" customWidth="1"/>
    <col min="14" max="14" width="16.85546875" style="5" customWidth="1"/>
    <col min="15" max="15" width="16.140625" style="5" customWidth="1"/>
    <col min="16" max="16" width="17.140625" style="5" customWidth="1"/>
    <col min="17" max="16384" width="9.140625" style="5"/>
  </cols>
  <sheetData>
    <row r="1" spans="1:16" s="15" customFormat="1" x14ac:dyDescent="0.2">
      <c r="L1" s="17"/>
      <c r="M1" s="17"/>
      <c r="P1" s="16"/>
    </row>
    <row r="2" spans="1:16" s="4" customFormat="1" ht="57" customHeight="1" x14ac:dyDescent="0.2">
      <c r="A2" s="297" t="s">
        <v>215</v>
      </c>
      <c r="B2" s="297"/>
      <c r="C2" s="297"/>
      <c r="D2" s="297"/>
      <c r="E2" s="297"/>
      <c r="F2" s="297"/>
      <c r="G2" s="3"/>
      <c r="H2" s="3"/>
      <c r="I2" s="3"/>
      <c r="J2" s="3"/>
      <c r="K2" s="3"/>
    </row>
    <row r="3" spans="1:16" s="56" customFormat="1" ht="16.5" customHeight="1" x14ac:dyDescent="0.2">
      <c r="A3" s="297" t="s">
        <v>216</v>
      </c>
      <c r="B3" s="297"/>
      <c r="C3" s="297"/>
      <c r="D3" s="297"/>
      <c r="E3" s="297"/>
      <c r="F3" s="297"/>
      <c r="G3" s="55"/>
      <c r="H3" s="55"/>
      <c r="I3" s="55"/>
      <c r="J3" s="55"/>
      <c r="K3" s="55"/>
    </row>
    <row r="4" spans="1:16" s="50" customFormat="1" ht="23.25" customHeight="1" x14ac:dyDescent="0.25">
      <c r="A4" s="306" t="s">
        <v>185</v>
      </c>
      <c r="B4" s="306"/>
      <c r="C4" s="306"/>
      <c r="D4" s="306"/>
      <c r="E4" s="306"/>
      <c r="F4" s="306"/>
      <c r="G4" s="49"/>
      <c r="H4" s="49"/>
      <c r="I4" s="49"/>
      <c r="J4" s="49"/>
      <c r="K4" s="49"/>
    </row>
    <row r="5" spans="1:16" s="4" customFormat="1" ht="13.5" customHeight="1" x14ac:dyDescent="0.2">
      <c r="A5" s="18"/>
      <c r="B5" s="18"/>
      <c r="C5" s="18"/>
      <c r="D5" s="18"/>
      <c r="E5" s="18"/>
      <c r="F5" s="18"/>
      <c r="G5" s="3"/>
      <c r="H5" s="3"/>
      <c r="I5" s="3"/>
      <c r="J5" s="3"/>
      <c r="K5" s="3"/>
    </row>
    <row r="6" spans="1:16" s="4" customFormat="1" ht="49.5" customHeight="1" x14ac:dyDescent="0.2">
      <c r="A6" s="339" t="s">
        <v>85</v>
      </c>
      <c r="B6" s="339"/>
      <c r="C6" s="339"/>
      <c r="D6" s="339"/>
      <c r="E6" s="339"/>
      <c r="F6" s="339"/>
      <c r="G6" s="3"/>
      <c r="H6" s="3"/>
      <c r="I6" s="3"/>
      <c r="J6" s="3"/>
      <c r="K6" s="3"/>
    </row>
    <row r="7" spans="1:16" s="23" customFormat="1" ht="15" customHeight="1" x14ac:dyDescent="0.2">
      <c r="A7" s="35"/>
      <c r="B7" s="35"/>
      <c r="C7" s="35"/>
      <c r="D7" s="35"/>
      <c r="E7" s="35"/>
      <c r="F7" s="35"/>
      <c r="G7" s="22"/>
      <c r="H7" s="22"/>
      <c r="I7" s="22"/>
      <c r="J7" s="22"/>
      <c r="K7" s="22"/>
    </row>
    <row r="8" spans="1:16" s="38" customFormat="1" ht="15" customHeight="1" x14ac:dyDescent="0.2">
      <c r="A8" s="40" t="s">
        <v>86</v>
      </c>
      <c r="B8" s="36"/>
      <c r="C8" s="36"/>
      <c r="D8" s="36"/>
      <c r="E8" s="36"/>
      <c r="F8" s="36"/>
      <c r="H8"/>
      <c r="J8" s="37"/>
      <c r="K8" s="37"/>
    </row>
    <row r="9" spans="1:16" s="25" customFormat="1" ht="6" customHeight="1" thickBot="1" x14ac:dyDescent="0.25">
      <c r="A9" s="24"/>
      <c r="C9" s="26"/>
      <c r="D9" s="26"/>
      <c r="E9" s="26"/>
      <c r="F9" s="26"/>
    </row>
    <row r="10" spans="1:16" s="44" customFormat="1" ht="26.25" customHeight="1" x14ac:dyDescent="0.2">
      <c r="A10" s="304" t="s">
        <v>0</v>
      </c>
      <c r="B10" s="302" t="s">
        <v>36</v>
      </c>
      <c r="C10" s="299" t="s">
        <v>10</v>
      </c>
      <c r="D10" s="300"/>
      <c r="E10" s="300"/>
      <c r="F10" s="301"/>
    </row>
    <row r="11" spans="1:16" s="44" customFormat="1" ht="24" customHeight="1" thickBot="1" x14ac:dyDescent="0.25">
      <c r="A11" s="305"/>
      <c r="B11" s="303"/>
      <c r="C11" s="31" t="s">
        <v>1</v>
      </c>
      <c r="D11" s="32" t="s">
        <v>9</v>
      </c>
      <c r="E11" s="32" t="s">
        <v>8</v>
      </c>
      <c r="F11" s="33" t="s">
        <v>2</v>
      </c>
    </row>
    <row r="12" spans="1:16" s="45" customFormat="1" ht="21" customHeight="1" thickBot="1" x14ac:dyDescent="0.25">
      <c r="A12" s="51" t="s">
        <v>143</v>
      </c>
      <c r="B12" s="52" t="s">
        <v>62</v>
      </c>
      <c r="C12" s="53"/>
      <c r="D12" s="53"/>
      <c r="E12" s="53"/>
      <c r="F12" s="54"/>
      <c r="K12" s="46"/>
    </row>
    <row r="13" spans="1:16" s="6" customFormat="1" ht="15" customHeight="1" thickBot="1" x14ac:dyDescent="0.25">
      <c r="A13" s="12" t="s">
        <v>154</v>
      </c>
      <c r="B13" s="42" t="s">
        <v>5</v>
      </c>
      <c r="C13" s="19">
        <v>2185.0300000000002</v>
      </c>
      <c r="D13" s="164">
        <v>0</v>
      </c>
      <c r="E13" s="19">
        <v>2600.16</v>
      </c>
      <c r="F13" s="21">
        <v>3866.65</v>
      </c>
      <c r="H13" s="58"/>
      <c r="I13" s="58"/>
      <c r="J13" s="58"/>
      <c r="K13" s="58"/>
      <c r="L13" s="59"/>
      <c r="M13" s="60"/>
      <c r="N13" s="60"/>
      <c r="O13" s="60"/>
      <c r="P13" s="60"/>
    </row>
    <row r="14" spans="1:16" s="6" customFormat="1" ht="25.5" outlineLevel="1" x14ac:dyDescent="0.2">
      <c r="A14" s="13"/>
      <c r="B14" s="28" t="s">
        <v>69</v>
      </c>
      <c r="C14" s="98">
        <v>992.63509016</v>
      </c>
      <c r="D14" s="165">
        <v>0</v>
      </c>
      <c r="E14" s="79">
        <v>992.63509016</v>
      </c>
      <c r="F14" s="94">
        <v>992.63509016</v>
      </c>
      <c r="G14" s="6" t="s">
        <v>144</v>
      </c>
      <c r="H14" s="58"/>
      <c r="I14" s="58"/>
      <c r="J14" s="58"/>
      <c r="K14" s="58"/>
      <c r="L14" s="59"/>
      <c r="M14" s="60"/>
      <c r="N14" s="60"/>
      <c r="O14" s="60"/>
      <c r="P14" s="60"/>
    </row>
    <row r="15" spans="1:16" s="6" customFormat="1" ht="25.5" outlineLevel="1" x14ac:dyDescent="0.2">
      <c r="A15" s="13"/>
      <c r="B15" s="28" t="s">
        <v>70</v>
      </c>
      <c r="C15" s="77">
        <v>0</v>
      </c>
      <c r="D15" s="166">
        <v>0</v>
      </c>
      <c r="E15" s="77">
        <v>0</v>
      </c>
      <c r="F15" s="92">
        <v>0</v>
      </c>
      <c r="H15" s="58"/>
      <c r="I15" s="58"/>
      <c r="J15" s="58"/>
      <c r="K15" s="58"/>
      <c r="L15" s="59"/>
      <c r="M15" s="60"/>
      <c r="N15" s="60"/>
      <c r="O15" s="60"/>
      <c r="P15" s="60"/>
    </row>
    <row r="16" spans="1:16" s="6" customFormat="1" ht="15" customHeight="1" outlineLevel="1" x14ac:dyDescent="0.2">
      <c r="A16" s="13"/>
      <c r="B16" s="28" t="s">
        <v>3</v>
      </c>
      <c r="C16" s="20">
        <v>1055.4000000000001</v>
      </c>
      <c r="D16" s="165">
        <v>0</v>
      </c>
      <c r="E16" s="20">
        <v>1470.53</v>
      </c>
      <c r="F16" s="41">
        <v>2737.02</v>
      </c>
      <c r="H16" s="58"/>
      <c r="I16" s="58"/>
      <c r="J16" s="58"/>
      <c r="K16" s="58"/>
      <c r="L16" s="59"/>
      <c r="M16" s="60"/>
      <c r="N16" s="60"/>
      <c r="O16" s="60"/>
      <c r="P16" s="60"/>
    </row>
    <row r="17" spans="1:16" s="6" customFormat="1" ht="15" customHeight="1" outlineLevel="1" x14ac:dyDescent="0.2">
      <c r="A17" s="11"/>
      <c r="B17" s="29" t="s">
        <v>4</v>
      </c>
      <c r="C17" s="20">
        <v>133.75</v>
      </c>
      <c r="D17" s="165">
        <v>0</v>
      </c>
      <c r="E17" s="20">
        <v>133.75</v>
      </c>
      <c r="F17" s="41">
        <v>133.75</v>
      </c>
      <c r="H17" s="58"/>
      <c r="I17" s="58"/>
      <c r="J17" s="58"/>
      <c r="K17" s="58"/>
      <c r="L17" s="59"/>
      <c r="M17" s="60"/>
      <c r="N17" s="60"/>
      <c r="O17" s="60"/>
      <c r="P17" s="60"/>
    </row>
    <row r="18" spans="1:16" s="6" customFormat="1" ht="15" customHeight="1" outlineLevel="1" thickBot="1" x14ac:dyDescent="0.25">
      <c r="A18" s="14"/>
      <c r="B18" s="30" t="s">
        <v>103</v>
      </c>
      <c r="C18" s="82">
        <v>3.2473897200000001</v>
      </c>
      <c r="D18" s="167">
        <v>0</v>
      </c>
      <c r="E18" s="82">
        <v>3.2473897200000001</v>
      </c>
      <c r="F18" s="93">
        <v>3.2473897200000001</v>
      </c>
      <c r="H18" s="58"/>
      <c r="I18" s="58"/>
      <c r="J18" s="58"/>
      <c r="K18" s="58"/>
      <c r="L18" s="59"/>
      <c r="M18" s="60"/>
      <c r="N18" s="60"/>
      <c r="O18" s="60"/>
      <c r="P18" s="60"/>
    </row>
    <row r="19" spans="1:16" s="6" customFormat="1" ht="15" customHeight="1" thickBot="1" x14ac:dyDescent="0.25">
      <c r="A19" s="12" t="s">
        <v>153</v>
      </c>
      <c r="B19" s="42" t="s">
        <v>6</v>
      </c>
      <c r="C19" s="19">
        <v>3329.68</v>
      </c>
      <c r="D19" s="164">
        <v>0</v>
      </c>
      <c r="E19" s="19">
        <v>3744.81</v>
      </c>
      <c r="F19" s="21">
        <v>5011.3</v>
      </c>
      <c r="H19" s="58"/>
      <c r="I19" s="58"/>
      <c r="J19" s="58"/>
      <c r="K19" s="58"/>
      <c r="L19" s="59"/>
      <c r="M19" s="60"/>
      <c r="N19" s="60"/>
      <c r="O19" s="60"/>
      <c r="P19" s="60"/>
    </row>
    <row r="20" spans="1:16" s="6" customFormat="1" ht="25.5" outlineLevel="1" x14ac:dyDescent="0.2">
      <c r="A20" s="10"/>
      <c r="B20" s="28" t="s">
        <v>69</v>
      </c>
      <c r="C20" s="99">
        <v>2137.2809795500002</v>
      </c>
      <c r="D20" s="165">
        <v>0</v>
      </c>
      <c r="E20" s="79">
        <v>2137.2809795500002</v>
      </c>
      <c r="F20" s="94">
        <v>2137.2809795500002</v>
      </c>
      <c r="G20" s="6" t="s">
        <v>144</v>
      </c>
      <c r="H20" s="58"/>
      <c r="I20" s="58"/>
      <c r="J20" s="58"/>
      <c r="K20" s="58"/>
      <c r="L20" s="59"/>
      <c r="M20" s="60"/>
      <c r="N20" s="60"/>
      <c r="O20" s="60"/>
      <c r="P20" s="60"/>
    </row>
    <row r="21" spans="1:16" s="6" customFormat="1" ht="25.5" outlineLevel="1" x14ac:dyDescent="0.2">
      <c r="A21" s="11"/>
      <c r="B21" s="28" t="s">
        <v>70</v>
      </c>
      <c r="C21" s="77">
        <v>0</v>
      </c>
      <c r="D21" s="166">
        <v>0</v>
      </c>
      <c r="E21" s="77">
        <v>0</v>
      </c>
      <c r="F21" s="92">
        <v>0</v>
      </c>
      <c r="H21" s="58"/>
      <c r="I21" s="58"/>
      <c r="J21" s="58"/>
      <c r="K21" s="58"/>
      <c r="L21" s="59"/>
      <c r="M21" s="60"/>
      <c r="N21" s="60"/>
      <c r="O21" s="60"/>
      <c r="P21" s="60"/>
    </row>
    <row r="22" spans="1:16" s="6" customFormat="1" ht="15" customHeight="1" outlineLevel="1" x14ac:dyDescent="0.2">
      <c r="A22" s="13"/>
      <c r="B22" s="28" t="s">
        <v>3</v>
      </c>
      <c r="C22" s="20">
        <v>1055.4000000000001</v>
      </c>
      <c r="D22" s="165">
        <v>0</v>
      </c>
      <c r="E22" s="20">
        <v>1470.53</v>
      </c>
      <c r="F22" s="41">
        <v>2737.02</v>
      </c>
      <c r="H22" s="58"/>
      <c r="I22" s="58"/>
      <c r="J22" s="58"/>
      <c r="K22" s="58"/>
      <c r="L22" s="59"/>
      <c r="M22" s="60"/>
      <c r="N22" s="60"/>
      <c r="O22" s="60"/>
      <c r="P22" s="60"/>
    </row>
    <row r="23" spans="1:16" s="6" customFormat="1" ht="15" customHeight="1" outlineLevel="1" x14ac:dyDescent="0.2">
      <c r="A23" s="11"/>
      <c r="B23" s="29" t="s">
        <v>4</v>
      </c>
      <c r="C23" s="20">
        <v>133.75</v>
      </c>
      <c r="D23" s="165">
        <v>0</v>
      </c>
      <c r="E23" s="20">
        <v>133.75</v>
      </c>
      <c r="F23" s="41">
        <v>133.75</v>
      </c>
      <c r="H23" s="58"/>
      <c r="I23" s="58"/>
      <c r="J23" s="58"/>
      <c r="K23" s="58"/>
      <c r="L23" s="59"/>
      <c r="M23" s="60"/>
      <c r="N23" s="60"/>
      <c r="O23" s="60"/>
      <c r="P23" s="60"/>
    </row>
    <row r="24" spans="1:16" s="6" customFormat="1" ht="15" customHeight="1" outlineLevel="1" thickBot="1" x14ac:dyDescent="0.25">
      <c r="A24" s="14"/>
      <c r="B24" s="30" t="s">
        <v>103</v>
      </c>
      <c r="C24" s="82">
        <v>3.2473897200000001</v>
      </c>
      <c r="D24" s="167">
        <v>0</v>
      </c>
      <c r="E24" s="82">
        <v>3.2473897200000001</v>
      </c>
      <c r="F24" s="93">
        <v>3.2473897200000001</v>
      </c>
      <c r="H24" s="58"/>
      <c r="I24" s="58"/>
      <c r="J24" s="58"/>
      <c r="K24" s="58"/>
      <c r="L24" s="59"/>
      <c r="M24" s="60"/>
      <c r="N24" s="60"/>
      <c r="O24" s="60"/>
      <c r="P24" s="60"/>
    </row>
    <row r="25" spans="1:16" s="6" customFormat="1" ht="15" customHeight="1" thickBot="1" x14ac:dyDescent="0.25">
      <c r="A25" s="12" t="s">
        <v>152</v>
      </c>
      <c r="B25" s="42" t="s">
        <v>7</v>
      </c>
      <c r="C25" s="19">
        <v>3895.46</v>
      </c>
      <c r="D25" s="164">
        <v>0</v>
      </c>
      <c r="E25" s="19">
        <v>4310.59</v>
      </c>
      <c r="F25" s="21">
        <v>5577.08</v>
      </c>
      <c r="H25" s="58"/>
      <c r="I25" s="58"/>
      <c r="J25" s="58"/>
      <c r="K25" s="58"/>
      <c r="L25" s="59"/>
      <c r="M25" s="60"/>
      <c r="N25" s="60"/>
      <c r="O25" s="60"/>
      <c r="P25" s="60"/>
    </row>
    <row r="26" spans="1:16" s="2" customFormat="1" ht="25.5" outlineLevel="1" x14ac:dyDescent="0.2">
      <c r="A26" s="10"/>
      <c r="B26" s="81" t="s">
        <v>69</v>
      </c>
      <c r="C26" s="80">
        <v>2703.0592271</v>
      </c>
      <c r="D26" s="168">
        <v>0</v>
      </c>
      <c r="E26" s="80">
        <v>2703.0592271</v>
      </c>
      <c r="F26" s="91">
        <v>2703.0592271</v>
      </c>
      <c r="G26" s="6" t="s">
        <v>144</v>
      </c>
    </row>
    <row r="27" spans="1:16" s="2" customFormat="1" ht="25.5" outlineLevel="1" x14ac:dyDescent="0.2">
      <c r="A27" s="11"/>
      <c r="B27" s="28" t="s">
        <v>70</v>
      </c>
      <c r="C27" s="77">
        <v>0</v>
      </c>
      <c r="D27" s="166">
        <v>0</v>
      </c>
      <c r="E27" s="77">
        <v>0</v>
      </c>
      <c r="F27" s="92">
        <v>0</v>
      </c>
    </row>
    <row r="28" spans="1:16" s="2" customFormat="1" ht="15" customHeight="1" outlineLevel="1" x14ac:dyDescent="0.2">
      <c r="A28" s="13"/>
      <c r="B28" s="28" t="s">
        <v>3</v>
      </c>
      <c r="C28" s="20">
        <v>1055.4000000000001</v>
      </c>
      <c r="D28" s="165">
        <v>0</v>
      </c>
      <c r="E28" s="20">
        <v>1470.53</v>
      </c>
      <c r="F28" s="41">
        <v>2737.02</v>
      </c>
      <c r="G28" s="1"/>
      <c r="H28" s="7"/>
    </row>
    <row r="29" spans="1:16" s="2" customFormat="1" ht="15" customHeight="1" outlineLevel="1" x14ac:dyDescent="0.2">
      <c r="A29" s="11"/>
      <c r="B29" s="29" t="s">
        <v>4</v>
      </c>
      <c r="C29" s="20">
        <v>133.75</v>
      </c>
      <c r="D29" s="165">
        <v>0</v>
      </c>
      <c r="E29" s="20">
        <v>133.75</v>
      </c>
      <c r="F29" s="41">
        <v>133.75</v>
      </c>
      <c r="G29" s="1"/>
    </row>
    <row r="30" spans="1:16" s="2" customFormat="1" ht="15" customHeight="1" outlineLevel="1" thickBot="1" x14ac:dyDescent="0.25">
      <c r="A30" s="14"/>
      <c r="B30" s="30" t="s">
        <v>103</v>
      </c>
      <c r="C30" s="82">
        <v>3.2473897200000001</v>
      </c>
      <c r="D30" s="167">
        <v>0</v>
      </c>
      <c r="E30" s="82">
        <v>3.2473897200000001</v>
      </c>
      <c r="F30" s="93">
        <v>3.2473897200000001</v>
      </c>
      <c r="G30" s="1"/>
    </row>
    <row r="31" spans="1:16" x14ac:dyDescent="0.2">
      <c r="H31" s="61"/>
      <c r="I31" s="61"/>
      <c r="J31" s="61"/>
      <c r="K31" s="61"/>
      <c r="L31" s="61"/>
      <c r="M31" s="61"/>
      <c r="N31" s="61"/>
      <c r="O31" s="61"/>
      <c r="P31" s="61"/>
    </row>
    <row r="32" spans="1:16" s="38" customFormat="1" ht="15" customHeight="1" x14ac:dyDescent="0.2">
      <c r="A32" s="40" t="s">
        <v>87</v>
      </c>
      <c r="B32" s="36"/>
      <c r="C32" s="36"/>
      <c r="D32" s="36"/>
      <c r="E32" s="36"/>
      <c r="F32" s="36"/>
      <c r="H32" s="62"/>
      <c r="J32" s="37"/>
      <c r="K32" s="37"/>
    </row>
    <row r="33" spans="1:16" s="25" customFormat="1" ht="6" customHeight="1" thickBot="1" x14ac:dyDescent="0.25">
      <c r="A33" s="24"/>
      <c r="C33" s="26"/>
      <c r="D33" s="26"/>
      <c r="E33" s="26"/>
      <c r="F33" s="26"/>
      <c r="H33" s="63"/>
      <c r="I33" s="63"/>
      <c r="J33" s="63"/>
      <c r="K33" s="63"/>
      <c r="L33" s="63"/>
      <c r="M33" s="63"/>
      <c r="N33" s="63"/>
      <c r="O33" s="63"/>
      <c r="P33" s="63"/>
    </row>
    <row r="34" spans="1:16" s="44" customFormat="1" ht="26.25" customHeight="1" x14ac:dyDescent="0.2">
      <c r="A34" s="304" t="s">
        <v>0</v>
      </c>
      <c r="B34" s="302" t="s">
        <v>36</v>
      </c>
      <c r="C34" s="299" t="s">
        <v>10</v>
      </c>
      <c r="D34" s="300"/>
      <c r="E34" s="300"/>
      <c r="F34" s="301"/>
      <c r="H34" s="64"/>
      <c r="I34" s="64"/>
      <c r="J34" s="64"/>
      <c r="K34" s="64"/>
      <c r="L34" s="64"/>
      <c r="M34" s="64"/>
      <c r="N34" s="64"/>
      <c r="O34" s="64"/>
      <c r="P34" s="64"/>
    </row>
    <row r="35" spans="1:16" s="44" customFormat="1" ht="24" customHeight="1" thickBot="1" x14ac:dyDescent="0.25">
      <c r="A35" s="305"/>
      <c r="B35" s="303"/>
      <c r="C35" s="31" t="s">
        <v>1</v>
      </c>
      <c r="D35" s="32" t="s">
        <v>9</v>
      </c>
      <c r="E35" s="32" t="s">
        <v>8</v>
      </c>
      <c r="F35" s="33" t="s">
        <v>2</v>
      </c>
      <c r="H35" s="64"/>
      <c r="I35" s="64"/>
      <c r="J35" s="64"/>
      <c r="K35" s="64"/>
      <c r="L35" s="64"/>
      <c r="M35" s="64"/>
      <c r="N35" s="64"/>
      <c r="O35" s="64"/>
      <c r="P35" s="64"/>
    </row>
    <row r="36" spans="1:16" s="45" customFormat="1" ht="21" customHeight="1" thickBot="1" x14ac:dyDescent="0.25">
      <c r="A36" s="51" t="s">
        <v>149</v>
      </c>
      <c r="B36" s="52" t="s">
        <v>62</v>
      </c>
      <c r="C36" s="53"/>
      <c r="D36" s="53"/>
      <c r="E36" s="53"/>
      <c r="F36" s="54"/>
      <c r="K36" s="65"/>
    </row>
    <row r="37" spans="1:16" s="6" customFormat="1" ht="15" customHeight="1" thickBot="1" x14ac:dyDescent="0.25">
      <c r="A37" s="12" t="s">
        <v>150</v>
      </c>
      <c r="B37" s="42" t="s">
        <v>5</v>
      </c>
      <c r="C37" s="19">
        <v>2185.0300000000002</v>
      </c>
      <c r="D37" s="164">
        <v>0</v>
      </c>
      <c r="E37" s="19">
        <v>2600.16</v>
      </c>
      <c r="F37" s="21">
        <v>3866.65</v>
      </c>
      <c r="I37" s="68"/>
      <c r="J37" s="68"/>
      <c r="K37" s="68"/>
      <c r="M37" s="69"/>
      <c r="N37" s="69"/>
      <c r="O37" s="69"/>
      <c r="P37" s="69"/>
    </row>
    <row r="38" spans="1:16" s="6" customFormat="1" ht="25.5" outlineLevel="1" x14ac:dyDescent="0.2">
      <c r="A38" s="13"/>
      <c r="B38" s="28" t="s">
        <v>69</v>
      </c>
      <c r="C38" s="84">
        <v>992.63509016</v>
      </c>
      <c r="D38" s="169">
        <v>0</v>
      </c>
      <c r="E38" s="84">
        <v>992.63509016</v>
      </c>
      <c r="F38" s="87">
        <v>992.63509016</v>
      </c>
      <c r="I38" s="68"/>
      <c r="J38" s="68"/>
      <c r="K38" s="68"/>
      <c r="M38" s="69"/>
      <c r="N38" s="69"/>
      <c r="O38" s="69"/>
      <c r="P38" s="69"/>
    </row>
    <row r="39" spans="1:16" s="6" customFormat="1" ht="25.5" outlineLevel="1" x14ac:dyDescent="0.2">
      <c r="A39" s="13"/>
      <c r="B39" s="28" t="s">
        <v>70</v>
      </c>
      <c r="C39" s="85">
        <v>0</v>
      </c>
      <c r="D39" s="170">
        <v>0</v>
      </c>
      <c r="E39" s="85">
        <v>0</v>
      </c>
      <c r="F39" s="88">
        <v>0</v>
      </c>
      <c r="I39" s="68"/>
      <c r="J39" s="68"/>
      <c r="K39" s="68"/>
      <c r="M39" s="69"/>
      <c r="N39" s="69"/>
      <c r="O39" s="69"/>
      <c r="P39" s="69"/>
    </row>
    <row r="40" spans="1:16" s="6" customFormat="1" ht="15" customHeight="1" outlineLevel="1" x14ac:dyDescent="0.2">
      <c r="A40" s="13"/>
      <c r="B40" s="28" t="s">
        <v>3</v>
      </c>
      <c r="C40" s="85">
        <v>1055.4000000000001</v>
      </c>
      <c r="D40" s="170">
        <v>0</v>
      </c>
      <c r="E40" s="85">
        <v>1470.53</v>
      </c>
      <c r="F40" s="88">
        <v>2737.02</v>
      </c>
      <c r="I40" s="68"/>
      <c r="J40" s="68"/>
      <c r="K40" s="68"/>
      <c r="M40" s="69"/>
      <c r="N40" s="69"/>
      <c r="O40" s="69"/>
      <c r="P40" s="69"/>
    </row>
    <row r="41" spans="1:16" s="6" customFormat="1" ht="15" customHeight="1" outlineLevel="1" x14ac:dyDescent="0.2">
      <c r="A41" s="11"/>
      <c r="B41" s="29" t="s">
        <v>4</v>
      </c>
      <c r="C41" s="85">
        <v>133.75</v>
      </c>
      <c r="D41" s="170">
        <v>0</v>
      </c>
      <c r="E41" s="85">
        <v>133.75</v>
      </c>
      <c r="F41" s="88">
        <v>133.75</v>
      </c>
      <c r="I41" s="68"/>
      <c r="J41" s="68"/>
      <c r="K41" s="68"/>
      <c r="M41" s="69"/>
      <c r="N41" s="69"/>
      <c r="O41" s="69"/>
      <c r="P41" s="69"/>
    </row>
    <row r="42" spans="1:16" s="6" customFormat="1" ht="15" customHeight="1" outlineLevel="1" thickBot="1" x14ac:dyDescent="0.25">
      <c r="A42" s="14"/>
      <c r="B42" s="30" t="s">
        <v>103</v>
      </c>
      <c r="C42" s="89">
        <v>3.2473897200000001</v>
      </c>
      <c r="D42" s="171">
        <v>0</v>
      </c>
      <c r="E42" s="89">
        <v>3.2473897200000001</v>
      </c>
      <c r="F42" s="90">
        <v>3.2473897200000001</v>
      </c>
      <c r="I42" s="68"/>
      <c r="J42" s="68"/>
      <c r="K42" s="68"/>
      <c r="M42" s="69"/>
      <c r="N42" s="69"/>
      <c r="O42" s="69"/>
      <c r="P42" s="69"/>
    </row>
    <row r="43" spans="1:16" s="6" customFormat="1" ht="15" customHeight="1" thickBot="1" x14ac:dyDescent="0.25">
      <c r="A43" s="12" t="s">
        <v>151</v>
      </c>
      <c r="B43" s="42" t="s">
        <v>66</v>
      </c>
      <c r="C43" s="19">
        <v>3622.81</v>
      </c>
      <c r="D43" s="164">
        <v>0</v>
      </c>
      <c r="E43" s="19">
        <v>4037.94</v>
      </c>
      <c r="F43" s="21">
        <v>5304.43</v>
      </c>
      <c r="I43" s="68"/>
      <c r="J43" s="68"/>
      <c r="K43" s="68"/>
      <c r="M43" s="69"/>
      <c r="N43" s="69"/>
      <c r="O43" s="69"/>
      <c r="P43" s="69"/>
    </row>
    <row r="44" spans="1:16" s="6" customFormat="1" ht="25.5" outlineLevel="1" x14ac:dyDescent="0.2">
      <c r="A44" s="13"/>
      <c r="B44" s="28" t="s">
        <v>69</v>
      </c>
      <c r="C44" s="83">
        <v>2430.4155798699999</v>
      </c>
      <c r="D44" s="165">
        <v>0</v>
      </c>
      <c r="E44" s="78">
        <v>2430.4155798699999</v>
      </c>
      <c r="F44" s="86">
        <v>2430.4155798699999</v>
      </c>
      <c r="G44" s="6" t="s">
        <v>144</v>
      </c>
    </row>
    <row r="45" spans="1:16" s="6" customFormat="1" ht="25.5" outlineLevel="1" x14ac:dyDescent="0.2">
      <c r="A45" s="11"/>
      <c r="B45" s="28" t="s">
        <v>70</v>
      </c>
      <c r="C45" s="77">
        <v>0</v>
      </c>
      <c r="D45" s="166">
        <v>0</v>
      </c>
      <c r="E45" s="77">
        <v>0</v>
      </c>
      <c r="F45" s="92">
        <v>0</v>
      </c>
    </row>
    <row r="46" spans="1:16" s="6" customFormat="1" ht="15" customHeight="1" outlineLevel="1" x14ac:dyDescent="0.2">
      <c r="A46" s="13"/>
      <c r="B46" s="28" t="s">
        <v>3</v>
      </c>
      <c r="C46" s="20">
        <v>1055.4000000000001</v>
      </c>
      <c r="D46" s="165">
        <v>0</v>
      </c>
      <c r="E46" s="20">
        <v>1470.53</v>
      </c>
      <c r="F46" s="41">
        <v>2737.02</v>
      </c>
    </row>
    <row r="47" spans="1:16" s="6" customFormat="1" ht="15" customHeight="1" outlineLevel="1" x14ac:dyDescent="0.2">
      <c r="A47" s="11"/>
      <c r="B47" s="29" t="s">
        <v>4</v>
      </c>
      <c r="C47" s="20">
        <v>133.75</v>
      </c>
      <c r="D47" s="165">
        <v>0</v>
      </c>
      <c r="E47" s="20">
        <v>133.75</v>
      </c>
      <c r="F47" s="41">
        <v>133.75</v>
      </c>
    </row>
    <row r="48" spans="1:16" s="6" customFormat="1" ht="15" customHeight="1" outlineLevel="1" thickBot="1" x14ac:dyDescent="0.25">
      <c r="A48" s="14"/>
      <c r="B48" s="30" t="s">
        <v>103</v>
      </c>
      <c r="C48" s="82">
        <v>3.2473897200000001</v>
      </c>
      <c r="D48" s="167">
        <v>0</v>
      </c>
      <c r="E48" s="82">
        <v>3.2473897200000001</v>
      </c>
      <c r="F48" s="93">
        <v>3.2473897200000001</v>
      </c>
    </row>
  </sheetData>
  <mergeCells count="10">
    <mergeCell ref="A34:A35"/>
    <mergeCell ref="B34:B35"/>
    <mergeCell ref="C34:F34"/>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A773"/>
  <sheetViews>
    <sheetView view="pageBreakPreview" zoomScale="70" zoomScaleNormal="100" zoomScaleSheetLayoutView="70" workbookViewId="0">
      <selection activeCell="J59" sqref="J59"/>
    </sheetView>
  </sheetViews>
  <sheetFormatPr defaultRowHeight="14.25" outlineLevelRow="1" x14ac:dyDescent="0.2"/>
  <cols>
    <col min="1" max="1" width="35.7109375" style="172" customWidth="1"/>
    <col min="2" max="25" width="12.5703125" style="172" customWidth="1"/>
    <col min="26" max="26" width="3.7109375" style="172" customWidth="1"/>
    <col min="27" max="16384" width="9.140625" style="172"/>
  </cols>
  <sheetData>
    <row r="1" spans="1:27" s="15" customFormat="1" x14ac:dyDescent="0.2">
      <c r="L1" s="17"/>
      <c r="M1" s="17"/>
      <c r="P1" s="16"/>
    </row>
    <row r="2" spans="1:27" s="200" customFormat="1" ht="16.5" x14ac:dyDescent="0.2">
      <c r="A2" s="340" t="s">
        <v>215</v>
      </c>
      <c r="B2" s="340"/>
      <c r="C2" s="340"/>
      <c r="D2" s="340"/>
      <c r="E2" s="340"/>
      <c r="F2" s="340"/>
      <c r="G2" s="340"/>
      <c r="H2" s="340"/>
      <c r="I2" s="340"/>
      <c r="J2" s="340"/>
      <c r="K2" s="340"/>
      <c r="L2" s="340"/>
      <c r="M2" s="340"/>
      <c r="N2" s="340"/>
      <c r="O2" s="340"/>
      <c r="P2" s="340"/>
      <c r="Q2" s="340"/>
      <c r="R2" s="340"/>
      <c r="S2" s="340"/>
      <c r="T2" s="340"/>
      <c r="U2" s="340"/>
      <c r="V2" s="340"/>
      <c r="W2" s="340"/>
      <c r="X2" s="340"/>
      <c r="Y2" s="340"/>
    </row>
    <row r="3" spans="1:27" s="200" customFormat="1" ht="16.5" customHeight="1" x14ac:dyDescent="0.2">
      <c r="A3" s="340" t="s">
        <v>216</v>
      </c>
      <c r="B3" s="340"/>
      <c r="C3" s="340"/>
      <c r="D3" s="340"/>
      <c r="E3" s="340"/>
      <c r="F3" s="340"/>
      <c r="G3" s="340"/>
      <c r="H3" s="340"/>
      <c r="I3" s="340"/>
      <c r="J3" s="340"/>
      <c r="K3" s="340"/>
      <c r="L3" s="340"/>
      <c r="M3" s="340"/>
      <c r="N3" s="340"/>
      <c r="O3" s="340"/>
      <c r="P3" s="340"/>
      <c r="Q3" s="340"/>
      <c r="R3" s="340"/>
      <c r="S3" s="340"/>
      <c r="T3" s="340"/>
      <c r="U3" s="340"/>
      <c r="V3" s="340"/>
      <c r="W3" s="340"/>
      <c r="X3" s="340"/>
      <c r="Y3" s="340"/>
    </row>
    <row r="4" spans="1:27" s="201" customFormat="1" ht="30" customHeight="1" x14ac:dyDescent="0.25">
      <c r="A4" s="340" t="s">
        <v>185</v>
      </c>
      <c r="B4" s="340"/>
      <c r="C4" s="340"/>
      <c r="D4" s="340"/>
      <c r="E4" s="340"/>
      <c r="F4" s="340"/>
      <c r="G4" s="340"/>
      <c r="H4" s="340"/>
      <c r="I4" s="340"/>
      <c r="J4" s="340"/>
      <c r="K4" s="340"/>
      <c r="L4" s="340"/>
      <c r="M4" s="340"/>
      <c r="N4" s="340"/>
      <c r="O4" s="340"/>
      <c r="P4" s="340"/>
      <c r="Q4" s="340"/>
      <c r="R4" s="340"/>
      <c r="S4" s="340"/>
      <c r="T4" s="340"/>
      <c r="U4" s="340"/>
      <c r="V4" s="340"/>
      <c r="W4" s="340"/>
      <c r="X4" s="340"/>
      <c r="Y4" s="340"/>
    </row>
    <row r="5" spans="1:27" s="202" customFormat="1" ht="15" customHeight="1" x14ac:dyDescent="0.2"/>
    <row r="6" spans="1:27" s="202" customFormat="1" ht="112.5" customHeight="1" x14ac:dyDescent="0.2">
      <c r="A6" s="341" t="s">
        <v>181</v>
      </c>
      <c r="B6" s="341"/>
      <c r="C6" s="341"/>
      <c r="D6" s="341"/>
      <c r="E6" s="341"/>
      <c r="F6" s="341"/>
      <c r="G6" s="341"/>
      <c r="H6" s="341"/>
      <c r="I6" s="341"/>
      <c r="J6" s="341"/>
      <c r="K6" s="341"/>
      <c r="L6" s="341"/>
      <c r="M6" s="341"/>
      <c r="N6" s="341"/>
      <c r="O6" s="341"/>
      <c r="P6" s="341"/>
      <c r="Q6" s="341"/>
      <c r="R6" s="341"/>
      <c r="S6" s="341"/>
      <c r="T6" s="341"/>
      <c r="U6" s="341"/>
      <c r="V6" s="341"/>
      <c r="W6" s="341"/>
      <c r="X6" s="341"/>
      <c r="Y6" s="341"/>
    </row>
    <row r="7" spans="1:27" s="202" customFormat="1" x14ac:dyDescent="0.2"/>
    <row r="8" spans="1:27" s="202" customFormat="1" ht="15" thickBot="1" x14ac:dyDescent="0.25">
      <c r="A8" s="62"/>
    </row>
    <row r="9" spans="1:27" s="202" customFormat="1" ht="15" thickBot="1" x14ac:dyDescent="0.25">
      <c r="A9" s="342" t="s">
        <v>35</v>
      </c>
      <c r="B9" s="344" t="s">
        <v>169</v>
      </c>
      <c r="C9" s="345"/>
      <c r="D9" s="345"/>
      <c r="E9" s="345"/>
      <c r="F9" s="345"/>
      <c r="G9" s="345"/>
      <c r="H9" s="345"/>
      <c r="I9" s="345"/>
      <c r="J9" s="345"/>
      <c r="K9" s="345"/>
      <c r="L9" s="345"/>
      <c r="M9" s="345"/>
      <c r="N9" s="345"/>
      <c r="O9" s="345"/>
      <c r="P9" s="345"/>
      <c r="Q9" s="345"/>
      <c r="R9" s="345"/>
      <c r="S9" s="345"/>
      <c r="T9" s="345"/>
      <c r="U9" s="345"/>
      <c r="V9" s="345"/>
      <c r="W9" s="345"/>
      <c r="X9" s="345"/>
      <c r="Y9" s="346"/>
    </row>
    <row r="10" spans="1:27" s="202" customFormat="1" ht="15" thickBot="1" x14ac:dyDescent="0.25">
      <c r="A10" s="343"/>
      <c r="B10" s="203" t="s">
        <v>34</v>
      </c>
      <c r="C10" s="204" t="s">
        <v>33</v>
      </c>
      <c r="D10" s="205" t="s">
        <v>32</v>
      </c>
      <c r="E10" s="204" t="s">
        <v>31</v>
      </c>
      <c r="F10" s="204" t="s">
        <v>30</v>
      </c>
      <c r="G10" s="204" t="s">
        <v>29</v>
      </c>
      <c r="H10" s="204" t="s">
        <v>28</v>
      </c>
      <c r="I10" s="204" t="s">
        <v>27</v>
      </c>
      <c r="J10" s="204" t="s">
        <v>26</v>
      </c>
      <c r="K10" s="206" t="s">
        <v>25</v>
      </c>
      <c r="L10" s="204" t="s">
        <v>24</v>
      </c>
      <c r="M10" s="207" t="s">
        <v>23</v>
      </c>
      <c r="N10" s="206" t="s">
        <v>22</v>
      </c>
      <c r="O10" s="204" t="s">
        <v>21</v>
      </c>
      <c r="P10" s="207" t="s">
        <v>20</v>
      </c>
      <c r="Q10" s="205" t="s">
        <v>19</v>
      </c>
      <c r="R10" s="204" t="s">
        <v>18</v>
      </c>
      <c r="S10" s="205" t="s">
        <v>17</v>
      </c>
      <c r="T10" s="204" t="s">
        <v>16</v>
      </c>
      <c r="U10" s="205" t="s">
        <v>15</v>
      </c>
      <c r="V10" s="204" t="s">
        <v>14</v>
      </c>
      <c r="W10" s="205" t="s">
        <v>13</v>
      </c>
      <c r="X10" s="204" t="s">
        <v>12</v>
      </c>
      <c r="Y10" s="208" t="s">
        <v>11</v>
      </c>
    </row>
    <row r="11" spans="1:27" s="202" customFormat="1" ht="15" thickBot="1" x14ac:dyDescent="0.25">
      <c r="A11" s="238">
        <v>1</v>
      </c>
      <c r="B11" s="239">
        <v>2511.91</v>
      </c>
      <c r="C11" s="239">
        <v>2133.16</v>
      </c>
      <c r="D11" s="239">
        <v>2133.17</v>
      </c>
      <c r="E11" s="239">
        <v>2132.88</v>
      </c>
      <c r="F11" s="239">
        <v>2133.5100000000002</v>
      </c>
      <c r="G11" s="239">
        <v>2133.4299999999998</v>
      </c>
      <c r="H11" s="239">
        <v>2133.3000000000002</v>
      </c>
      <c r="I11" s="239">
        <v>2133.16</v>
      </c>
      <c r="J11" s="239">
        <v>2133.66</v>
      </c>
      <c r="K11" s="239">
        <v>2133.83</v>
      </c>
      <c r="L11" s="239">
        <v>2171.17</v>
      </c>
      <c r="M11" s="239">
        <v>2133.3200000000002</v>
      </c>
      <c r="N11" s="239">
        <v>2133.75</v>
      </c>
      <c r="O11" s="239">
        <v>2252.73</v>
      </c>
      <c r="P11" s="239">
        <v>2133.66</v>
      </c>
      <c r="Q11" s="239">
        <v>2133.27</v>
      </c>
      <c r="R11" s="239">
        <v>2133.8200000000002</v>
      </c>
      <c r="S11" s="239">
        <v>2133.23</v>
      </c>
      <c r="T11" s="239">
        <v>2187.0500000000002</v>
      </c>
      <c r="U11" s="239">
        <v>2139.81</v>
      </c>
      <c r="V11" s="239">
        <v>2133.15</v>
      </c>
      <c r="W11" s="239">
        <v>2132.67</v>
      </c>
      <c r="X11" s="239">
        <v>2314.36</v>
      </c>
      <c r="Y11" s="240">
        <v>2124.8000000000002</v>
      </c>
    </row>
    <row r="12" spans="1:27" s="202" customFormat="1" ht="38.25" hidden="1" outlineLevel="1" x14ac:dyDescent="0.2">
      <c r="A12" s="229" t="s">
        <v>157</v>
      </c>
      <c r="B12" s="236">
        <v>1369.47584669</v>
      </c>
      <c r="C12" s="236">
        <v>990.72614862</v>
      </c>
      <c r="D12" s="236">
        <v>990.72997622000003</v>
      </c>
      <c r="E12" s="236">
        <v>990.44351024000002</v>
      </c>
      <c r="F12" s="236">
        <v>991.07455666999999</v>
      </c>
      <c r="G12" s="236">
        <v>990.98805609999999</v>
      </c>
      <c r="H12" s="236">
        <v>990.86650587999998</v>
      </c>
      <c r="I12" s="236">
        <v>990.71995589999995</v>
      </c>
      <c r="J12" s="236">
        <v>991.21764417999998</v>
      </c>
      <c r="K12" s="236">
        <v>991.39112139999997</v>
      </c>
      <c r="L12" s="236">
        <v>1028.7349771900001</v>
      </c>
      <c r="M12" s="236">
        <v>990.88348556999995</v>
      </c>
      <c r="N12" s="236">
        <v>991.31485854000005</v>
      </c>
      <c r="O12" s="236">
        <v>1110.2887055900001</v>
      </c>
      <c r="P12" s="236">
        <v>991.22087335000003</v>
      </c>
      <c r="Q12" s="236">
        <v>990.82988273000001</v>
      </c>
      <c r="R12" s="236">
        <v>991.38484704999996</v>
      </c>
      <c r="S12" s="236">
        <v>990.79030052999997</v>
      </c>
      <c r="T12" s="236">
        <v>1044.6094433200001</v>
      </c>
      <c r="U12" s="236">
        <v>997.37621789000002</v>
      </c>
      <c r="V12" s="236">
        <v>990.70800635000001</v>
      </c>
      <c r="W12" s="236">
        <v>990.23072048999995</v>
      </c>
      <c r="X12" s="236">
        <v>1171.9223589799999</v>
      </c>
      <c r="Y12" s="237">
        <v>982.36294730999998</v>
      </c>
    </row>
    <row r="13" spans="1:27" s="202" customFormat="1" ht="38.25" hidden="1" outlineLevel="1" x14ac:dyDescent="0.2">
      <c r="A13" s="229" t="s">
        <v>70</v>
      </c>
      <c r="B13" s="231">
        <v>0</v>
      </c>
      <c r="C13" s="231">
        <v>0</v>
      </c>
      <c r="D13" s="231">
        <v>0</v>
      </c>
      <c r="E13" s="231">
        <v>0</v>
      </c>
      <c r="F13" s="231">
        <v>0</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2">
        <v>0</v>
      </c>
    </row>
    <row r="14" spans="1:27" s="202" customFormat="1" hidden="1" outlineLevel="1" x14ac:dyDescent="0.2">
      <c r="A14" s="229" t="s">
        <v>3</v>
      </c>
      <c r="B14" s="231">
        <v>1055.4000000000001</v>
      </c>
      <c r="C14" s="231">
        <v>1055.4000000000001</v>
      </c>
      <c r="D14" s="231">
        <v>1055.4000000000001</v>
      </c>
      <c r="E14" s="231">
        <v>1055.4000000000001</v>
      </c>
      <c r="F14" s="231">
        <v>1055.4000000000001</v>
      </c>
      <c r="G14" s="231">
        <v>1055.4000000000001</v>
      </c>
      <c r="H14" s="231">
        <v>1055.4000000000001</v>
      </c>
      <c r="I14" s="231">
        <v>1055.4000000000001</v>
      </c>
      <c r="J14" s="231">
        <v>1055.4000000000001</v>
      </c>
      <c r="K14" s="231">
        <v>1055.4000000000001</v>
      </c>
      <c r="L14" s="231">
        <v>1055.4000000000001</v>
      </c>
      <c r="M14" s="231">
        <v>1055.4000000000001</v>
      </c>
      <c r="N14" s="231">
        <v>1055.4000000000001</v>
      </c>
      <c r="O14" s="231">
        <v>1055.4000000000001</v>
      </c>
      <c r="P14" s="231">
        <v>1055.4000000000001</v>
      </c>
      <c r="Q14" s="231">
        <v>1055.4000000000001</v>
      </c>
      <c r="R14" s="231">
        <v>1055.4000000000001</v>
      </c>
      <c r="S14" s="231">
        <v>1055.4000000000001</v>
      </c>
      <c r="T14" s="231">
        <v>1055.4000000000001</v>
      </c>
      <c r="U14" s="231">
        <v>1055.4000000000001</v>
      </c>
      <c r="V14" s="231">
        <v>1055.4000000000001</v>
      </c>
      <c r="W14" s="231">
        <v>1055.4000000000001</v>
      </c>
      <c r="X14" s="231">
        <v>1055.4000000000001</v>
      </c>
      <c r="Y14" s="232">
        <v>1055.4000000000001</v>
      </c>
    </row>
    <row r="15" spans="1:27" s="202" customFormat="1" hidden="1" outlineLevel="1" x14ac:dyDescent="0.2">
      <c r="A15" s="229" t="s">
        <v>4</v>
      </c>
      <c r="B15" s="230">
        <v>83.79</v>
      </c>
      <c r="C15" s="231">
        <v>83.79</v>
      </c>
      <c r="D15" s="231">
        <v>83.79</v>
      </c>
      <c r="E15" s="231">
        <v>83.79</v>
      </c>
      <c r="F15" s="231">
        <v>83.79</v>
      </c>
      <c r="G15" s="231">
        <v>83.79</v>
      </c>
      <c r="H15" s="231">
        <v>83.79</v>
      </c>
      <c r="I15" s="231">
        <v>83.79</v>
      </c>
      <c r="J15" s="231">
        <v>83.79</v>
      </c>
      <c r="K15" s="231">
        <v>83.79</v>
      </c>
      <c r="L15" s="231">
        <v>83.79</v>
      </c>
      <c r="M15" s="231">
        <v>83.79</v>
      </c>
      <c r="N15" s="231">
        <v>83.79</v>
      </c>
      <c r="O15" s="231">
        <v>83.79</v>
      </c>
      <c r="P15" s="231">
        <v>83.79</v>
      </c>
      <c r="Q15" s="231">
        <v>83.79</v>
      </c>
      <c r="R15" s="231">
        <v>83.79</v>
      </c>
      <c r="S15" s="231">
        <v>83.79</v>
      </c>
      <c r="T15" s="231">
        <v>83.79</v>
      </c>
      <c r="U15" s="231">
        <v>83.79</v>
      </c>
      <c r="V15" s="231">
        <v>83.79</v>
      </c>
      <c r="W15" s="231">
        <v>83.79</v>
      </c>
      <c r="X15" s="231">
        <v>83.79</v>
      </c>
      <c r="Y15" s="232">
        <v>83.79</v>
      </c>
      <c r="AA15" s="202" t="s">
        <v>159</v>
      </c>
    </row>
    <row r="16" spans="1:27" s="202" customFormat="1" ht="15" hidden="1" outlineLevel="1" thickBot="1" x14ac:dyDescent="0.25">
      <c r="A16" s="233" t="s">
        <v>103</v>
      </c>
      <c r="B16" s="234">
        <v>3.2473897200000001</v>
      </c>
      <c r="C16" s="234">
        <v>3.2473897200000001</v>
      </c>
      <c r="D16" s="234">
        <v>3.2473897200000001</v>
      </c>
      <c r="E16" s="234">
        <v>3.2473897200000001</v>
      </c>
      <c r="F16" s="234">
        <v>3.2473897200000001</v>
      </c>
      <c r="G16" s="234">
        <v>3.2473897200000001</v>
      </c>
      <c r="H16" s="234">
        <v>3.2473897200000001</v>
      </c>
      <c r="I16" s="234">
        <v>3.2473897200000001</v>
      </c>
      <c r="J16" s="234">
        <v>3.2473897200000001</v>
      </c>
      <c r="K16" s="234">
        <v>3.2473897200000001</v>
      </c>
      <c r="L16" s="234">
        <v>3.2473897200000001</v>
      </c>
      <c r="M16" s="234">
        <v>3.2473897200000001</v>
      </c>
      <c r="N16" s="234">
        <v>3.2473897200000001</v>
      </c>
      <c r="O16" s="234">
        <v>3.2473897200000001</v>
      </c>
      <c r="P16" s="234">
        <v>3.2473897200000001</v>
      </c>
      <c r="Q16" s="234">
        <v>3.2473897200000001</v>
      </c>
      <c r="R16" s="234">
        <v>3.2473897200000001</v>
      </c>
      <c r="S16" s="234">
        <v>3.2473897200000001</v>
      </c>
      <c r="T16" s="234">
        <v>3.2473897200000001</v>
      </c>
      <c r="U16" s="234">
        <v>3.2473897200000001</v>
      </c>
      <c r="V16" s="234">
        <v>3.2473897200000001</v>
      </c>
      <c r="W16" s="234">
        <v>3.2473897200000001</v>
      </c>
      <c r="X16" s="234">
        <v>3.2473897200000001</v>
      </c>
      <c r="Y16" s="235">
        <v>3.2473897200000001</v>
      </c>
    </row>
    <row r="17" spans="1:25" s="202" customFormat="1" ht="15" collapsed="1" thickBot="1" x14ac:dyDescent="0.25">
      <c r="A17" s="238">
        <v>2</v>
      </c>
      <c r="B17" s="239">
        <v>2132.7800000000002</v>
      </c>
      <c r="C17" s="239">
        <v>2133.27</v>
      </c>
      <c r="D17" s="239">
        <v>2132.02</v>
      </c>
      <c r="E17" s="239">
        <v>2131.59</v>
      </c>
      <c r="F17" s="239">
        <v>2131.85</v>
      </c>
      <c r="G17" s="239">
        <v>2132.59</v>
      </c>
      <c r="H17" s="239">
        <v>2133.75</v>
      </c>
      <c r="I17" s="239">
        <v>2143.6799999999998</v>
      </c>
      <c r="J17" s="239">
        <v>2141.5100000000002</v>
      </c>
      <c r="K17" s="239">
        <v>2142.54</v>
      </c>
      <c r="L17" s="239">
        <v>2143.61</v>
      </c>
      <c r="M17" s="239">
        <v>2133.64</v>
      </c>
      <c r="N17" s="239">
        <v>2133.4299999999998</v>
      </c>
      <c r="O17" s="239">
        <v>2133.61</v>
      </c>
      <c r="P17" s="239">
        <v>2133.9299999999998</v>
      </c>
      <c r="Q17" s="239">
        <v>2133.1999999999998</v>
      </c>
      <c r="R17" s="239">
        <v>2133.59</v>
      </c>
      <c r="S17" s="239">
        <v>2132.9499999999998</v>
      </c>
      <c r="T17" s="239">
        <v>2133.66</v>
      </c>
      <c r="U17" s="239">
        <v>2134.08</v>
      </c>
      <c r="V17" s="239">
        <v>2133.04</v>
      </c>
      <c r="W17" s="239">
        <v>2133.87</v>
      </c>
      <c r="X17" s="239">
        <v>2159.38</v>
      </c>
      <c r="Y17" s="240">
        <v>2133.6799999999998</v>
      </c>
    </row>
    <row r="18" spans="1:25" s="202" customFormat="1" ht="38.25" hidden="1" outlineLevel="1" x14ac:dyDescent="0.2">
      <c r="A18" s="229" t="s">
        <v>157</v>
      </c>
      <c r="B18" s="236">
        <v>990.34694479999996</v>
      </c>
      <c r="C18" s="236">
        <v>990.82843747000004</v>
      </c>
      <c r="D18" s="236">
        <v>989.58561859999998</v>
      </c>
      <c r="E18" s="236">
        <v>989.14854592999995</v>
      </c>
      <c r="F18" s="236">
        <v>989.40846993000002</v>
      </c>
      <c r="G18" s="236">
        <v>990.15087812000002</v>
      </c>
      <c r="H18" s="236">
        <v>991.31058458999996</v>
      </c>
      <c r="I18" s="236">
        <v>1001.23881849</v>
      </c>
      <c r="J18" s="236">
        <v>999.06984523000006</v>
      </c>
      <c r="K18" s="236">
        <v>1000.09880727</v>
      </c>
      <c r="L18" s="236">
        <v>1001.17539521</v>
      </c>
      <c r="M18" s="236">
        <v>991.20758282999998</v>
      </c>
      <c r="N18" s="236">
        <v>990.99018354999998</v>
      </c>
      <c r="O18" s="236">
        <v>991.1729507</v>
      </c>
      <c r="P18" s="236">
        <v>991.48841543000003</v>
      </c>
      <c r="Q18" s="236">
        <v>990.76746309999999</v>
      </c>
      <c r="R18" s="236">
        <v>991.14987928000005</v>
      </c>
      <c r="S18" s="236">
        <v>990.51712567000004</v>
      </c>
      <c r="T18" s="236">
        <v>991.22011630999998</v>
      </c>
      <c r="U18" s="236">
        <v>991.64001300999996</v>
      </c>
      <c r="V18" s="236">
        <v>990.60716120999996</v>
      </c>
      <c r="W18" s="236">
        <v>991.43279624000002</v>
      </c>
      <c r="X18" s="236">
        <v>1016.94335916</v>
      </c>
      <c r="Y18" s="237">
        <v>991.24494661999995</v>
      </c>
    </row>
    <row r="19" spans="1:25" s="202" customFormat="1" ht="38.25" hidden="1" outlineLevel="1" x14ac:dyDescent="0.2">
      <c r="A19" s="229" t="s">
        <v>70</v>
      </c>
      <c r="B19" s="231">
        <v>0</v>
      </c>
      <c r="C19" s="231">
        <v>0</v>
      </c>
      <c r="D19" s="231">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c r="U19" s="231">
        <v>0</v>
      </c>
      <c r="V19" s="231">
        <v>0</v>
      </c>
      <c r="W19" s="231">
        <v>0</v>
      </c>
      <c r="X19" s="231">
        <v>0</v>
      </c>
      <c r="Y19" s="232">
        <v>0</v>
      </c>
    </row>
    <row r="20" spans="1:25" s="202" customFormat="1" hidden="1" outlineLevel="1" x14ac:dyDescent="0.2">
      <c r="A20" s="229" t="s">
        <v>3</v>
      </c>
      <c r="B20" s="231">
        <v>1055.4000000000001</v>
      </c>
      <c r="C20" s="231">
        <v>1055.4000000000001</v>
      </c>
      <c r="D20" s="231">
        <v>1055.4000000000001</v>
      </c>
      <c r="E20" s="231">
        <v>1055.4000000000001</v>
      </c>
      <c r="F20" s="231">
        <v>1055.4000000000001</v>
      </c>
      <c r="G20" s="231">
        <v>1055.4000000000001</v>
      </c>
      <c r="H20" s="231">
        <v>1055.4000000000001</v>
      </c>
      <c r="I20" s="231">
        <v>1055.4000000000001</v>
      </c>
      <c r="J20" s="231">
        <v>1055.4000000000001</v>
      </c>
      <c r="K20" s="231">
        <v>1055.4000000000001</v>
      </c>
      <c r="L20" s="231">
        <v>1055.4000000000001</v>
      </c>
      <c r="M20" s="231">
        <v>1055.4000000000001</v>
      </c>
      <c r="N20" s="231">
        <v>1055.4000000000001</v>
      </c>
      <c r="O20" s="231">
        <v>1055.4000000000001</v>
      </c>
      <c r="P20" s="231">
        <v>1055.4000000000001</v>
      </c>
      <c r="Q20" s="231">
        <v>1055.4000000000001</v>
      </c>
      <c r="R20" s="231">
        <v>1055.4000000000001</v>
      </c>
      <c r="S20" s="231">
        <v>1055.4000000000001</v>
      </c>
      <c r="T20" s="231">
        <v>1055.4000000000001</v>
      </c>
      <c r="U20" s="231">
        <v>1055.4000000000001</v>
      </c>
      <c r="V20" s="231">
        <v>1055.4000000000001</v>
      </c>
      <c r="W20" s="231">
        <v>1055.4000000000001</v>
      </c>
      <c r="X20" s="231">
        <v>1055.4000000000001</v>
      </c>
      <c r="Y20" s="232">
        <v>1055.4000000000001</v>
      </c>
    </row>
    <row r="21" spans="1:25" s="202" customFormat="1" hidden="1" outlineLevel="1" x14ac:dyDescent="0.2">
      <c r="A21" s="229" t="s">
        <v>4</v>
      </c>
      <c r="B21" s="231">
        <v>83.79</v>
      </c>
      <c r="C21" s="231">
        <v>83.79</v>
      </c>
      <c r="D21" s="231">
        <v>83.79</v>
      </c>
      <c r="E21" s="231">
        <v>83.79</v>
      </c>
      <c r="F21" s="231">
        <v>83.79</v>
      </c>
      <c r="G21" s="231">
        <v>83.79</v>
      </c>
      <c r="H21" s="231">
        <v>83.79</v>
      </c>
      <c r="I21" s="231">
        <v>83.79</v>
      </c>
      <c r="J21" s="231">
        <v>83.79</v>
      </c>
      <c r="K21" s="231">
        <v>83.79</v>
      </c>
      <c r="L21" s="231">
        <v>83.79</v>
      </c>
      <c r="M21" s="231">
        <v>83.79</v>
      </c>
      <c r="N21" s="231">
        <v>83.79</v>
      </c>
      <c r="O21" s="231">
        <v>83.79</v>
      </c>
      <c r="P21" s="231">
        <v>83.79</v>
      </c>
      <c r="Q21" s="231">
        <v>83.79</v>
      </c>
      <c r="R21" s="231">
        <v>83.79</v>
      </c>
      <c r="S21" s="231">
        <v>83.79</v>
      </c>
      <c r="T21" s="231">
        <v>83.79</v>
      </c>
      <c r="U21" s="231">
        <v>83.79</v>
      </c>
      <c r="V21" s="231">
        <v>83.79</v>
      </c>
      <c r="W21" s="231">
        <v>83.79</v>
      </c>
      <c r="X21" s="231">
        <v>83.79</v>
      </c>
      <c r="Y21" s="232">
        <v>83.79</v>
      </c>
    </row>
    <row r="22" spans="1:25" s="202" customFormat="1" ht="15" hidden="1" outlineLevel="1" thickBot="1" x14ac:dyDescent="0.25">
      <c r="A22" s="233" t="s">
        <v>103</v>
      </c>
      <c r="B22" s="234">
        <v>3.2473897200000001</v>
      </c>
      <c r="C22" s="234">
        <v>3.2473897200000001</v>
      </c>
      <c r="D22" s="234">
        <v>3.2473897200000001</v>
      </c>
      <c r="E22" s="234">
        <v>3.2473897200000001</v>
      </c>
      <c r="F22" s="234">
        <v>3.2473897200000001</v>
      </c>
      <c r="G22" s="234">
        <v>3.2473897200000001</v>
      </c>
      <c r="H22" s="234">
        <v>3.2473897200000001</v>
      </c>
      <c r="I22" s="234">
        <v>3.2473897200000001</v>
      </c>
      <c r="J22" s="234">
        <v>3.2473897200000001</v>
      </c>
      <c r="K22" s="234">
        <v>3.2473897200000001</v>
      </c>
      <c r="L22" s="234">
        <v>3.2473897200000001</v>
      </c>
      <c r="M22" s="234">
        <v>3.2473897200000001</v>
      </c>
      <c r="N22" s="234">
        <v>3.2473897200000001</v>
      </c>
      <c r="O22" s="234">
        <v>3.2473897200000001</v>
      </c>
      <c r="P22" s="234">
        <v>3.2473897200000001</v>
      </c>
      <c r="Q22" s="234">
        <v>3.2473897200000001</v>
      </c>
      <c r="R22" s="234">
        <v>3.2473897200000001</v>
      </c>
      <c r="S22" s="234">
        <v>3.2473897200000001</v>
      </c>
      <c r="T22" s="234">
        <v>3.2473897200000001</v>
      </c>
      <c r="U22" s="234">
        <v>3.2473897200000001</v>
      </c>
      <c r="V22" s="234">
        <v>3.2473897200000001</v>
      </c>
      <c r="W22" s="234">
        <v>3.2473897200000001</v>
      </c>
      <c r="X22" s="234">
        <v>3.2473897200000001</v>
      </c>
      <c r="Y22" s="235">
        <v>3.2473897200000001</v>
      </c>
    </row>
    <row r="23" spans="1:25" s="202" customFormat="1" ht="15" collapsed="1" thickBot="1" x14ac:dyDescent="0.25">
      <c r="A23" s="238">
        <v>3</v>
      </c>
      <c r="B23" s="239">
        <v>2133.19</v>
      </c>
      <c r="C23" s="239">
        <v>2133.4499999999998</v>
      </c>
      <c r="D23" s="239">
        <v>2133.36</v>
      </c>
      <c r="E23" s="239">
        <v>2133.6799999999998</v>
      </c>
      <c r="F23" s="239">
        <v>2132.5</v>
      </c>
      <c r="G23" s="239">
        <v>2133.25</v>
      </c>
      <c r="H23" s="239">
        <v>2133.9299999999998</v>
      </c>
      <c r="I23" s="239">
        <v>2148.1999999999998</v>
      </c>
      <c r="J23" s="239">
        <v>2140.6</v>
      </c>
      <c r="K23" s="239">
        <v>2142.31</v>
      </c>
      <c r="L23" s="239">
        <v>2145.66</v>
      </c>
      <c r="M23" s="239">
        <v>2133.42</v>
      </c>
      <c r="N23" s="239">
        <v>2133.63</v>
      </c>
      <c r="O23" s="239">
        <v>2133.54</v>
      </c>
      <c r="P23" s="239">
        <v>2132.52</v>
      </c>
      <c r="Q23" s="239">
        <v>2133.17</v>
      </c>
      <c r="R23" s="239">
        <v>2133.88</v>
      </c>
      <c r="S23" s="239">
        <v>2133.63</v>
      </c>
      <c r="T23" s="239">
        <v>2139.44</v>
      </c>
      <c r="U23" s="239">
        <v>2140.4499999999998</v>
      </c>
      <c r="V23" s="239">
        <v>2133.87</v>
      </c>
      <c r="W23" s="239">
        <v>2133.6999999999998</v>
      </c>
      <c r="X23" s="239">
        <v>2153.4</v>
      </c>
      <c r="Y23" s="240">
        <v>2133.38</v>
      </c>
    </row>
    <row r="24" spans="1:25" s="202" customFormat="1" ht="38.25" hidden="1" outlineLevel="1" x14ac:dyDescent="0.2">
      <c r="A24" s="229" t="s">
        <v>157</v>
      </c>
      <c r="B24" s="236">
        <v>990.75612751999995</v>
      </c>
      <c r="C24" s="236">
        <v>991.01248329999999</v>
      </c>
      <c r="D24" s="236">
        <v>990.92726548999997</v>
      </c>
      <c r="E24" s="236">
        <v>991.23892776000002</v>
      </c>
      <c r="F24" s="236">
        <v>990.06232996000006</v>
      </c>
      <c r="G24" s="236">
        <v>990.81565554999997</v>
      </c>
      <c r="H24" s="236">
        <v>991.48907707000001</v>
      </c>
      <c r="I24" s="236">
        <v>1005.76027907</v>
      </c>
      <c r="J24" s="236">
        <v>998.16100611000002</v>
      </c>
      <c r="K24" s="236">
        <v>999.87162087000002</v>
      </c>
      <c r="L24" s="236">
        <v>1003.22308007</v>
      </c>
      <c r="M24" s="236">
        <v>990.98509234000005</v>
      </c>
      <c r="N24" s="236">
        <v>991.19427098000006</v>
      </c>
      <c r="O24" s="236">
        <v>991.09814756000003</v>
      </c>
      <c r="P24" s="236">
        <v>990.08374952999998</v>
      </c>
      <c r="Q24" s="236">
        <v>990.72953488999997</v>
      </c>
      <c r="R24" s="236">
        <v>991.44097852000004</v>
      </c>
      <c r="S24" s="236">
        <v>991.19324649999999</v>
      </c>
      <c r="T24" s="236">
        <v>996.99943312000005</v>
      </c>
      <c r="U24" s="236">
        <v>998.01535010999999</v>
      </c>
      <c r="V24" s="236">
        <v>991.42885131000003</v>
      </c>
      <c r="W24" s="236">
        <v>991.26636326000005</v>
      </c>
      <c r="X24" s="236">
        <v>1010.96628029</v>
      </c>
      <c r="Y24" s="237">
        <v>990.94249335999996</v>
      </c>
    </row>
    <row r="25" spans="1:25" s="202" customFormat="1" ht="38.25" hidden="1" outlineLevel="1" x14ac:dyDescent="0.2">
      <c r="A25" s="229" t="s">
        <v>70</v>
      </c>
      <c r="B25" s="231">
        <v>0</v>
      </c>
      <c r="C25" s="231">
        <v>0</v>
      </c>
      <c r="D25" s="231">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U25" s="231">
        <v>0</v>
      </c>
      <c r="V25" s="231">
        <v>0</v>
      </c>
      <c r="W25" s="231">
        <v>0</v>
      </c>
      <c r="X25" s="231">
        <v>0</v>
      </c>
      <c r="Y25" s="232">
        <v>0</v>
      </c>
    </row>
    <row r="26" spans="1:25" s="202" customFormat="1" hidden="1" outlineLevel="1" x14ac:dyDescent="0.2">
      <c r="A26" s="229" t="s">
        <v>3</v>
      </c>
      <c r="B26" s="231">
        <v>1055.4000000000001</v>
      </c>
      <c r="C26" s="231">
        <v>1055.4000000000001</v>
      </c>
      <c r="D26" s="231">
        <v>1055.4000000000001</v>
      </c>
      <c r="E26" s="231">
        <v>1055.4000000000001</v>
      </c>
      <c r="F26" s="231">
        <v>1055.4000000000001</v>
      </c>
      <c r="G26" s="231">
        <v>1055.4000000000001</v>
      </c>
      <c r="H26" s="231">
        <v>1055.4000000000001</v>
      </c>
      <c r="I26" s="231">
        <v>1055.4000000000001</v>
      </c>
      <c r="J26" s="231">
        <v>1055.4000000000001</v>
      </c>
      <c r="K26" s="231">
        <v>1055.4000000000001</v>
      </c>
      <c r="L26" s="231">
        <v>1055.4000000000001</v>
      </c>
      <c r="M26" s="231">
        <v>1055.4000000000001</v>
      </c>
      <c r="N26" s="231">
        <v>1055.4000000000001</v>
      </c>
      <c r="O26" s="231">
        <v>1055.4000000000001</v>
      </c>
      <c r="P26" s="231">
        <v>1055.4000000000001</v>
      </c>
      <c r="Q26" s="231">
        <v>1055.4000000000001</v>
      </c>
      <c r="R26" s="231">
        <v>1055.4000000000001</v>
      </c>
      <c r="S26" s="231">
        <v>1055.4000000000001</v>
      </c>
      <c r="T26" s="231">
        <v>1055.4000000000001</v>
      </c>
      <c r="U26" s="231">
        <v>1055.4000000000001</v>
      </c>
      <c r="V26" s="231">
        <v>1055.4000000000001</v>
      </c>
      <c r="W26" s="231">
        <v>1055.4000000000001</v>
      </c>
      <c r="X26" s="231">
        <v>1055.4000000000001</v>
      </c>
      <c r="Y26" s="232">
        <v>1055.4000000000001</v>
      </c>
    </row>
    <row r="27" spans="1:25" s="202" customFormat="1" hidden="1" outlineLevel="1" x14ac:dyDescent="0.2">
      <c r="A27" s="229" t="s">
        <v>4</v>
      </c>
      <c r="B27" s="231">
        <v>83.79</v>
      </c>
      <c r="C27" s="231">
        <v>83.79</v>
      </c>
      <c r="D27" s="231">
        <v>83.79</v>
      </c>
      <c r="E27" s="231">
        <v>83.79</v>
      </c>
      <c r="F27" s="231">
        <v>83.79</v>
      </c>
      <c r="G27" s="231">
        <v>83.79</v>
      </c>
      <c r="H27" s="231">
        <v>83.79</v>
      </c>
      <c r="I27" s="231">
        <v>83.79</v>
      </c>
      <c r="J27" s="231">
        <v>83.79</v>
      </c>
      <c r="K27" s="231">
        <v>83.79</v>
      </c>
      <c r="L27" s="231">
        <v>83.79</v>
      </c>
      <c r="M27" s="231">
        <v>83.79</v>
      </c>
      <c r="N27" s="231">
        <v>83.79</v>
      </c>
      <c r="O27" s="231">
        <v>83.79</v>
      </c>
      <c r="P27" s="231">
        <v>83.79</v>
      </c>
      <c r="Q27" s="231">
        <v>83.79</v>
      </c>
      <c r="R27" s="231">
        <v>83.79</v>
      </c>
      <c r="S27" s="231">
        <v>83.79</v>
      </c>
      <c r="T27" s="231">
        <v>83.79</v>
      </c>
      <c r="U27" s="231">
        <v>83.79</v>
      </c>
      <c r="V27" s="231">
        <v>83.79</v>
      </c>
      <c r="W27" s="231">
        <v>83.79</v>
      </c>
      <c r="X27" s="231">
        <v>83.79</v>
      </c>
      <c r="Y27" s="232">
        <v>83.79</v>
      </c>
    </row>
    <row r="28" spans="1:25" s="202" customFormat="1" ht="15" hidden="1" outlineLevel="1" thickBot="1" x14ac:dyDescent="0.25">
      <c r="A28" s="233" t="s">
        <v>103</v>
      </c>
      <c r="B28" s="234">
        <v>3.2473897200000001</v>
      </c>
      <c r="C28" s="234">
        <v>3.2473897200000001</v>
      </c>
      <c r="D28" s="234">
        <v>3.2473897200000001</v>
      </c>
      <c r="E28" s="234">
        <v>3.2473897200000001</v>
      </c>
      <c r="F28" s="234">
        <v>3.2473897200000001</v>
      </c>
      <c r="G28" s="234">
        <v>3.2473897200000001</v>
      </c>
      <c r="H28" s="234">
        <v>3.2473897200000001</v>
      </c>
      <c r="I28" s="234">
        <v>3.2473897200000001</v>
      </c>
      <c r="J28" s="234">
        <v>3.2473897200000001</v>
      </c>
      <c r="K28" s="234">
        <v>3.2473897200000001</v>
      </c>
      <c r="L28" s="234">
        <v>3.2473897200000001</v>
      </c>
      <c r="M28" s="234">
        <v>3.2473897200000001</v>
      </c>
      <c r="N28" s="234">
        <v>3.2473897200000001</v>
      </c>
      <c r="O28" s="234">
        <v>3.2473897200000001</v>
      </c>
      <c r="P28" s="234">
        <v>3.2473897200000001</v>
      </c>
      <c r="Q28" s="234">
        <v>3.2473897200000001</v>
      </c>
      <c r="R28" s="234">
        <v>3.2473897200000001</v>
      </c>
      <c r="S28" s="234">
        <v>3.2473897200000001</v>
      </c>
      <c r="T28" s="234">
        <v>3.2473897200000001</v>
      </c>
      <c r="U28" s="234">
        <v>3.2473897200000001</v>
      </c>
      <c r="V28" s="234">
        <v>3.2473897200000001</v>
      </c>
      <c r="W28" s="234">
        <v>3.2473897200000001</v>
      </c>
      <c r="X28" s="234">
        <v>3.2473897200000001</v>
      </c>
      <c r="Y28" s="235">
        <v>3.2473897200000001</v>
      </c>
    </row>
    <row r="29" spans="1:25" s="202" customFormat="1" ht="15" collapsed="1" thickBot="1" x14ac:dyDescent="0.25">
      <c r="A29" s="238">
        <v>4</v>
      </c>
      <c r="B29" s="239">
        <v>2133.36</v>
      </c>
      <c r="C29" s="239">
        <v>2132.84</v>
      </c>
      <c r="D29" s="239">
        <v>2133.48</v>
      </c>
      <c r="E29" s="239">
        <v>2133.2600000000002</v>
      </c>
      <c r="F29" s="239">
        <v>2133.1999999999998</v>
      </c>
      <c r="G29" s="239">
        <v>2133.21</v>
      </c>
      <c r="H29" s="239">
        <v>2132.8200000000002</v>
      </c>
      <c r="I29" s="239">
        <v>2132.6</v>
      </c>
      <c r="J29" s="239">
        <v>2133.3200000000002</v>
      </c>
      <c r="K29" s="239">
        <v>2133.7600000000002</v>
      </c>
      <c r="L29" s="239">
        <v>2133.85</v>
      </c>
      <c r="M29" s="239">
        <v>2133.85</v>
      </c>
      <c r="N29" s="239">
        <v>2133.96</v>
      </c>
      <c r="O29" s="239">
        <v>2133.2600000000002</v>
      </c>
      <c r="P29" s="239">
        <v>2132.4699999999998</v>
      </c>
      <c r="Q29" s="239">
        <v>2132.9499999999998</v>
      </c>
      <c r="R29" s="239">
        <v>2133.59</v>
      </c>
      <c r="S29" s="239">
        <v>2133.34</v>
      </c>
      <c r="T29" s="239">
        <v>2133.89</v>
      </c>
      <c r="U29" s="239">
        <v>2133.89</v>
      </c>
      <c r="V29" s="239">
        <v>2133.34</v>
      </c>
      <c r="W29" s="239">
        <v>2133.36</v>
      </c>
      <c r="X29" s="239">
        <v>2133.69</v>
      </c>
      <c r="Y29" s="240">
        <v>2133.2199999999998</v>
      </c>
    </row>
    <row r="30" spans="1:25" s="202" customFormat="1" ht="38.25" hidden="1" outlineLevel="1" x14ac:dyDescent="0.2">
      <c r="A30" s="229" t="s">
        <v>157</v>
      </c>
      <c r="B30" s="236">
        <v>990.92127016999996</v>
      </c>
      <c r="C30" s="236">
        <v>990.40393199000005</v>
      </c>
      <c r="D30" s="236">
        <v>991.04129665000005</v>
      </c>
      <c r="E30" s="236">
        <v>990.81893004000005</v>
      </c>
      <c r="F30" s="236">
        <v>990.76513666999995</v>
      </c>
      <c r="G30" s="236">
        <v>990.76977113999999</v>
      </c>
      <c r="H30" s="236">
        <v>990.38394746999995</v>
      </c>
      <c r="I30" s="236">
        <v>990.16090962999999</v>
      </c>
      <c r="J30" s="236">
        <v>990.88543768</v>
      </c>
      <c r="K30" s="236">
        <v>991.31855771000005</v>
      </c>
      <c r="L30" s="236">
        <v>991.41478278</v>
      </c>
      <c r="M30" s="236">
        <v>991.41283776</v>
      </c>
      <c r="N30" s="236">
        <v>991.52669065999999</v>
      </c>
      <c r="O30" s="236">
        <v>990.82520395999995</v>
      </c>
      <c r="P30" s="236">
        <v>990.02933436000001</v>
      </c>
      <c r="Q30" s="236">
        <v>990.51577658999997</v>
      </c>
      <c r="R30" s="236">
        <v>991.15229023999996</v>
      </c>
      <c r="S30" s="236">
        <v>990.90240822999999</v>
      </c>
      <c r="T30" s="236">
        <v>991.45699176000005</v>
      </c>
      <c r="U30" s="236">
        <v>991.44966583999997</v>
      </c>
      <c r="V30" s="236">
        <v>990.90611668999998</v>
      </c>
      <c r="W30" s="236">
        <v>990.92032543000005</v>
      </c>
      <c r="X30" s="236">
        <v>991.25480619999996</v>
      </c>
      <c r="Y30" s="237">
        <v>990.78532410000003</v>
      </c>
    </row>
    <row r="31" spans="1:25" s="202" customFormat="1" ht="38.25" hidden="1" outlineLevel="1" x14ac:dyDescent="0.2">
      <c r="A31" s="229" t="s">
        <v>70</v>
      </c>
      <c r="B31" s="231">
        <v>0</v>
      </c>
      <c r="C31" s="231">
        <v>0</v>
      </c>
      <c r="D31" s="231">
        <v>0</v>
      </c>
      <c r="E31" s="231">
        <v>0</v>
      </c>
      <c r="F31" s="231">
        <v>0</v>
      </c>
      <c r="G31" s="231">
        <v>0</v>
      </c>
      <c r="H31" s="231">
        <v>0</v>
      </c>
      <c r="I31" s="231">
        <v>0</v>
      </c>
      <c r="J31" s="231">
        <v>0</v>
      </c>
      <c r="K31" s="231">
        <v>0</v>
      </c>
      <c r="L31" s="231">
        <v>0</v>
      </c>
      <c r="M31" s="231">
        <v>0</v>
      </c>
      <c r="N31" s="231">
        <v>0</v>
      </c>
      <c r="O31" s="231">
        <v>0</v>
      </c>
      <c r="P31" s="231">
        <v>0</v>
      </c>
      <c r="Q31" s="231">
        <v>0</v>
      </c>
      <c r="R31" s="231">
        <v>0</v>
      </c>
      <c r="S31" s="231">
        <v>0</v>
      </c>
      <c r="T31" s="231">
        <v>0</v>
      </c>
      <c r="U31" s="231">
        <v>0</v>
      </c>
      <c r="V31" s="231">
        <v>0</v>
      </c>
      <c r="W31" s="231">
        <v>0</v>
      </c>
      <c r="X31" s="231">
        <v>0</v>
      </c>
      <c r="Y31" s="232">
        <v>0</v>
      </c>
    </row>
    <row r="32" spans="1:25" s="202" customFormat="1" hidden="1" outlineLevel="1" x14ac:dyDescent="0.2">
      <c r="A32" s="229" t="s">
        <v>3</v>
      </c>
      <c r="B32" s="231">
        <v>1055.4000000000001</v>
      </c>
      <c r="C32" s="231">
        <v>1055.4000000000001</v>
      </c>
      <c r="D32" s="231">
        <v>1055.4000000000001</v>
      </c>
      <c r="E32" s="231">
        <v>1055.4000000000001</v>
      </c>
      <c r="F32" s="231">
        <v>1055.4000000000001</v>
      </c>
      <c r="G32" s="231">
        <v>1055.4000000000001</v>
      </c>
      <c r="H32" s="231">
        <v>1055.4000000000001</v>
      </c>
      <c r="I32" s="231">
        <v>1055.4000000000001</v>
      </c>
      <c r="J32" s="231">
        <v>1055.4000000000001</v>
      </c>
      <c r="K32" s="231">
        <v>1055.4000000000001</v>
      </c>
      <c r="L32" s="231">
        <v>1055.4000000000001</v>
      </c>
      <c r="M32" s="231">
        <v>1055.4000000000001</v>
      </c>
      <c r="N32" s="231">
        <v>1055.4000000000001</v>
      </c>
      <c r="O32" s="231">
        <v>1055.4000000000001</v>
      </c>
      <c r="P32" s="231">
        <v>1055.4000000000001</v>
      </c>
      <c r="Q32" s="231">
        <v>1055.4000000000001</v>
      </c>
      <c r="R32" s="231">
        <v>1055.4000000000001</v>
      </c>
      <c r="S32" s="231">
        <v>1055.4000000000001</v>
      </c>
      <c r="T32" s="231">
        <v>1055.4000000000001</v>
      </c>
      <c r="U32" s="231">
        <v>1055.4000000000001</v>
      </c>
      <c r="V32" s="231">
        <v>1055.4000000000001</v>
      </c>
      <c r="W32" s="231">
        <v>1055.4000000000001</v>
      </c>
      <c r="X32" s="231">
        <v>1055.4000000000001</v>
      </c>
      <c r="Y32" s="232">
        <v>1055.4000000000001</v>
      </c>
    </row>
    <row r="33" spans="1:25" s="202" customFormat="1" hidden="1" outlineLevel="1" x14ac:dyDescent="0.2">
      <c r="A33" s="229" t="s">
        <v>4</v>
      </c>
      <c r="B33" s="231">
        <v>83.79</v>
      </c>
      <c r="C33" s="231">
        <v>83.79</v>
      </c>
      <c r="D33" s="231">
        <v>83.79</v>
      </c>
      <c r="E33" s="231">
        <v>83.79</v>
      </c>
      <c r="F33" s="231">
        <v>83.79</v>
      </c>
      <c r="G33" s="231">
        <v>83.79</v>
      </c>
      <c r="H33" s="231">
        <v>83.79</v>
      </c>
      <c r="I33" s="231">
        <v>83.79</v>
      </c>
      <c r="J33" s="231">
        <v>83.79</v>
      </c>
      <c r="K33" s="231">
        <v>83.79</v>
      </c>
      <c r="L33" s="231">
        <v>83.79</v>
      </c>
      <c r="M33" s="231">
        <v>83.79</v>
      </c>
      <c r="N33" s="231">
        <v>83.79</v>
      </c>
      <c r="O33" s="231">
        <v>83.79</v>
      </c>
      <c r="P33" s="231">
        <v>83.79</v>
      </c>
      <c r="Q33" s="231">
        <v>83.79</v>
      </c>
      <c r="R33" s="231">
        <v>83.79</v>
      </c>
      <c r="S33" s="231">
        <v>83.79</v>
      </c>
      <c r="T33" s="231">
        <v>83.79</v>
      </c>
      <c r="U33" s="231">
        <v>83.79</v>
      </c>
      <c r="V33" s="231">
        <v>83.79</v>
      </c>
      <c r="W33" s="231">
        <v>83.79</v>
      </c>
      <c r="X33" s="231">
        <v>83.79</v>
      </c>
      <c r="Y33" s="232">
        <v>83.79</v>
      </c>
    </row>
    <row r="34" spans="1:25" s="202" customFormat="1" ht="15" hidden="1" outlineLevel="1" thickBot="1" x14ac:dyDescent="0.25">
      <c r="A34" s="233" t="s">
        <v>103</v>
      </c>
      <c r="B34" s="234">
        <v>3.2473897200000001</v>
      </c>
      <c r="C34" s="234">
        <v>3.2473897200000001</v>
      </c>
      <c r="D34" s="234">
        <v>3.2473897200000001</v>
      </c>
      <c r="E34" s="234">
        <v>3.2473897200000001</v>
      </c>
      <c r="F34" s="234">
        <v>3.2473897200000001</v>
      </c>
      <c r="G34" s="234">
        <v>3.2473897200000001</v>
      </c>
      <c r="H34" s="234">
        <v>3.2473897200000001</v>
      </c>
      <c r="I34" s="234">
        <v>3.2473897200000001</v>
      </c>
      <c r="J34" s="234">
        <v>3.2473897200000001</v>
      </c>
      <c r="K34" s="234">
        <v>3.2473897200000001</v>
      </c>
      <c r="L34" s="234">
        <v>3.2473897200000001</v>
      </c>
      <c r="M34" s="234">
        <v>3.2473897200000001</v>
      </c>
      <c r="N34" s="234">
        <v>3.2473897200000001</v>
      </c>
      <c r="O34" s="234">
        <v>3.2473897200000001</v>
      </c>
      <c r="P34" s="234">
        <v>3.2473897200000001</v>
      </c>
      <c r="Q34" s="234">
        <v>3.2473897200000001</v>
      </c>
      <c r="R34" s="234">
        <v>3.2473897200000001</v>
      </c>
      <c r="S34" s="234">
        <v>3.2473897200000001</v>
      </c>
      <c r="T34" s="234">
        <v>3.2473897200000001</v>
      </c>
      <c r="U34" s="234">
        <v>3.2473897200000001</v>
      </c>
      <c r="V34" s="234">
        <v>3.2473897200000001</v>
      </c>
      <c r="W34" s="234">
        <v>3.2473897200000001</v>
      </c>
      <c r="X34" s="234">
        <v>3.2473897200000001</v>
      </c>
      <c r="Y34" s="235">
        <v>3.2473897200000001</v>
      </c>
    </row>
    <row r="35" spans="1:25" s="202" customFormat="1" ht="15" collapsed="1" thickBot="1" x14ac:dyDescent="0.25">
      <c r="A35" s="238">
        <v>5</v>
      </c>
      <c r="B35" s="239">
        <v>2132.92</v>
      </c>
      <c r="C35" s="239">
        <v>2132.9699999999998</v>
      </c>
      <c r="D35" s="239">
        <v>2131.66</v>
      </c>
      <c r="E35" s="239">
        <v>2132.85</v>
      </c>
      <c r="F35" s="239">
        <v>2133.31</v>
      </c>
      <c r="G35" s="239">
        <v>2132.69</v>
      </c>
      <c r="H35" s="239">
        <v>2133.2800000000002</v>
      </c>
      <c r="I35" s="239">
        <v>2133.61</v>
      </c>
      <c r="J35" s="239">
        <v>2132.9899999999998</v>
      </c>
      <c r="K35" s="239">
        <v>2133.58</v>
      </c>
      <c r="L35" s="239">
        <v>2132.66</v>
      </c>
      <c r="M35" s="239">
        <v>2133.4699999999998</v>
      </c>
      <c r="N35" s="239">
        <v>2134.06</v>
      </c>
      <c r="O35" s="239">
        <v>2133.56</v>
      </c>
      <c r="P35" s="239">
        <v>2133.46</v>
      </c>
      <c r="Q35" s="239">
        <v>2133.6799999999998</v>
      </c>
      <c r="R35" s="239">
        <v>2133.41</v>
      </c>
      <c r="S35" s="239">
        <v>2132.5</v>
      </c>
      <c r="T35" s="239">
        <v>2133.6799999999998</v>
      </c>
      <c r="U35" s="239">
        <v>2133.65</v>
      </c>
      <c r="V35" s="239">
        <v>2132.33</v>
      </c>
      <c r="W35" s="239">
        <v>2133.4299999999998</v>
      </c>
      <c r="X35" s="239">
        <v>2133.64</v>
      </c>
      <c r="Y35" s="240">
        <v>2126.09</v>
      </c>
    </row>
    <row r="36" spans="1:25" s="202" customFormat="1" ht="38.25" hidden="1" outlineLevel="1" x14ac:dyDescent="0.2">
      <c r="A36" s="229" t="s">
        <v>157</v>
      </c>
      <c r="B36" s="236">
        <v>990.48046457999999</v>
      </c>
      <c r="C36" s="236">
        <v>990.53321235999999</v>
      </c>
      <c r="D36" s="236">
        <v>989.22191140999996</v>
      </c>
      <c r="E36" s="236">
        <v>990.41372309999997</v>
      </c>
      <c r="F36" s="236">
        <v>990.87339164000002</v>
      </c>
      <c r="G36" s="236">
        <v>990.24773707999998</v>
      </c>
      <c r="H36" s="236">
        <v>990.83962530999997</v>
      </c>
      <c r="I36" s="236">
        <v>991.16964106</v>
      </c>
      <c r="J36" s="236">
        <v>990.55705049000005</v>
      </c>
      <c r="K36" s="236">
        <v>991.1423168</v>
      </c>
      <c r="L36" s="236">
        <v>990.22073708999994</v>
      </c>
      <c r="M36" s="236">
        <v>991.03283911000005</v>
      </c>
      <c r="N36" s="236">
        <v>991.62392552999995</v>
      </c>
      <c r="O36" s="236">
        <v>991.12210920999996</v>
      </c>
      <c r="P36" s="236">
        <v>991.02555658000006</v>
      </c>
      <c r="Q36" s="236">
        <v>991.24331870000003</v>
      </c>
      <c r="R36" s="236">
        <v>990.96851956</v>
      </c>
      <c r="S36" s="236">
        <v>990.05921432000002</v>
      </c>
      <c r="T36" s="236">
        <v>991.24444101999995</v>
      </c>
      <c r="U36" s="236">
        <v>991.21200944999998</v>
      </c>
      <c r="V36" s="236">
        <v>989.89084061000005</v>
      </c>
      <c r="W36" s="236">
        <v>990.99225409999997</v>
      </c>
      <c r="X36" s="236">
        <v>991.20550218999995</v>
      </c>
      <c r="Y36" s="237">
        <v>983.65149802999997</v>
      </c>
    </row>
    <row r="37" spans="1:25" s="202" customFormat="1" ht="38.25" hidden="1" outlineLevel="1" x14ac:dyDescent="0.2">
      <c r="A37" s="229" t="s">
        <v>70</v>
      </c>
      <c r="B37" s="231">
        <v>0</v>
      </c>
      <c r="C37" s="231">
        <v>0</v>
      </c>
      <c r="D37" s="231">
        <v>0</v>
      </c>
      <c r="E37" s="231">
        <v>0</v>
      </c>
      <c r="F37" s="231">
        <v>0</v>
      </c>
      <c r="G37" s="231">
        <v>0</v>
      </c>
      <c r="H37" s="231">
        <v>0</v>
      </c>
      <c r="I37" s="231">
        <v>0</v>
      </c>
      <c r="J37" s="231">
        <v>0</v>
      </c>
      <c r="K37" s="231">
        <v>0</v>
      </c>
      <c r="L37" s="231">
        <v>0</v>
      </c>
      <c r="M37" s="231">
        <v>0</v>
      </c>
      <c r="N37" s="231">
        <v>0</v>
      </c>
      <c r="O37" s="231">
        <v>0</v>
      </c>
      <c r="P37" s="231">
        <v>0</v>
      </c>
      <c r="Q37" s="231">
        <v>0</v>
      </c>
      <c r="R37" s="231">
        <v>0</v>
      </c>
      <c r="S37" s="231">
        <v>0</v>
      </c>
      <c r="T37" s="231">
        <v>0</v>
      </c>
      <c r="U37" s="231">
        <v>0</v>
      </c>
      <c r="V37" s="231">
        <v>0</v>
      </c>
      <c r="W37" s="231">
        <v>0</v>
      </c>
      <c r="X37" s="231">
        <v>0</v>
      </c>
      <c r="Y37" s="232">
        <v>0</v>
      </c>
    </row>
    <row r="38" spans="1:25" s="202" customFormat="1" hidden="1" outlineLevel="1" x14ac:dyDescent="0.2">
      <c r="A38" s="229" t="s">
        <v>3</v>
      </c>
      <c r="B38" s="231">
        <v>1055.4000000000001</v>
      </c>
      <c r="C38" s="231">
        <v>1055.4000000000001</v>
      </c>
      <c r="D38" s="231">
        <v>1055.4000000000001</v>
      </c>
      <c r="E38" s="231">
        <v>1055.4000000000001</v>
      </c>
      <c r="F38" s="231">
        <v>1055.4000000000001</v>
      </c>
      <c r="G38" s="231">
        <v>1055.4000000000001</v>
      </c>
      <c r="H38" s="231">
        <v>1055.4000000000001</v>
      </c>
      <c r="I38" s="231">
        <v>1055.4000000000001</v>
      </c>
      <c r="J38" s="231">
        <v>1055.4000000000001</v>
      </c>
      <c r="K38" s="231">
        <v>1055.4000000000001</v>
      </c>
      <c r="L38" s="231">
        <v>1055.4000000000001</v>
      </c>
      <c r="M38" s="231">
        <v>1055.4000000000001</v>
      </c>
      <c r="N38" s="231">
        <v>1055.4000000000001</v>
      </c>
      <c r="O38" s="231">
        <v>1055.4000000000001</v>
      </c>
      <c r="P38" s="231">
        <v>1055.4000000000001</v>
      </c>
      <c r="Q38" s="231">
        <v>1055.4000000000001</v>
      </c>
      <c r="R38" s="231">
        <v>1055.4000000000001</v>
      </c>
      <c r="S38" s="231">
        <v>1055.4000000000001</v>
      </c>
      <c r="T38" s="231">
        <v>1055.4000000000001</v>
      </c>
      <c r="U38" s="231">
        <v>1055.4000000000001</v>
      </c>
      <c r="V38" s="231">
        <v>1055.4000000000001</v>
      </c>
      <c r="W38" s="231">
        <v>1055.4000000000001</v>
      </c>
      <c r="X38" s="231">
        <v>1055.4000000000001</v>
      </c>
      <c r="Y38" s="232">
        <v>1055.4000000000001</v>
      </c>
    </row>
    <row r="39" spans="1:25" s="202" customFormat="1" hidden="1" outlineLevel="1" x14ac:dyDescent="0.2">
      <c r="A39" s="229" t="s">
        <v>4</v>
      </c>
      <c r="B39" s="231">
        <v>83.79</v>
      </c>
      <c r="C39" s="231">
        <v>83.79</v>
      </c>
      <c r="D39" s="231">
        <v>83.79</v>
      </c>
      <c r="E39" s="231">
        <v>83.79</v>
      </c>
      <c r="F39" s="231">
        <v>83.79</v>
      </c>
      <c r="G39" s="231">
        <v>83.79</v>
      </c>
      <c r="H39" s="231">
        <v>83.79</v>
      </c>
      <c r="I39" s="231">
        <v>83.79</v>
      </c>
      <c r="J39" s="231">
        <v>83.79</v>
      </c>
      <c r="K39" s="231">
        <v>83.79</v>
      </c>
      <c r="L39" s="231">
        <v>83.79</v>
      </c>
      <c r="M39" s="231">
        <v>83.79</v>
      </c>
      <c r="N39" s="231">
        <v>83.79</v>
      </c>
      <c r="O39" s="231">
        <v>83.79</v>
      </c>
      <c r="P39" s="231">
        <v>83.79</v>
      </c>
      <c r="Q39" s="231">
        <v>83.79</v>
      </c>
      <c r="R39" s="231">
        <v>83.79</v>
      </c>
      <c r="S39" s="231">
        <v>83.79</v>
      </c>
      <c r="T39" s="231">
        <v>83.79</v>
      </c>
      <c r="U39" s="231">
        <v>83.79</v>
      </c>
      <c r="V39" s="231">
        <v>83.79</v>
      </c>
      <c r="W39" s="231">
        <v>83.79</v>
      </c>
      <c r="X39" s="231">
        <v>83.79</v>
      </c>
      <c r="Y39" s="232">
        <v>83.79</v>
      </c>
    </row>
    <row r="40" spans="1:25" s="202" customFormat="1" ht="15" hidden="1" outlineLevel="1" thickBot="1" x14ac:dyDescent="0.25">
      <c r="A40" s="233" t="s">
        <v>103</v>
      </c>
      <c r="B40" s="234">
        <v>3.2473897200000001</v>
      </c>
      <c r="C40" s="234">
        <v>3.2473897200000001</v>
      </c>
      <c r="D40" s="234">
        <v>3.2473897200000001</v>
      </c>
      <c r="E40" s="234">
        <v>3.2473897200000001</v>
      </c>
      <c r="F40" s="234">
        <v>3.2473897200000001</v>
      </c>
      <c r="G40" s="234">
        <v>3.2473897200000001</v>
      </c>
      <c r="H40" s="234">
        <v>3.2473897200000001</v>
      </c>
      <c r="I40" s="234">
        <v>3.2473897200000001</v>
      </c>
      <c r="J40" s="234">
        <v>3.2473897200000001</v>
      </c>
      <c r="K40" s="234">
        <v>3.2473897200000001</v>
      </c>
      <c r="L40" s="234">
        <v>3.2473897200000001</v>
      </c>
      <c r="M40" s="234">
        <v>3.2473897200000001</v>
      </c>
      <c r="N40" s="234">
        <v>3.2473897200000001</v>
      </c>
      <c r="O40" s="234">
        <v>3.2473897200000001</v>
      </c>
      <c r="P40" s="234">
        <v>3.2473897200000001</v>
      </c>
      <c r="Q40" s="234">
        <v>3.2473897200000001</v>
      </c>
      <c r="R40" s="234">
        <v>3.2473897200000001</v>
      </c>
      <c r="S40" s="234">
        <v>3.2473897200000001</v>
      </c>
      <c r="T40" s="234">
        <v>3.2473897200000001</v>
      </c>
      <c r="U40" s="234">
        <v>3.2473897200000001</v>
      </c>
      <c r="V40" s="234">
        <v>3.2473897200000001</v>
      </c>
      <c r="W40" s="234">
        <v>3.2473897200000001</v>
      </c>
      <c r="X40" s="234">
        <v>3.2473897200000001</v>
      </c>
      <c r="Y40" s="235">
        <v>3.2473897200000001</v>
      </c>
    </row>
    <row r="41" spans="1:25" s="202" customFormat="1" ht="15" collapsed="1" thickBot="1" x14ac:dyDescent="0.25">
      <c r="A41" s="238">
        <v>6</v>
      </c>
      <c r="B41" s="239">
        <v>2133.4899999999998</v>
      </c>
      <c r="C41" s="239">
        <v>2133.39</v>
      </c>
      <c r="D41" s="239">
        <v>2133.52</v>
      </c>
      <c r="E41" s="239">
        <v>2133.33</v>
      </c>
      <c r="F41" s="239">
        <v>2133.64</v>
      </c>
      <c r="G41" s="239">
        <v>2132.84</v>
      </c>
      <c r="H41" s="239">
        <v>2133.79</v>
      </c>
      <c r="I41" s="239">
        <v>2142.21</v>
      </c>
      <c r="J41" s="239">
        <v>2144.34</v>
      </c>
      <c r="K41" s="239">
        <v>2142.12</v>
      </c>
      <c r="L41" s="239">
        <v>2143.73</v>
      </c>
      <c r="M41" s="239">
        <v>2132.36</v>
      </c>
      <c r="N41" s="239">
        <v>2133.8000000000002</v>
      </c>
      <c r="O41" s="239">
        <v>2146.8200000000002</v>
      </c>
      <c r="P41" s="239">
        <v>2133.8000000000002</v>
      </c>
      <c r="Q41" s="239">
        <v>2133.73</v>
      </c>
      <c r="R41" s="239">
        <v>2133.92</v>
      </c>
      <c r="S41" s="239">
        <v>2132.86</v>
      </c>
      <c r="T41" s="239">
        <v>2138.15</v>
      </c>
      <c r="U41" s="239">
        <v>2139.56</v>
      </c>
      <c r="V41" s="239">
        <v>2134.11</v>
      </c>
      <c r="W41" s="239">
        <v>2131.33</v>
      </c>
      <c r="X41" s="239">
        <v>2152.63</v>
      </c>
      <c r="Y41" s="240">
        <v>2133.38</v>
      </c>
    </row>
    <row r="42" spans="1:25" s="202" customFormat="1" ht="38.25" hidden="1" outlineLevel="1" x14ac:dyDescent="0.2">
      <c r="A42" s="229" t="s">
        <v>157</v>
      </c>
      <c r="B42" s="236">
        <v>991.05052765000005</v>
      </c>
      <c r="C42" s="236">
        <v>990.94922457999996</v>
      </c>
      <c r="D42" s="236">
        <v>991.08175779999999</v>
      </c>
      <c r="E42" s="236">
        <v>990.88773335999997</v>
      </c>
      <c r="F42" s="236">
        <v>991.20486708999999</v>
      </c>
      <c r="G42" s="236">
        <v>990.40622758999996</v>
      </c>
      <c r="H42" s="236">
        <v>991.34924095999997</v>
      </c>
      <c r="I42" s="236">
        <v>999.77244021000001</v>
      </c>
      <c r="J42" s="236">
        <v>1001.90017773</v>
      </c>
      <c r="K42" s="236">
        <v>999.68159204000006</v>
      </c>
      <c r="L42" s="236">
        <v>1001.29128231</v>
      </c>
      <c r="M42" s="236">
        <v>989.92508870999995</v>
      </c>
      <c r="N42" s="236">
        <v>991.36114848</v>
      </c>
      <c r="O42" s="236">
        <v>1004.38099243</v>
      </c>
      <c r="P42" s="236">
        <v>991.36343120000004</v>
      </c>
      <c r="Q42" s="236">
        <v>991.29057851000005</v>
      </c>
      <c r="R42" s="236">
        <v>991.47941242000002</v>
      </c>
      <c r="S42" s="236">
        <v>990.42112231999999</v>
      </c>
      <c r="T42" s="236">
        <v>995.71274801000004</v>
      </c>
      <c r="U42" s="236">
        <v>997.12337921999995</v>
      </c>
      <c r="V42" s="236">
        <v>991.67470499000001</v>
      </c>
      <c r="W42" s="236">
        <v>988.88922634000005</v>
      </c>
      <c r="X42" s="236">
        <v>1010.19696556</v>
      </c>
      <c r="Y42" s="237">
        <v>990.94099267000001</v>
      </c>
    </row>
    <row r="43" spans="1:25" s="202" customFormat="1" ht="38.25" hidden="1" outlineLevel="1" x14ac:dyDescent="0.2">
      <c r="A43" s="229" t="s">
        <v>70</v>
      </c>
      <c r="B43" s="231">
        <v>0</v>
      </c>
      <c r="C43" s="231">
        <v>0</v>
      </c>
      <c r="D43" s="231">
        <v>0</v>
      </c>
      <c r="E43" s="231">
        <v>0</v>
      </c>
      <c r="F43" s="231">
        <v>0</v>
      </c>
      <c r="G43" s="231">
        <v>0</v>
      </c>
      <c r="H43" s="231">
        <v>0</v>
      </c>
      <c r="I43" s="231">
        <v>0</v>
      </c>
      <c r="J43" s="231">
        <v>0</v>
      </c>
      <c r="K43" s="231">
        <v>0</v>
      </c>
      <c r="L43" s="231">
        <v>0</v>
      </c>
      <c r="M43" s="231">
        <v>0</v>
      </c>
      <c r="N43" s="231">
        <v>0</v>
      </c>
      <c r="O43" s="231">
        <v>0</v>
      </c>
      <c r="P43" s="231">
        <v>0</v>
      </c>
      <c r="Q43" s="231">
        <v>0</v>
      </c>
      <c r="R43" s="231">
        <v>0</v>
      </c>
      <c r="S43" s="231">
        <v>0</v>
      </c>
      <c r="T43" s="231">
        <v>0</v>
      </c>
      <c r="U43" s="231">
        <v>0</v>
      </c>
      <c r="V43" s="231">
        <v>0</v>
      </c>
      <c r="W43" s="231">
        <v>0</v>
      </c>
      <c r="X43" s="231">
        <v>0</v>
      </c>
      <c r="Y43" s="232">
        <v>0</v>
      </c>
    </row>
    <row r="44" spans="1:25" s="202" customFormat="1" hidden="1" outlineLevel="1" x14ac:dyDescent="0.2">
      <c r="A44" s="229" t="s">
        <v>3</v>
      </c>
      <c r="B44" s="231">
        <v>1055.4000000000001</v>
      </c>
      <c r="C44" s="231">
        <v>1055.4000000000001</v>
      </c>
      <c r="D44" s="231">
        <v>1055.4000000000001</v>
      </c>
      <c r="E44" s="231">
        <v>1055.4000000000001</v>
      </c>
      <c r="F44" s="231">
        <v>1055.4000000000001</v>
      </c>
      <c r="G44" s="231">
        <v>1055.4000000000001</v>
      </c>
      <c r="H44" s="231">
        <v>1055.4000000000001</v>
      </c>
      <c r="I44" s="231">
        <v>1055.4000000000001</v>
      </c>
      <c r="J44" s="231">
        <v>1055.4000000000001</v>
      </c>
      <c r="K44" s="231">
        <v>1055.4000000000001</v>
      </c>
      <c r="L44" s="231">
        <v>1055.4000000000001</v>
      </c>
      <c r="M44" s="231">
        <v>1055.4000000000001</v>
      </c>
      <c r="N44" s="231">
        <v>1055.4000000000001</v>
      </c>
      <c r="O44" s="231">
        <v>1055.4000000000001</v>
      </c>
      <c r="P44" s="231">
        <v>1055.4000000000001</v>
      </c>
      <c r="Q44" s="231">
        <v>1055.4000000000001</v>
      </c>
      <c r="R44" s="231">
        <v>1055.4000000000001</v>
      </c>
      <c r="S44" s="231">
        <v>1055.4000000000001</v>
      </c>
      <c r="T44" s="231">
        <v>1055.4000000000001</v>
      </c>
      <c r="U44" s="231">
        <v>1055.4000000000001</v>
      </c>
      <c r="V44" s="231">
        <v>1055.4000000000001</v>
      </c>
      <c r="W44" s="231">
        <v>1055.4000000000001</v>
      </c>
      <c r="X44" s="231">
        <v>1055.4000000000001</v>
      </c>
      <c r="Y44" s="232">
        <v>1055.4000000000001</v>
      </c>
    </row>
    <row r="45" spans="1:25" s="202" customFormat="1" hidden="1" outlineLevel="1" x14ac:dyDescent="0.2">
      <c r="A45" s="229" t="s">
        <v>4</v>
      </c>
      <c r="B45" s="231">
        <v>83.79</v>
      </c>
      <c r="C45" s="231">
        <v>83.79</v>
      </c>
      <c r="D45" s="231">
        <v>83.79</v>
      </c>
      <c r="E45" s="231">
        <v>83.79</v>
      </c>
      <c r="F45" s="231">
        <v>83.79</v>
      </c>
      <c r="G45" s="231">
        <v>83.79</v>
      </c>
      <c r="H45" s="231">
        <v>83.79</v>
      </c>
      <c r="I45" s="231">
        <v>83.79</v>
      </c>
      <c r="J45" s="231">
        <v>83.79</v>
      </c>
      <c r="K45" s="231">
        <v>83.79</v>
      </c>
      <c r="L45" s="231">
        <v>83.79</v>
      </c>
      <c r="M45" s="231">
        <v>83.79</v>
      </c>
      <c r="N45" s="231">
        <v>83.79</v>
      </c>
      <c r="O45" s="231">
        <v>83.79</v>
      </c>
      <c r="P45" s="231">
        <v>83.79</v>
      </c>
      <c r="Q45" s="231">
        <v>83.79</v>
      </c>
      <c r="R45" s="231">
        <v>83.79</v>
      </c>
      <c r="S45" s="231">
        <v>83.79</v>
      </c>
      <c r="T45" s="231">
        <v>83.79</v>
      </c>
      <c r="U45" s="231">
        <v>83.79</v>
      </c>
      <c r="V45" s="231">
        <v>83.79</v>
      </c>
      <c r="W45" s="231">
        <v>83.79</v>
      </c>
      <c r="X45" s="231">
        <v>83.79</v>
      </c>
      <c r="Y45" s="232">
        <v>83.79</v>
      </c>
    </row>
    <row r="46" spans="1:25" s="202" customFormat="1" ht="15" hidden="1" outlineLevel="1" thickBot="1" x14ac:dyDescent="0.25">
      <c r="A46" s="233" t="s">
        <v>103</v>
      </c>
      <c r="B46" s="234">
        <v>3.2473897200000001</v>
      </c>
      <c r="C46" s="234">
        <v>3.2473897200000001</v>
      </c>
      <c r="D46" s="234">
        <v>3.2473897200000001</v>
      </c>
      <c r="E46" s="234">
        <v>3.2473897200000001</v>
      </c>
      <c r="F46" s="234">
        <v>3.2473897200000001</v>
      </c>
      <c r="G46" s="234">
        <v>3.2473897200000001</v>
      </c>
      <c r="H46" s="234">
        <v>3.2473897200000001</v>
      </c>
      <c r="I46" s="234">
        <v>3.2473897200000001</v>
      </c>
      <c r="J46" s="234">
        <v>3.2473897200000001</v>
      </c>
      <c r="K46" s="234">
        <v>3.2473897200000001</v>
      </c>
      <c r="L46" s="234">
        <v>3.2473897200000001</v>
      </c>
      <c r="M46" s="234">
        <v>3.2473897200000001</v>
      </c>
      <c r="N46" s="234">
        <v>3.2473897200000001</v>
      </c>
      <c r="O46" s="234">
        <v>3.2473897200000001</v>
      </c>
      <c r="P46" s="234">
        <v>3.2473897200000001</v>
      </c>
      <c r="Q46" s="234">
        <v>3.2473897200000001</v>
      </c>
      <c r="R46" s="234">
        <v>3.2473897200000001</v>
      </c>
      <c r="S46" s="234">
        <v>3.2473897200000001</v>
      </c>
      <c r="T46" s="234">
        <v>3.2473897200000001</v>
      </c>
      <c r="U46" s="234">
        <v>3.2473897200000001</v>
      </c>
      <c r="V46" s="234">
        <v>3.2473897200000001</v>
      </c>
      <c r="W46" s="234">
        <v>3.2473897200000001</v>
      </c>
      <c r="X46" s="234">
        <v>3.2473897200000001</v>
      </c>
      <c r="Y46" s="235">
        <v>3.2473897200000001</v>
      </c>
    </row>
    <row r="47" spans="1:25" s="202" customFormat="1" ht="15" collapsed="1" thickBot="1" x14ac:dyDescent="0.25">
      <c r="A47" s="238">
        <v>7</v>
      </c>
      <c r="B47" s="239">
        <v>2132.88</v>
      </c>
      <c r="C47" s="239">
        <v>2132.5300000000002</v>
      </c>
      <c r="D47" s="239">
        <v>2132.3000000000002</v>
      </c>
      <c r="E47" s="239">
        <v>2132.8200000000002</v>
      </c>
      <c r="F47" s="239">
        <v>2133.4699999999998</v>
      </c>
      <c r="G47" s="239">
        <v>2133.34</v>
      </c>
      <c r="H47" s="239">
        <v>2132.2800000000002</v>
      </c>
      <c r="I47" s="239">
        <v>2139.38</v>
      </c>
      <c r="J47" s="239">
        <v>2145.7199999999998</v>
      </c>
      <c r="K47" s="239">
        <v>2139.87</v>
      </c>
      <c r="L47" s="239">
        <v>2143.89</v>
      </c>
      <c r="M47" s="239">
        <v>2132.9899999999998</v>
      </c>
      <c r="N47" s="239">
        <v>2133.4899999999998</v>
      </c>
      <c r="O47" s="239">
        <v>2144.66</v>
      </c>
      <c r="P47" s="239">
        <v>2133.6799999999998</v>
      </c>
      <c r="Q47" s="239">
        <v>2132.88</v>
      </c>
      <c r="R47" s="239">
        <v>2133.41</v>
      </c>
      <c r="S47" s="239">
        <v>2132.56</v>
      </c>
      <c r="T47" s="239">
        <v>2138.29</v>
      </c>
      <c r="U47" s="239">
        <v>2139.4699999999998</v>
      </c>
      <c r="V47" s="239">
        <v>2132.79</v>
      </c>
      <c r="W47" s="239">
        <v>2133.4899999999998</v>
      </c>
      <c r="X47" s="239">
        <v>2148.48</v>
      </c>
      <c r="Y47" s="240">
        <v>2132.9699999999998</v>
      </c>
    </row>
    <row r="48" spans="1:25" s="202" customFormat="1" ht="38.25" hidden="1" outlineLevel="1" x14ac:dyDescent="0.2">
      <c r="A48" s="229" t="s">
        <v>157</v>
      </c>
      <c r="B48" s="236">
        <v>990.44446966999999</v>
      </c>
      <c r="C48" s="236">
        <v>990.09587532</v>
      </c>
      <c r="D48" s="236">
        <v>989.86477560000003</v>
      </c>
      <c r="E48" s="236">
        <v>990.38120143000003</v>
      </c>
      <c r="F48" s="236">
        <v>991.03313375000005</v>
      </c>
      <c r="G48" s="236">
        <v>990.90643021000005</v>
      </c>
      <c r="H48" s="236">
        <v>989.84220010000001</v>
      </c>
      <c r="I48" s="236">
        <v>996.94532799000001</v>
      </c>
      <c r="J48" s="236">
        <v>1003.28342966</v>
      </c>
      <c r="K48" s="236">
        <v>997.43152338000004</v>
      </c>
      <c r="L48" s="236">
        <v>1001.44895091</v>
      </c>
      <c r="M48" s="236">
        <v>990.55224897999994</v>
      </c>
      <c r="N48" s="236">
        <v>991.04946217999998</v>
      </c>
      <c r="O48" s="236">
        <v>1002.22361327</v>
      </c>
      <c r="P48" s="236">
        <v>991.23952999000005</v>
      </c>
      <c r="Q48" s="236">
        <v>990.43846564</v>
      </c>
      <c r="R48" s="236">
        <v>990.96986092999998</v>
      </c>
      <c r="S48" s="236">
        <v>990.12011235</v>
      </c>
      <c r="T48" s="236">
        <v>995.84957788999998</v>
      </c>
      <c r="U48" s="236">
        <v>997.03236167</v>
      </c>
      <c r="V48" s="236">
        <v>990.34947995000005</v>
      </c>
      <c r="W48" s="236">
        <v>991.04908502000001</v>
      </c>
      <c r="X48" s="236">
        <v>1006.04677892</v>
      </c>
      <c r="Y48" s="237">
        <v>990.52909567999995</v>
      </c>
    </row>
    <row r="49" spans="1:25" s="202" customFormat="1" ht="38.25" hidden="1" outlineLevel="1" x14ac:dyDescent="0.2">
      <c r="A49" s="229" t="s">
        <v>70</v>
      </c>
      <c r="B49" s="231">
        <v>0</v>
      </c>
      <c r="C49" s="231">
        <v>0</v>
      </c>
      <c r="D49" s="231">
        <v>0</v>
      </c>
      <c r="E49" s="231">
        <v>0</v>
      </c>
      <c r="F49" s="231">
        <v>0</v>
      </c>
      <c r="G49" s="231">
        <v>0</v>
      </c>
      <c r="H49" s="231">
        <v>0</v>
      </c>
      <c r="I49" s="231">
        <v>0</v>
      </c>
      <c r="J49" s="231">
        <v>0</v>
      </c>
      <c r="K49" s="231">
        <v>0</v>
      </c>
      <c r="L49" s="231">
        <v>0</v>
      </c>
      <c r="M49" s="231">
        <v>0</v>
      </c>
      <c r="N49" s="231">
        <v>0</v>
      </c>
      <c r="O49" s="231">
        <v>0</v>
      </c>
      <c r="P49" s="231">
        <v>0</v>
      </c>
      <c r="Q49" s="231">
        <v>0</v>
      </c>
      <c r="R49" s="231">
        <v>0</v>
      </c>
      <c r="S49" s="231">
        <v>0</v>
      </c>
      <c r="T49" s="231">
        <v>0</v>
      </c>
      <c r="U49" s="231">
        <v>0</v>
      </c>
      <c r="V49" s="231">
        <v>0</v>
      </c>
      <c r="W49" s="231">
        <v>0</v>
      </c>
      <c r="X49" s="231">
        <v>0</v>
      </c>
      <c r="Y49" s="232">
        <v>0</v>
      </c>
    </row>
    <row r="50" spans="1:25" s="202" customFormat="1" hidden="1" outlineLevel="1" x14ac:dyDescent="0.2">
      <c r="A50" s="229" t="s">
        <v>3</v>
      </c>
      <c r="B50" s="231">
        <v>1055.4000000000001</v>
      </c>
      <c r="C50" s="231">
        <v>1055.4000000000001</v>
      </c>
      <c r="D50" s="231">
        <v>1055.4000000000001</v>
      </c>
      <c r="E50" s="231">
        <v>1055.4000000000001</v>
      </c>
      <c r="F50" s="231">
        <v>1055.4000000000001</v>
      </c>
      <c r="G50" s="231">
        <v>1055.4000000000001</v>
      </c>
      <c r="H50" s="231">
        <v>1055.4000000000001</v>
      </c>
      <c r="I50" s="231">
        <v>1055.4000000000001</v>
      </c>
      <c r="J50" s="231">
        <v>1055.4000000000001</v>
      </c>
      <c r="K50" s="231">
        <v>1055.4000000000001</v>
      </c>
      <c r="L50" s="231">
        <v>1055.4000000000001</v>
      </c>
      <c r="M50" s="231">
        <v>1055.4000000000001</v>
      </c>
      <c r="N50" s="231">
        <v>1055.4000000000001</v>
      </c>
      <c r="O50" s="231">
        <v>1055.4000000000001</v>
      </c>
      <c r="P50" s="231">
        <v>1055.4000000000001</v>
      </c>
      <c r="Q50" s="231">
        <v>1055.4000000000001</v>
      </c>
      <c r="R50" s="231">
        <v>1055.4000000000001</v>
      </c>
      <c r="S50" s="231">
        <v>1055.4000000000001</v>
      </c>
      <c r="T50" s="231">
        <v>1055.4000000000001</v>
      </c>
      <c r="U50" s="231">
        <v>1055.4000000000001</v>
      </c>
      <c r="V50" s="231">
        <v>1055.4000000000001</v>
      </c>
      <c r="W50" s="231">
        <v>1055.4000000000001</v>
      </c>
      <c r="X50" s="231">
        <v>1055.4000000000001</v>
      </c>
      <c r="Y50" s="232">
        <v>1055.4000000000001</v>
      </c>
    </row>
    <row r="51" spans="1:25" s="202" customFormat="1" hidden="1" outlineLevel="1" x14ac:dyDescent="0.2">
      <c r="A51" s="229" t="s">
        <v>4</v>
      </c>
      <c r="B51" s="231">
        <v>83.79</v>
      </c>
      <c r="C51" s="231">
        <v>83.79</v>
      </c>
      <c r="D51" s="231">
        <v>83.79</v>
      </c>
      <c r="E51" s="231">
        <v>83.79</v>
      </c>
      <c r="F51" s="231">
        <v>83.79</v>
      </c>
      <c r="G51" s="231">
        <v>83.79</v>
      </c>
      <c r="H51" s="231">
        <v>83.79</v>
      </c>
      <c r="I51" s="231">
        <v>83.79</v>
      </c>
      <c r="J51" s="231">
        <v>83.79</v>
      </c>
      <c r="K51" s="231">
        <v>83.79</v>
      </c>
      <c r="L51" s="231">
        <v>83.79</v>
      </c>
      <c r="M51" s="231">
        <v>83.79</v>
      </c>
      <c r="N51" s="231">
        <v>83.79</v>
      </c>
      <c r="O51" s="231">
        <v>83.79</v>
      </c>
      <c r="P51" s="231">
        <v>83.79</v>
      </c>
      <c r="Q51" s="231">
        <v>83.79</v>
      </c>
      <c r="R51" s="231">
        <v>83.79</v>
      </c>
      <c r="S51" s="231">
        <v>83.79</v>
      </c>
      <c r="T51" s="231">
        <v>83.79</v>
      </c>
      <c r="U51" s="231">
        <v>83.79</v>
      </c>
      <c r="V51" s="231">
        <v>83.79</v>
      </c>
      <c r="W51" s="231">
        <v>83.79</v>
      </c>
      <c r="X51" s="231">
        <v>83.79</v>
      </c>
      <c r="Y51" s="232">
        <v>83.79</v>
      </c>
    </row>
    <row r="52" spans="1:25" s="202" customFormat="1" ht="15" hidden="1" outlineLevel="1" thickBot="1" x14ac:dyDescent="0.25">
      <c r="A52" s="233" t="s">
        <v>103</v>
      </c>
      <c r="B52" s="234">
        <v>3.2473897200000001</v>
      </c>
      <c r="C52" s="234">
        <v>3.2473897200000001</v>
      </c>
      <c r="D52" s="234">
        <v>3.2473897200000001</v>
      </c>
      <c r="E52" s="234">
        <v>3.2473897200000001</v>
      </c>
      <c r="F52" s="234">
        <v>3.2473897200000001</v>
      </c>
      <c r="G52" s="234">
        <v>3.2473897200000001</v>
      </c>
      <c r="H52" s="234">
        <v>3.2473897200000001</v>
      </c>
      <c r="I52" s="234">
        <v>3.2473897200000001</v>
      </c>
      <c r="J52" s="234">
        <v>3.2473897200000001</v>
      </c>
      <c r="K52" s="234">
        <v>3.2473897200000001</v>
      </c>
      <c r="L52" s="234">
        <v>3.2473897200000001</v>
      </c>
      <c r="M52" s="234">
        <v>3.2473897200000001</v>
      </c>
      <c r="N52" s="234">
        <v>3.2473897200000001</v>
      </c>
      <c r="O52" s="234">
        <v>3.2473897200000001</v>
      </c>
      <c r="P52" s="234">
        <v>3.2473897200000001</v>
      </c>
      <c r="Q52" s="234">
        <v>3.2473897200000001</v>
      </c>
      <c r="R52" s="234">
        <v>3.2473897200000001</v>
      </c>
      <c r="S52" s="234">
        <v>3.2473897200000001</v>
      </c>
      <c r="T52" s="234">
        <v>3.2473897200000001</v>
      </c>
      <c r="U52" s="234">
        <v>3.2473897200000001</v>
      </c>
      <c r="V52" s="234">
        <v>3.2473897200000001</v>
      </c>
      <c r="W52" s="234">
        <v>3.2473897200000001</v>
      </c>
      <c r="X52" s="234">
        <v>3.2473897200000001</v>
      </c>
      <c r="Y52" s="235">
        <v>3.2473897200000001</v>
      </c>
    </row>
    <row r="53" spans="1:25" s="202" customFormat="1" ht="15" collapsed="1" thickBot="1" x14ac:dyDescent="0.25">
      <c r="A53" s="238">
        <v>8</v>
      </c>
      <c r="B53" s="239">
        <v>2132.96</v>
      </c>
      <c r="C53" s="239">
        <v>2133.09</v>
      </c>
      <c r="D53" s="239">
        <v>2132.7800000000002</v>
      </c>
      <c r="E53" s="239">
        <v>2133.34</v>
      </c>
      <c r="F53" s="239">
        <v>2133.36</v>
      </c>
      <c r="G53" s="239">
        <v>2133.46</v>
      </c>
      <c r="H53" s="239">
        <v>2132.6999999999998</v>
      </c>
      <c r="I53" s="239">
        <v>2133.0700000000002</v>
      </c>
      <c r="J53" s="239">
        <v>2149.56</v>
      </c>
      <c r="K53" s="239">
        <v>2140.2399999999998</v>
      </c>
      <c r="L53" s="239">
        <v>2139.66</v>
      </c>
      <c r="M53" s="239">
        <v>2129.91</v>
      </c>
      <c r="N53" s="239">
        <v>2131.1799999999998</v>
      </c>
      <c r="O53" s="239">
        <v>2138.6999999999998</v>
      </c>
      <c r="P53" s="239">
        <v>2132.54</v>
      </c>
      <c r="Q53" s="239">
        <v>2132.7199999999998</v>
      </c>
      <c r="R53" s="239">
        <v>2130.54</v>
      </c>
      <c r="S53" s="239">
        <v>2132.31</v>
      </c>
      <c r="T53" s="239">
        <v>2136.4899999999998</v>
      </c>
      <c r="U53" s="239">
        <v>2140.9699999999998</v>
      </c>
      <c r="V53" s="239">
        <v>2130.65</v>
      </c>
      <c r="W53" s="239">
        <v>2129.4899999999998</v>
      </c>
      <c r="X53" s="239">
        <v>2144.12</v>
      </c>
      <c r="Y53" s="240">
        <v>2126.85</v>
      </c>
    </row>
    <row r="54" spans="1:25" s="202" customFormat="1" ht="38.25" hidden="1" outlineLevel="1" x14ac:dyDescent="0.2">
      <c r="A54" s="229" t="s">
        <v>157</v>
      </c>
      <c r="B54" s="236">
        <v>990.52688161000003</v>
      </c>
      <c r="C54" s="236">
        <v>990.65091321</v>
      </c>
      <c r="D54" s="236">
        <v>990.33841681000001</v>
      </c>
      <c r="E54" s="236">
        <v>990.90598035000005</v>
      </c>
      <c r="F54" s="236">
        <v>990.92309929999999</v>
      </c>
      <c r="G54" s="236">
        <v>991.02271184999995</v>
      </c>
      <c r="H54" s="236">
        <v>990.26417215000004</v>
      </c>
      <c r="I54" s="236">
        <v>990.63616618000003</v>
      </c>
      <c r="J54" s="236">
        <v>1007.12392062</v>
      </c>
      <c r="K54" s="236">
        <v>997.80426617000001</v>
      </c>
      <c r="L54" s="236">
        <v>997.22103617000005</v>
      </c>
      <c r="M54" s="236">
        <v>987.47357173</v>
      </c>
      <c r="N54" s="236">
        <v>988.74244063000003</v>
      </c>
      <c r="O54" s="236">
        <v>996.25995269999999</v>
      </c>
      <c r="P54" s="236">
        <v>990.10608959000001</v>
      </c>
      <c r="Q54" s="236">
        <v>990.28199024000003</v>
      </c>
      <c r="R54" s="236">
        <v>988.10229061999996</v>
      </c>
      <c r="S54" s="236">
        <v>989.86955980000005</v>
      </c>
      <c r="T54" s="236">
        <v>994.05600186000004</v>
      </c>
      <c r="U54" s="236">
        <v>998.53555202999996</v>
      </c>
      <c r="V54" s="236">
        <v>988.20789103000004</v>
      </c>
      <c r="W54" s="236">
        <v>987.05361436999999</v>
      </c>
      <c r="X54" s="236">
        <v>1001.68429716</v>
      </c>
      <c r="Y54" s="237">
        <v>984.41273701</v>
      </c>
    </row>
    <row r="55" spans="1:25" s="202" customFormat="1" ht="38.25" hidden="1" outlineLevel="1" x14ac:dyDescent="0.2">
      <c r="A55" s="229" t="s">
        <v>70</v>
      </c>
      <c r="B55" s="231">
        <v>0</v>
      </c>
      <c r="C55" s="231">
        <v>0</v>
      </c>
      <c r="D55" s="231">
        <v>0</v>
      </c>
      <c r="E55" s="231">
        <v>0</v>
      </c>
      <c r="F55" s="231">
        <v>0</v>
      </c>
      <c r="G55" s="231">
        <v>0</v>
      </c>
      <c r="H55" s="231">
        <v>0</v>
      </c>
      <c r="I55" s="231">
        <v>0</v>
      </c>
      <c r="J55" s="231">
        <v>0</v>
      </c>
      <c r="K55" s="231">
        <v>0</v>
      </c>
      <c r="L55" s="231">
        <v>0</v>
      </c>
      <c r="M55" s="231">
        <v>0</v>
      </c>
      <c r="N55" s="231">
        <v>0</v>
      </c>
      <c r="O55" s="231">
        <v>0</v>
      </c>
      <c r="P55" s="231">
        <v>0</v>
      </c>
      <c r="Q55" s="231">
        <v>0</v>
      </c>
      <c r="R55" s="231">
        <v>0</v>
      </c>
      <c r="S55" s="231">
        <v>0</v>
      </c>
      <c r="T55" s="231">
        <v>0</v>
      </c>
      <c r="U55" s="231">
        <v>0</v>
      </c>
      <c r="V55" s="231">
        <v>0</v>
      </c>
      <c r="W55" s="231">
        <v>0</v>
      </c>
      <c r="X55" s="231">
        <v>0</v>
      </c>
      <c r="Y55" s="232">
        <v>0</v>
      </c>
    </row>
    <row r="56" spans="1:25" s="202" customFormat="1" hidden="1" outlineLevel="1" x14ac:dyDescent="0.2">
      <c r="A56" s="229" t="s">
        <v>3</v>
      </c>
      <c r="B56" s="231">
        <v>1055.4000000000001</v>
      </c>
      <c r="C56" s="231">
        <v>1055.4000000000001</v>
      </c>
      <c r="D56" s="231">
        <v>1055.4000000000001</v>
      </c>
      <c r="E56" s="231">
        <v>1055.4000000000001</v>
      </c>
      <c r="F56" s="231">
        <v>1055.4000000000001</v>
      </c>
      <c r="G56" s="231">
        <v>1055.4000000000001</v>
      </c>
      <c r="H56" s="231">
        <v>1055.4000000000001</v>
      </c>
      <c r="I56" s="231">
        <v>1055.4000000000001</v>
      </c>
      <c r="J56" s="231">
        <v>1055.4000000000001</v>
      </c>
      <c r="K56" s="231">
        <v>1055.4000000000001</v>
      </c>
      <c r="L56" s="231">
        <v>1055.4000000000001</v>
      </c>
      <c r="M56" s="231">
        <v>1055.4000000000001</v>
      </c>
      <c r="N56" s="231">
        <v>1055.4000000000001</v>
      </c>
      <c r="O56" s="231">
        <v>1055.4000000000001</v>
      </c>
      <c r="P56" s="231">
        <v>1055.4000000000001</v>
      </c>
      <c r="Q56" s="231">
        <v>1055.4000000000001</v>
      </c>
      <c r="R56" s="231">
        <v>1055.4000000000001</v>
      </c>
      <c r="S56" s="231">
        <v>1055.4000000000001</v>
      </c>
      <c r="T56" s="231">
        <v>1055.4000000000001</v>
      </c>
      <c r="U56" s="231">
        <v>1055.4000000000001</v>
      </c>
      <c r="V56" s="231">
        <v>1055.4000000000001</v>
      </c>
      <c r="W56" s="231">
        <v>1055.4000000000001</v>
      </c>
      <c r="X56" s="231">
        <v>1055.4000000000001</v>
      </c>
      <c r="Y56" s="232">
        <v>1055.4000000000001</v>
      </c>
    </row>
    <row r="57" spans="1:25" s="202" customFormat="1" hidden="1" outlineLevel="1" x14ac:dyDescent="0.2">
      <c r="A57" s="229" t="s">
        <v>4</v>
      </c>
      <c r="B57" s="231">
        <v>83.79</v>
      </c>
      <c r="C57" s="231">
        <v>83.79</v>
      </c>
      <c r="D57" s="231">
        <v>83.79</v>
      </c>
      <c r="E57" s="231">
        <v>83.79</v>
      </c>
      <c r="F57" s="231">
        <v>83.79</v>
      </c>
      <c r="G57" s="231">
        <v>83.79</v>
      </c>
      <c r="H57" s="231">
        <v>83.79</v>
      </c>
      <c r="I57" s="231">
        <v>83.79</v>
      </c>
      <c r="J57" s="231">
        <v>83.79</v>
      </c>
      <c r="K57" s="231">
        <v>83.79</v>
      </c>
      <c r="L57" s="231">
        <v>83.79</v>
      </c>
      <c r="M57" s="231">
        <v>83.79</v>
      </c>
      <c r="N57" s="231">
        <v>83.79</v>
      </c>
      <c r="O57" s="231">
        <v>83.79</v>
      </c>
      <c r="P57" s="231">
        <v>83.79</v>
      </c>
      <c r="Q57" s="231">
        <v>83.79</v>
      </c>
      <c r="R57" s="231">
        <v>83.79</v>
      </c>
      <c r="S57" s="231">
        <v>83.79</v>
      </c>
      <c r="T57" s="231">
        <v>83.79</v>
      </c>
      <c r="U57" s="231">
        <v>83.79</v>
      </c>
      <c r="V57" s="231">
        <v>83.79</v>
      </c>
      <c r="W57" s="231">
        <v>83.79</v>
      </c>
      <c r="X57" s="231">
        <v>83.79</v>
      </c>
      <c r="Y57" s="232">
        <v>83.79</v>
      </c>
    </row>
    <row r="58" spans="1:25" s="202" customFormat="1" ht="15" hidden="1" outlineLevel="1" thickBot="1" x14ac:dyDescent="0.25">
      <c r="A58" s="233" t="s">
        <v>103</v>
      </c>
      <c r="B58" s="234">
        <v>3.2473897200000001</v>
      </c>
      <c r="C58" s="234">
        <v>3.2473897200000001</v>
      </c>
      <c r="D58" s="234">
        <v>3.2473897200000001</v>
      </c>
      <c r="E58" s="234">
        <v>3.2473897200000001</v>
      </c>
      <c r="F58" s="234">
        <v>3.2473897200000001</v>
      </c>
      <c r="G58" s="234">
        <v>3.2473897200000001</v>
      </c>
      <c r="H58" s="234">
        <v>3.2473897200000001</v>
      </c>
      <c r="I58" s="234">
        <v>3.2473897200000001</v>
      </c>
      <c r="J58" s="234">
        <v>3.2473897200000001</v>
      </c>
      <c r="K58" s="234">
        <v>3.2473897200000001</v>
      </c>
      <c r="L58" s="234">
        <v>3.2473897200000001</v>
      </c>
      <c r="M58" s="234">
        <v>3.2473897200000001</v>
      </c>
      <c r="N58" s="234">
        <v>3.2473897200000001</v>
      </c>
      <c r="O58" s="234">
        <v>3.2473897200000001</v>
      </c>
      <c r="P58" s="234">
        <v>3.2473897200000001</v>
      </c>
      <c r="Q58" s="234">
        <v>3.2473897200000001</v>
      </c>
      <c r="R58" s="234">
        <v>3.2473897200000001</v>
      </c>
      <c r="S58" s="234">
        <v>3.2473897200000001</v>
      </c>
      <c r="T58" s="234">
        <v>3.2473897200000001</v>
      </c>
      <c r="U58" s="234">
        <v>3.2473897200000001</v>
      </c>
      <c r="V58" s="234">
        <v>3.2473897200000001</v>
      </c>
      <c r="W58" s="234">
        <v>3.2473897200000001</v>
      </c>
      <c r="X58" s="234">
        <v>3.2473897200000001</v>
      </c>
      <c r="Y58" s="235">
        <v>3.2473897200000001</v>
      </c>
    </row>
    <row r="59" spans="1:25" s="202" customFormat="1" ht="15" collapsed="1" thickBot="1" x14ac:dyDescent="0.25">
      <c r="A59" s="238">
        <v>9</v>
      </c>
      <c r="B59" s="239">
        <v>2133.0100000000002</v>
      </c>
      <c r="C59" s="239">
        <v>2132.85</v>
      </c>
      <c r="D59" s="239">
        <v>2131.69</v>
      </c>
      <c r="E59" s="239">
        <v>2132.85</v>
      </c>
      <c r="F59" s="239">
        <v>2132.75</v>
      </c>
      <c r="G59" s="239">
        <v>2132.3200000000002</v>
      </c>
      <c r="H59" s="239">
        <v>2132.48</v>
      </c>
      <c r="I59" s="239">
        <v>2133.02</v>
      </c>
      <c r="J59" s="239">
        <v>2151.56</v>
      </c>
      <c r="K59" s="239">
        <v>2142.4</v>
      </c>
      <c r="L59" s="239">
        <v>2140.59</v>
      </c>
      <c r="M59" s="239">
        <v>2131.5</v>
      </c>
      <c r="N59" s="239">
        <v>2132.35</v>
      </c>
      <c r="O59" s="239">
        <v>2140.4699999999998</v>
      </c>
      <c r="P59" s="239">
        <v>2133.64</v>
      </c>
      <c r="Q59" s="239">
        <v>2133.9699999999998</v>
      </c>
      <c r="R59" s="239">
        <v>2131.9299999999998</v>
      </c>
      <c r="S59" s="239">
        <v>2133.34</v>
      </c>
      <c r="T59" s="239">
        <v>2139.1</v>
      </c>
      <c r="U59" s="239">
        <v>2138.7600000000002</v>
      </c>
      <c r="V59" s="239">
        <v>2133.39</v>
      </c>
      <c r="W59" s="239">
        <v>2133.64</v>
      </c>
      <c r="X59" s="239">
        <v>2154.1799999999998</v>
      </c>
      <c r="Y59" s="240">
        <v>2132.89</v>
      </c>
    </row>
    <row r="60" spans="1:25" s="202" customFormat="1" ht="38.25" hidden="1" outlineLevel="1" x14ac:dyDescent="0.2">
      <c r="A60" s="229" t="s">
        <v>157</v>
      </c>
      <c r="B60" s="236">
        <v>990.5712724</v>
      </c>
      <c r="C60" s="236">
        <v>990.40999256999999</v>
      </c>
      <c r="D60" s="236">
        <v>989.2554414</v>
      </c>
      <c r="E60" s="236">
        <v>990.40802499999995</v>
      </c>
      <c r="F60" s="236">
        <v>990.30784892999998</v>
      </c>
      <c r="G60" s="236">
        <v>989.87858612000002</v>
      </c>
      <c r="H60" s="236">
        <v>990.03965462999997</v>
      </c>
      <c r="I60" s="236">
        <v>990.58031218999997</v>
      </c>
      <c r="J60" s="236">
        <v>1009.12201929</v>
      </c>
      <c r="K60" s="236">
        <v>999.95944637000002</v>
      </c>
      <c r="L60" s="236">
        <v>998.15325132999999</v>
      </c>
      <c r="M60" s="236">
        <v>989.06108036000001</v>
      </c>
      <c r="N60" s="236">
        <v>989.90898618000006</v>
      </c>
      <c r="O60" s="236">
        <v>998.03262107</v>
      </c>
      <c r="P60" s="236">
        <v>991.20374564999997</v>
      </c>
      <c r="Q60" s="236">
        <v>991.53010172999996</v>
      </c>
      <c r="R60" s="236">
        <v>989.49201702000005</v>
      </c>
      <c r="S60" s="236">
        <v>990.90074419999996</v>
      </c>
      <c r="T60" s="236">
        <v>996.66565185000002</v>
      </c>
      <c r="U60" s="236">
        <v>996.32371687</v>
      </c>
      <c r="V60" s="236">
        <v>990.95143800000005</v>
      </c>
      <c r="W60" s="236">
        <v>991.20085256000004</v>
      </c>
      <c r="X60" s="236">
        <v>1011.73992422</v>
      </c>
      <c r="Y60" s="237">
        <v>990.45629922000001</v>
      </c>
    </row>
    <row r="61" spans="1:25" s="202" customFormat="1" ht="38.25" hidden="1" outlineLevel="1" x14ac:dyDescent="0.2">
      <c r="A61" s="229" t="s">
        <v>70</v>
      </c>
      <c r="B61" s="231">
        <v>0</v>
      </c>
      <c r="C61" s="231">
        <v>0</v>
      </c>
      <c r="D61" s="231">
        <v>0</v>
      </c>
      <c r="E61" s="231">
        <v>0</v>
      </c>
      <c r="F61" s="231">
        <v>0</v>
      </c>
      <c r="G61" s="231">
        <v>0</v>
      </c>
      <c r="H61" s="231">
        <v>0</v>
      </c>
      <c r="I61" s="231">
        <v>0</v>
      </c>
      <c r="J61" s="231">
        <v>0</v>
      </c>
      <c r="K61" s="231">
        <v>0</v>
      </c>
      <c r="L61" s="231">
        <v>0</v>
      </c>
      <c r="M61" s="231">
        <v>0</v>
      </c>
      <c r="N61" s="231">
        <v>0</v>
      </c>
      <c r="O61" s="231">
        <v>0</v>
      </c>
      <c r="P61" s="231">
        <v>0</v>
      </c>
      <c r="Q61" s="231">
        <v>0</v>
      </c>
      <c r="R61" s="231">
        <v>0</v>
      </c>
      <c r="S61" s="231">
        <v>0</v>
      </c>
      <c r="T61" s="231">
        <v>0</v>
      </c>
      <c r="U61" s="231">
        <v>0</v>
      </c>
      <c r="V61" s="231">
        <v>0</v>
      </c>
      <c r="W61" s="231">
        <v>0</v>
      </c>
      <c r="X61" s="231">
        <v>0</v>
      </c>
      <c r="Y61" s="232">
        <v>0</v>
      </c>
    </row>
    <row r="62" spans="1:25" s="202" customFormat="1" hidden="1" outlineLevel="1" x14ac:dyDescent="0.2">
      <c r="A62" s="229" t="s">
        <v>3</v>
      </c>
      <c r="B62" s="231">
        <v>1055.4000000000001</v>
      </c>
      <c r="C62" s="231">
        <v>1055.4000000000001</v>
      </c>
      <c r="D62" s="231">
        <v>1055.4000000000001</v>
      </c>
      <c r="E62" s="231">
        <v>1055.4000000000001</v>
      </c>
      <c r="F62" s="231">
        <v>1055.4000000000001</v>
      </c>
      <c r="G62" s="231">
        <v>1055.4000000000001</v>
      </c>
      <c r="H62" s="231">
        <v>1055.4000000000001</v>
      </c>
      <c r="I62" s="231">
        <v>1055.4000000000001</v>
      </c>
      <c r="J62" s="231">
        <v>1055.4000000000001</v>
      </c>
      <c r="K62" s="231">
        <v>1055.4000000000001</v>
      </c>
      <c r="L62" s="231">
        <v>1055.4000000000001</v>
      </c>
      <c r="M62" s="231">
        <v>1055.4000000000001</v>
      </c>
      <c r="N62" s="231">
        <v>1055.4000000000001</v>
      </c>
      <c r="O62" s="231">
        <v>1055.4000000000001</v>
      </c>
      <c r="P62" s="231">
        <v>1055.4000000000001</v>
      </c>
      <c r="Q62" s="231">
        <v>1055.4000000000001</v>
      </c>
      <c r="R62" s="231">
        <v>1055.4000000000001</v>
      </c>
      <c r="S62" s="231">
        <v>1055.4000000000001</v>
      </c>
      <c r="T62" s="231">
        <v>1055.4000000000001</v>
      </c>
      <c r="U62" s="231">
        <v>1055.4000000000001</v>
      </c>
      <c r="V62" s="231">
        <v>1055.4000000000001</v>
      </c>
      <c r="W62" s="231">
        <v>1055.4000000000001</v>
      </c>
      <c r="X62" s="231">
        <v>1055.4000000000001</v>
      </c>
      <c r="Y62" s="232">
        <v>1055.4000000000001</v>
      </c>
    </row>
    <row r="63" spans="1:25" s="202" customFormat="1" hidden="1" outlineLevel="1" x14ac:dyDescent="0.2">
      <c r="A63" s="229" t="s">
        <v>4</v>
      </c>
      <c r="B63" s="231">
        <v>83.79</v>
      </c>
      <c r="C63" s="231">
        <v>83.79</v>
      </c>
      <c r="D63" s="231">
        <v>83.79</v>
      </c>
      <c r="E63" s="231">
        <v>83.79</v>
      </c>
      <c r="F63" s="231">
        <v>83.79</v>
      </c>
      <c r="G63" s="231">
        <v>83.79</v>
      </c>
      <c r="H63" s="231">
        <v>83.79</v>
      </c>
      <c r="I63" s="231">
        <v>83.79</v>
      </c>
      <c r="J63" s="231">
        <v>83.79</v>
      </c>
      <c r="K63" s="231">
        <v>83.79</v>
      </c>
      <c r="L63" s="231">
        <v>83.79</v>
      </c>
      <c r="M63" s="231">
        <v>83.79</v>
      </c>
      <c r="N63" s="231">
        <v>83.79</v>
      </c>
      <c r="O63" s="231">
        <v>83.79</v>
      </c>
      <c r="P63" s="231">
        <v>83.79</v>
      </c>
      <c r="Q63" s="231">
        <v>83.79</v>
      </c>
      <c r="R63" s="231">
        <v>83.79</v>
      </c>
      <c r="S63" s="231">
        <v>83.79</v>
      </c>
      <c r="T63" s="231">
        <v>83.79</v>
      </c>
      <c r="U63" s="231">
        <v>83.79</v>
      </c>
      <c r="V63" s="231">
        <v>83.79</v>
      </c>
      <c r="W63" s="231">
        <v>83.79</v>
      </c>
      <c r="X63" s="231">
        <v>83.79</v>
      </c>
      <c r="Y63" s="232">
        <v>83.79</v>
      </c>
    </row>
    <row r="64" spans="1:25" s="202" customFormat="1" ht="15" hidden="1" outlineLevel="1" thickBot="1" x14ac:dyDescent="0.25">
      <c r="A64" s="233" t="s">
        <v>103</v>
      </c>
      <c r="B64" s="234">
        <v>3.2473897200000001</v>
      </c>
      <c r="C64" s="234">
        <v>3.2473897200000001</v>
      </c>
      <c r="D64" s="234">
        <v>3.2473897200000001</v>
      </c>
      <c r="E64" s="234">
        <v>3.2473897200000001</v>
      </c>
      <c r="F64" s="234">
        <v>3.2473897200000001</v>
      </c>
      <c r="G64" s="234">
        <v>3.2473897200000001</v>
      </c>
      <c r="H64" s="234">
        <v>3.2473897200000001</v>
      </c>
      <c r="I64" s="234">
        <v>3.2473897200000001</v>
      </c>
      <c r="J64" s="234">
        <v>3.2473897200000001</v>
      </c>
      <c r="K64" s="234">
        <v>3.2473897200000001</v>
      </c>
      <c r="L64" s="234">
        <v>3.2473897200000001</v>
      </c>
      <c r="M64" s="234">
        <v>3.2473897200000001</v>
      </c>
      <c r="N64" s="234">
        <v>3.2473897200000001</v>
      </c>
      <c r="O64" s="234">
        <v>3.2473897200000001</v>
      </c>
      <c r="P64" s="234">
        <v>3.2473897200000001</v>
      </c>
      <c r="Q64" s="234">
        <v>3.2473897200000001</v>
      </c>
      <c r="R64" s="234">
        <v>3.2473897200000001</v>
      </c>
      <c r="S64" s="234">
        <v>3.2473897200000001</v>
      </c>
      <c r="T64" s="234">
        <v>3.2473897200000001</v>
      </c>
      <c r="U64" s="234">
        <v>3.2473897200000001</v>
      </c>
      <c r="V64" s="234">
        <v>3.2473897200000001</v>
      </c>
      <c r="W64" s="234">
        <v>3.2473897200000001</v>
      </c>
      <c r="X64" s="234">
        <v>3.2473897200000001</v>
      </c>
      <c r="Y64" s="235">
        <v>3.2473897200000001</v>
      </c>
    </row>
    <row r="65" spans="1:25" s="202" customFormat="1" ht="15" collapsed="1" thickBot="1" x14ac:dyDescent="0.25">
      <c r="A65" s="238">
        <v>10</v>
      </c>
      <c r="B65" s="239">
        <v>2131.7800000000002</v>
      </c>
      <c r="C65" s="239">
        <v>2133.84</v>
      </c>
      <c r="D65" s="239">
        <v>2132.23</v>
      </c>
      <c r="E65" s="239">
        <v>2132.52</v>
      </c>
      <c r="F65" s="239">
        <v>2132.59</v>
      </c>
      <c r="G65" s="239">
        <v>2131.9299999999998</v>
      </c>
      <c r="H65" s="239">
        <v>2133.66</v>
      </c>
      <c r="I65" s="239">
        <v>2133.27</v>
      </c>
      <c r="J65" s="239">
        <v>2151.64</v>
      </c>
      <c r="K65" s="239">
        <v>2144.0300000000002</v>
      </c>
      <c r="L65" s="239">
        <v>2145.5500000000002</v>
      </c>
      <c r="M65" s="239">
        <v>2133.5300000000002</v>
      </c>
      <c r="N65" s="239">
        <v>2132.64</v>
      </c>
      <c r="O65" s="239">
        <v>2143.87</v>
      </c>
      <c r="P65" s="239">
        <v>2132.91</v>
      </c>
      <c r="Q65" s="239">
        <v>2132.63</v>
      </c>
      <c r="R65" s="239">
        <v>2133.15</v>
      </c>
      <c r="S65" s="239">
        <v>1875.18</v>
      </c>
      <c r="T65" s="239">
        <v>2016.83</v>
      </c>
      <c r="U65" s="239">
        <v>2143.2800000000002</v>
      </c>
      <c r="V65" s="239">
        <v>2133.64</v>
      </c>
      <c r="W65" s="239">
        <v>2133.8000000000002</v>
      </c>
      <c r="X65" s="239">
        <v>2154.31</v>
      </c>
      <c r="Y65" s="240">
        <v>2231.77</v>
      </c>
    </row>
    <row r="66" spans="1:25" s="202" customFormat="1" ht="38.25" hidden="1" outlineLevel="1" x14ac:dyDescent="0.2">
      <c r="A66" s="229" t="s">
        <v>157</v>
      </c>
      <c r="B66" s="236">
        <v>989.34131993000005</v>
      </c>
      <c r="C66" s="236">
        <v>991.39825106000001</v>
      </c>
      <c r="D66" s="236">
        <v>989.79590809000001</v>
      </c>
      <c r="E66" s="236">
        <v>990.08733068000004</v>
      </c>
      <c r="F66" s="236">
        <v>990.15457133999996</v>
      </c>
      <c r="G66" s="236">
        <v>989.48885448999999</v>
      </c>
      <c r="H66" s="236">
        <v>991.22498765</v>
      </c>
      <c r="I66" s="236">
        <v>990.83151154999996</v>
      </c>
      <c r="J66" s="236">
        <v>1009.2070885000001</v>
      </c>
      <c r="K66" s="236">
        <v>1001.59295706</v>
      </c>
      <c r="L66" s="236">
        <v>1003.10980996</v>
      </c>
      <c r="M66" s="236">
        <v>991.09605453999995</v>
      </c>
      <c r="N66" s="236">
        <v>990.19882436</v>
      </c>
      <c r="O66" s="236">
        <v>1001.4312866499999</v>
      </c>
      <c r="P66" s="236">
        <v>990.47401285000001</v>
      </c>
      <c r="Q66" s="236">
        <v>990.19121349</v>
      </c>
      <c r="R66" s="236">
        <v>990.71364216999996</v>
      </c>
      <c r="S66" s="236">
        <v>732.73804275999998</v>
      </c>
      <c r="T66" s="236">
        <v>874.38908197000001</v>
      </c>
      <c r="U66" s="236">
        <v>1000.83867017</v>
      </c>
      <c r="V66" s="236">
        <v>991.20037574000003</v>
      </c>
      <c r="W66" s="236">
        <v>991.36739561000002</v>
      </c>
      <c r="X66" s="236">
        <v>1011.8721829999999</v>
      </c>
      <c r="Y66" s="237">
        <v>1089.33708968</v>
      </c>
    </row>
    <row r="67" spans="1:25" s="202" customFormat="1" ht="38.25" hidden="1" outlineLevel="1" x14ac:dyDescent="0.2">
      <c r="A67" s="229" t="s">
        <v>70</v>
      </c>
      <c r="B67" s="231">
        <v>0</v>
      </c>
      <c r="C67" s="231">
        <v>0</v>
      </c>
      <c r="D67" s="231">
        <v>0</v>
      </c>
      <c r="E67" s="231">
        <v>0</v>
      </c>
      <c r="F67" s="231">
        <v>0</v>
      </c>
      <c r="G67" s="231">
        <v>0</v>
      </c>
      <c r="H67" s="231">
        <v>0</v>
      </c>
      <c r="I67" s="231">
        <v>0</v>
      </c>
      <c r="J67" s="231">
        <v>0</v>
      </c>
      <c r="K67" s="231">
        <v>0</v>
      </c>
      <c r="L67" s="231">
        <v>0</v>
      </c>
      <c r="M67" s="231">
        <v>0</v>
      </c>
      <c r="N67" s="231">
        <v>0</v>
      </c>
      <c r="O67" s="231">
        <v>0</v>
      </c>
      <c r="P67" s="231">
        <v>0</v>
      </c>
      <c r="Q67" s="231">
        <v>0</v>
      </c>
      <c r="R67" s="231">
        <v>0</v>
      </c>
      <c r="S67" s="231">
        <v>0</v>
      </c>
      <c r="T67" s="231">
        <v>0</v>
      </c>
      <c r="U67" s="231">
        <v>0</v>
      </c>
      <c r="V67" s="231">
        <v>0</v>
      </c>
      <c r="W67" s="231">
        <v>0</v>
      </c>
      <c r="X67" s="231">
        <v>0</v>
      </c>
      <c r="Y67" s="232">
        <v>0</v>
      </c>
    </row>
    <row r="68" spans="1:25" s="202" customFormat="1" hidden="1" outlineLevel="1" x14ac:dyDescent="0.2">
      <c r="A68" s="229" t="s">
        <v>3</v>
      </c>
      <c r="B68" s="231">
        <v>1055.4000000000001</v>
      </c>
      <c r="C68" s="231">
        <v>1055.4000000000001</v>
      </c>
      <c r="D68" s="231">
        <v>1055.4000000000001</v>
      </c>
      <c r="E68" s="231">
        <v>1055.4000000000001</v>
      </c>
      <c r="F68" s="231">
        <v>1055.4000000000001</v>
      </c>
      <c r="G68" s="231">
        <v>1055.4000000000001</v>
      </c>
      <c r="H68" s="231">
        <v>1055.4000000000001</v>
      </c>
      <c r="I68" s="231">
        <v>1055.4000000000001</v>
      </c>
      <c r="J68" s="231">
        <v>1055.4000000000001</v>
      </c>
      <c r="K68" s="231">
        <v>1055.4000000000001</v>
      </c>
      <c r="L68" s="231">
        <v>1055.4000000000001</v>
      </c>
      <c r="M68" s="231">
        <v>1055.4000000000001</v>
      </c>
      <c r="N68" s="231">
        <v>1055.4000000000001</v>
      </c>
      <c r="O68" s="231">
        <v>1055.4000000000001</v>
      </c>
      <c r="P68" s="231">
        <v>1055.4000000000001</v>
      </c>
      <c r="Q68" s="231">
        <v>1055.4000000000001</v>
      </c>
      <c r="R68" s="231">
        <v>1055.4000000000001</v>
      </c>
      <c r="S68" s="231">
        <v>1055.4000000000001</v>
      </c>
      <c r="T68" s="231">
        <v>1055.4000000000001</v>
      </c>
      <c r="U68" s="231">
        <v>1055.4000000000001</v>
      </c>
      <c r="V68" s="231">
        <v>1055.4000000000001</v>
      </c>
      <c r="W68" s="231">
        <v>1055.4000000000001</v>
      </c>
      <c r="X68" s="231">
        <v>1055.4000000000001</v>
      </c>
      <c r="Y68" s="232">
        <v>1055.4000000000001</v>
      </c>
    </row>
    <row r="69" spans="1:25" s="202" customFormat="1" hidden="1" outlineLevel="1" x14ac:dyDescent="0.2">
      <c r="A69" s="229" t="s">
        <v>4</v>
      </c>
      <c r="B69" s="231">
        <v>83.79</v>
      </c>
      <c r="C69" s="231">
        <v>83.79</v>
      </c>
      <c r="D69" s="231">
        <v>83.79</v>
      </c>
      <c r="E69" s="231">
        <v>83.79</v>
      </c>
      <c r="F69" s="231">
        <v>83.79</v>
      </c>
      <c r="G69" s="231">
        <v>83.79</v>
      </c>
      <c r="H69" s="231">
        <v>83.79</v>
      </c>
      <c r="I69" s="231">
        <v>83.79</v>
      </c>
      <c r="J69" s="231">
        <v>83.79</v>
      </c>
      <c r="K69" s="231">
        <v>83.79</v>
      </c>
      <c r="L69" s="231">
        <v>83.79</v>
      </c>
      <c r="M69" s="231">
        <v>83.79</v>
      </c>
      <c r="N69" s="231">
        <v>83.79</v>
      </c>
      <c r="O69" s="231">
        <v>83.79</v>
      </c>
      <c r="P69" s="231">
        <v>83.79</v>
      </c>
      <c r="Q69" s="231">
        <v>83.79</v>
      </c>
      <c r="R69" s="231">
        <v>83.79</v>
      </c>
      <c r="S69" s="231">
        <v>83.79</v>
      </c>
      <c r="T69" s="231">
        <v>83.79</v>
      </c>
      <c r="U69" s="231">
        <v>83.79</v>
      </c>
      <c r="V69" s="231">
        <v>83.79</v>
      </c>
      <c r="W69" s="231">
        <v>83.79</v>
      </c>
      <c r="X69" s="231">
        <v>83.79</v>
      </c>
      <c r="Y69" s="232">
        <v>83.79</v>
      </c>
    </row>
    <row r="70" spans="1:25" s="202" customFormat="1" ht="15" hidden="1" outlineLevel="1" thickBot="1" x14ac:dyDescent="0.25">
      <c r="A70" s="233" t="s">
        <v>103</v>
      </c>
      <c r="B70" s="234">
        <v>3.2473897200000001</v>
      </c>
      <c r="C70" s="234">
        <v>3.2473897200000001</v>
      </c>
      <c r="D70" s="234">
        <v>3.2473897200000001</v>
      </c>
      <c r="E70" s="234">
        <v>3.2473897200000001</v>
      </c>
      <c r="F70" s="234">
        <v>3.2473897200000001</v>
      </c>
      <c r="G70" s="234">
        <v>3.2473897200000001</v>
      </c>
      <c r="H70" s="234">
        <v>3.2473897200000001</v>
      </c>
      <c r="I70" s="234">
        <v>3.2473897200000001</v>
      </c>
      <c r="J70" s="234">
        <v>3.2473897200000001</v>
      </c>
      <c r="K70" s="234">
        <v>3.2473897200000001</v>
      </c>
      <c r="L70" s="234">
        <v>3.2473897200000001</v>
      </c>
      <c r="M70" s="234">
        <v>3.2473897200000001</v>
      </c>
      <c r="N70" s="234">
        <v>3.2473897200000001</v>
      </c>
      <c r="O70" s="234">
        <v>3.2473897200000001</v>
      </c>
      <c r="P70" s="234">
        <v>3.2473897200000001</v>
      </c>
      <c r="Q70" s="234">
        <v>3.2473897200000001</v>
      </c>
      <c r="R70" s="234">
        <v>3.2473897200000001</v>
      </c>
      <c r="S70" s="234">
        <v>3.2473897200000001</v>
      </c>
      <c r="T70" s="234">
        <v>3.2473897200000001</v>
      </c>
      <c r="U70" s="234">
        <v>3.2473897200000001</v>
      </c>
      <c r="V70" s="234">
        <v>3.2473897200000001</v>
      </c>
      <c r="W70" s="234">
        <v>3.2473897200000001</v>
      </c>
      <c r="X70" s="234">
        <v>3.2473897200000001</v>
      </c>
      <c r="Y70" s="235">
        <v>3.2473897200000001</v>
      </c>
    </row>
    <row r="71" spans="1:25" s="202" customFormat="1" ht="15" collapsed="1" thickBot="1" x14ac:dyDescent="0.25">
      <c r="A71" s="238">
        <v>11</v>
      </c>
      <c r="B71" s="239">
        <v>2293.23</v>
      </c>
      <c r="C71" s="239">
        <v>2132.38</v>
      </c>
      <c r="D71" s="239">
        <v>2131.86</v>
      </c>
      <c r="E71" s="239">
        <v>2130.7600000000002</v>
      </c>
      <c r="F71" s="239">
        <v>2130.7800000000002</v>
      </c>
      <c r="G71" s="239">
        <v>2130.52</v>
      </c>
      <c r="H71" s="239">
        <v>2132.7199999999998</v>
      </c>
      <c r="I71" s="239">
        <v>2132.08</v>
      </c>
      <c r="J71" s="239">
        <v>2132.09</v>
      </c>
      <c r="K71" s="239">
        <v>2133.25</v>
      </c>
      <c r="L71" s="239">
        <v>2133.86</v>
      </c>
      <c r="M71" s="239">
        <v>2133.62</v>
      </c>
      <c r="N71" s="239">
        <v>2133.66</v>
      </c>
      <c r="O71" s="239">
        <v>2133.2199999999998</v>
      </c>
      <c r="P71" s="239">
        <v>2132.9499999999998</v>
      </c>
      <c r="Q71" s="239">
        <v>2132.46</v>
      </c>
      <c r="R71" s="239">
        <v>1971.26</v>
      </c>
      <c r="S71" s="239">
        <v>1897.98</v>
      </c>
      <c r="T71" s="239">
        <v>2027.11</v>
      </c>
      <c r="U71" s="239">
        <v>2133.37</v>
      </c>
      <c r="V71" s="239">
        <v>2132.5300000000002</v>
      </c>
      <c r="W71" s="239">
        <v>2133.8000000000002</v>
      </c>
      <c r="X71" s="239">
        <v>2131.65</v>
      </c>
      <c r="Y71" s="240">
        <v>2130.71</v>
      </c>
    </row>
    <row r="72" spans="1:25" s="202" customFormat="1" ht="38.25" hidden="1" outlineLevel="1" x14ac:dyDescent="0.2">
      <c r="A72" s="229" t="s">
        <v>157</v>
      </c>
      <c r="B72" s="236">
        <v>1150.7891985599999</v>
      </c>
      <c r="C72" s="236">
        <v>989.94136750999996</v>
      </c>
      <c r="D72" s="236">
        <v>989.42077259999996</v>
      </c>
      <c r="E72" s="236">
        <v>988.32607793</v>
      </c>
      <c r="F72" s="236">
        <v>988.34743446000004</v>
      </c>
      <c r="G72" s="236">
        <v>988.08568423999998</v>
      </c>
      <c r="H72" s="236">
        <v>990.28567687999998</v>
      </c>
      <c r="I72" s="236">
        <v>989.64311439000005</v>
      </c>
      <c r="J72" s="236">
        <v>989.65716243999998</v>
      </c>
      <c r="K72" s="236">
        <v>990.80965327000001</v>
      </c>
      <c r="L72" s="236">
        <v>991.41875516000005</v>
      </c>
      <c r="M72" s="236">
        <v>991.18667828000002</v>
      </c>
      <c r="N72" s="236">
        <v>991.22094922999997</v>
      </c>
      <c r="O72" s="236">
        <v>990.77911369000003</v>
      </c>
      <c r="P72" s="236">
        <v>990.50868188000004</v>
      </c>
      <c r="Q72" s="236">
        <v>990.01989057000003</v>
      </c>
      <c r="R72" s="236">
        <v>828.82151155999998</v>
      </c>
      <c r="S72" s="236">
        <v>755.53881916</v>
      </c>
      <c r="T72" s="236">
        <v>884.67331418000003</v>
      </c>
      <c r="U72" s="236">
        <v>990.92790548999994</v>
      </c>
      <c r="V72" s="236">
        <v>990.09304266000004</v>
      </c>
      <c r="W72" s="236">
        <v>991.35967804999996</v>
      </c>
      <c r="X72" s="236">
        <v>989.21545062999996</v>
      </c>
      <c r="Y72" s="237">
        <v>988.26969166000003</v>
      </c>
    </row>
    <row r="73" spans="1:25" s="202" customFormat="1" ht="38.25" hidden="1" outlineLevel="1" x14ac:dyDescent="0.2">
      <c r="A73" s="229" t="s">
        <v>70</v>
      </c>
      <c r="B73" s="231">
        <v>0</v>
      </c>
      <c r="C73" s="231">
        <v>0</v>
      </c>
      <c r="D73" s="231">
        <v>0</v>
      </c>
      <c r="E73" s="231">
        <v>0</v>
      </c>
      <c r="F73" s="231">
        <v>0</v>
      </c>
      <c r="G73" s="231">
        <v>0</v>
      </c>
      <c r="H73" s="231">
        <v>0</v>
      </c>
      <c r="I73" s="231">
        <v>0</v>
      </c>
      <c r="J73" s="231">
        <v>0</v>
      </c>
      <c r="K73" s="231">
        <v>0</v>
      </c>
      <c r="L73" s="231">
        <v>0</v>
      </c>
      <c r="M73" s="231">
        <v>0</v>
      </c>
      <c r="N73" s="231">
        <v>0</v>
      </c>
      <c r="O73" s="231">
        <v>0</v>
      </c>
      <c r="P73" s="231">
        <v>0</v>
      </c>
      <c r="Q73" s="231">
        <v>0</v>
      </c>
      <c r="R73" s="231">
        <v>0</v>
      </c>
      <c r="S73" s="231">
        <v>0</v>
      </c>
      <c r="T73" s="231">
        <v>0</v>
      </c>
      <c r="U73" s="231">
        <v>0</v>
      </c>
      <c r="V73" s="231">
        <v>0</v>
      </c>
      <c r="W73" s="231">
        <v>0</v>
      </c>
      <c r="X73" s="231">
        <v>0</v>
      </c>
      <c r="Y73" s="232">
        <v>0</v>
      </c>
    </row>
    <row r="74" spans="1:25" s="202" customFormat="1" hidden="1" outlineLevel="1" x14ac:dyDescent="0.2">
      <c r="A74" s="229" t="s">
        <v>3</v>
      </c>
      <c r="B74" s="231">
        <v>1055.4000000000001</v>
      </c>
      <c r="C74" s="231">
        <v>1055.4000000000001</v>
      </c>
      <c r="D74" s="231">
        <v>1055.4000000000001</v>
      </c>
      <c r="E74" s="231">
        <v>1055.4000000000001</v>
      </c>
      <c r="F74" s="231">
        <v>1055.4000000000001</v>
      </c>
      <c r="G74" s="231">
        <v>1055.4000000000001</v>
      </c>
      <c r="H74" s="231">
        <v>1055.4000000000001</v>
      </c>
      <c r="I74" s="231">
        <v>1055.4000000000001</v>
      </c>
      <c r="J74" s="231">
        <v>1055.4000000000001</v>
      </c>
      <c r="K74" s="231">
        <v>1055.4000000000001</v>
      </c>
      <c r="L74" s="231">
        <v>1055.4000000000001</v>
      </c>
      <c r="M74" s="231">
        <v>1055.4000000000001</v>
      </c>
      <c r="N74" s="231">
        <v>1055.4000000000001</v>
      </c>
      <c r="O74" s="231">
        <v>1055.4000000000001</v>
      </c>
      <c r="P74" s="231">
        <v>1055.4000000000001</v>
      </c>
      <c r="Q74" s="231">
        <v>1055.4000000000001</v>
      </c>
      <c r="R74" s="231">
        <v>1055.4000000000001</v>
      </c>
      <c r="S74" s="231">
        <v>1055.4000000000001</v>
      </c>
      <c r="T74" s="231">
        <v>1055.4000000000001</v>
      </c>
      <c r="U74" s="231">
        <v>1055.4000000000001</v>
      </c>
      <c r="V74" s="231">
        <v>1055.4000000000001</v>
      </c>
      <c r="W74" s="231">
        <v>1055.4000000000001</v>
      </c>
      <c r="X74" s="231">
        <v>1055.4000000000001</v>
      </c>
      <c r="Y74" s="232">
        <v>1055.4000000000001</v>
      </c>
    </row>
    <row r="75" spans="1:25" s="202" customFormat="1" hidden="1" outlineLevel="1" x14ac:dyDescent="0.2">
      <c r="A75" s="229" t="s">
        <v>4</v>
      </c>
      <c r="B75" s="231">
        <v>83.79</v>
      </c>
      <c r="C75" s="231">
        <v>83.79</v>
      </c>
      <c r="D75" s="231">
        <v>83.79</v>
      </c>
      <c r="E75" s="231">
        <v>83.79</v>
      </c>
      <c r="F75" s="231">
        <v>83.79</v>
      </c>
      <c r="G75" s="231">
        <v>83.79</v>
      </c>
      <c r="H75" s="231">
        <v>83.79</v>
      </c>
      <c r="I75" s="231">
        <v>83.79</v>
      </c>
      <c r="J75" s="231">
        <v>83.79</v>
      </c>
      <c r="K75" s="231">
        <v>83.79</v>
      </c>
      <c r="L75" s="231">
        <v>83.79</v>
      </c>
      <c r="M75" s="231">
        <v>83.79</v>
      </c>
      <c r="N75" s="231">
        <v>83.79</v>
      </c>
      <c r="O75" s="231">
        <v>83.79</v>
      </c>
      <c r="P75" s="231">
        <v>83.79</v>
      </c>
      <c r="Q75" s="231">
        <v>83.79</v>
      </c>
      <c r="R75" s="231">
        <v>83.79</v>
      </c>
      <c r="S75" s="231">
        <v>83.79</v>
      </c>
      <c r="T75" s="231">
        <v>83.79</v>
      </c>
      <c r="U75" s="231">
        <v>83.79</v>
      </c>
      <c r="V75" s="231">
        <v>83.79</v>
      </c>
      <c r="W75" s="231">
        <v>83.79</v>
      </c>
      <c r="X75" s="231">
        <v>83.79</v>
      </c>
      <c r="Y75" s="232">
        <v>83.79</v>
      </c>
    </row>
    <row r="76" spans="1:25" s="202" customFormat="1" ht="15" hidden="1" outlineLevel="1" thickBot="1" x14ac:dyDescent="0.25">
      <c r="A76" s="233" t="s">
        <v>103</v>
      </c>
      <c r="B76" s="234">
        <v>3.2473897200000001</v>
      </c>
      <c r="C76" s="234">
        <v>3.2473897200000001</v>
      </c>
      <c r="D76" s="234">
        <v>3.2473897200000001</v>
      </c>
      <c r="E76" s="234">
        <v>3.2473897200000001</v>
      </c>
      <c r="F76" s="234">
        <v>3.2473897200000001</v>
      </c>
      <c r="G76" s="234">
        <v>3.2473897200000001</v>
      </c>
      <c r="H76" s="234">
        <v>3.2473897200000001</v>
      </c>
      <c r="I76" s="234">
        <v>3.2473897200000001</v>
      </c>
      <c r="J76" s="234">
        <v>3.2473897200000001</v>
      </c>
      <c r="K76" s="234">
        <v>3.2473897200000001</v>
      </c>
      <c r="L76" s="234">
        <v>3.2473897200000001</v>
      </c>
      <c r="M76" s="234">
        <v>3.2473897200000001</v>
      </c>
      <c r="N76" s="234">
        <v>3.2473897200000001</v>
      </c>
      <c r="O76" s="234">
        <v>3.2473897200000001</v>
      </c>
      <c r="P76" s="234">
        <v>3.2473897200000001</v>
      </c>
      <c r="Q76" s="234">
        <v>3.2473897200000001</v>
      </c>
      <c r="R76" s="234">
        <v>3.2473897200000001</v>
      </c>
      <c r="S76" s="234">
        <v>3.2473897200000001</v>
      </c>
      <c r="T76" s="234">
        <v>3.2473897200000001</v>
      </c>
      <c r="U76" s="234">
        <v>3.2473897200000001</v>
      </c>
      <c r="V76" s="234">
        <v>3.2473897200000001</v>
      </c>
      <c r="W76" s="234">
        <v>3.2473897200000001</v>
      </c>
      <c r="X76" s="234">
        <v>3.2473897200000001</v>
      </c>
      <c r="Y76" s="235">
        <v>3.2473897200000001</v>
      </c>
    </row>
    <row r="77" spans="1:25" s="202" customFormat="1" ht="15" collapsed="1" thickBot="1" x14ac:dyDescent="0.25">
      <c r="A77" s="238">
        <v>12</v>
      </c>
      <c r="B77" s="239">
        <v>2131.9899999999998</v>
      </c>
      <c r="C77" s="239">
        <v>2131.2199999999998</v>
      </c>
      <c r="D77" s="239">
        <v>2131.17</v>
      </c>
      <c r="E77" s="239">
        <v>2131.37</v>
      </c>
      <c r="F77" s="239">
        <v>2130.66</v>
      </c>
      <c r="G77" s="239">
        <v>2130.7800000000002</v>
      </c>
      <c r="H77" s="239">
        <v>2131.6999999999998</v>
      </c>
      <c r="I77" s="239">
        <v>2132.4699999999998</v>
      </c>
      <c r="J77" s="239">
        <v>2131.5700000000002</v>
      </c>
      <c r="K77" s="239">
        <v>2132.37</v>
      </c>
      <c r="L77" s="239">
        <v>2133.36</v>
      </c>
      <c r="M77" s="239">
        <v>2131.65</v>
      </c>
      <c r="N77" s="239">
        <v>2132.54</v>
      </c>
      <c r="O77" s="239">
        <v>2131.37</v>
      </c>
      <c r="P77" s="239">
        <v>2131.88</v>
      </c>
      <c r="Q77" s="239">
        <v>2132.81</v>
      </c>
      <c r="R77" s="239">
        <v>2132.5700000000002</v>
      </c>
      <c r="S77" s="239">
        <v>2133.14</v>
      </c>
      <c r="T77" s="239">
        <v>2132.31</v>
      </c>
      <c r="U77" s="239">
        <v>2131.27</v>
      </c>
      <c r="V77" s="239">
        <v>2130.5</v>
      </c>
      <c r="W77" s="239">
        <v>2128.48</v>
      </c>
      <c r="X77" s="239">
        <v>2122.6999999999998</v>
      </c>
      <c r="Y77" s="240">
        <v>2124.0100000000002</v>
      </c>
    </row>
    <row r="78" spans="1:25" s="202" customFormat="1" ht="38.25" hidden="1" outlineLevel="1" x14ac:dyDescent="0.2">
      <c r="A78" s="229" t="s">
        <v>157</v>
      </c>
      <c r="B78" s="236">
        <v>989.55298969</v>
      </c>
      <c r="C78" s="236">
        <v>988.78289055000005</v>
      </c>
      <c r="D78" s="236">
        <v>988.73719385000004</v>
      </c>
      <c r="E78" s="236">
        <v>988.92886620000002</v>
      </c>
      <c r="F78" s="236">
        <v>988.22534742000005</v>
      </c>
      <c r="G78" s="236">
        <v>988.34011670999996</v>
      </c>
      <c r="H78" s="236">
        <v>989.26200027000004</v>
      </c>
      <c r="I78" s="236">
        <v>990.03172685000004</v>
      </c>
      <c r="J78" s="236">
        <v>989.13313321999999</v>
      </c>
      <c r="K78" s="236">
        <v>989.93437773999995</v>
      </c>
      <c r="L78" s="236">
        <v>990.92126347999999</v>
      </c>
      <c r="M78" s="236">
        <v>989.20859382000003</v>
      </c>
      <c r="N78" s="236">
        <v>990.09905806999996</v>
      </c>
      <c r="O78" s="236">
        <v>988.93070072</v>
      </c>
      <c r="P78" s="236">
        <v>989.43837570000005</v>
      </c>
      <c r="Q78" s="236">
        <v>990.37098218000006</v>
      </c>
      <c r="R78" s="236">
        <v>990.13142923999999</v>
      </c>
      <c r="S78" s="236">
        <v>990.69771885</v>
      </c>
      <c r="T78" s="236">
        <v>989.86827534999998</v>
      </c>
      <c r="U78" s="236">
        <v>988.83198145999995</v>
      </c>
      <c r="V78" s="236">
        <v>988.06037002999994</v>
      </c>
      <c r="W78" s="236">
        <v>986.04506951999997</v>
      </c>
      <c r="X78" s="236">
        <v>980.26618259999998</v>
      </c>
      <c r="Y78" s="237">
        <v>981.57276940999998</v>
      </c>
    </row>
    <row r="79" spans="1:25" s="202" customFormat="1" ht="38.25" hidden="1" outlineLevel="1" x14ac:dyDescent="0.2">
      <c r="A79" s="229" t="s">
        <v>70</v>
      </c>
      <c r="B79" s="231">
        <v>0</v>
      </c>
      <c r="C79" s="231">
        <v>0</v>
      </c>
      <c r="D79" s="231">
        <v>0</v>
      </c>
      <c r="E79" s="231">
        <v>0</v>
      </c>
      <c r="F79" s="231">
        <v>0</v>
      </c>
      <c r="G79" s="231">
        <v>0</v>
      </c>
      <c r="H79" s="231">
        <v>0</v>
      </c>
      <c r="I79" s="231">
        <v>0</v>
      </c>
      <c r="J79" s="231">
        <v>0</v>
      </c>
      <c r="K79" s="231">
        <v>0</v>
      </c>
      <c r="L79" s="231">
        <v>0</v>
      </c>
      <c r="M79" s="231">
        <v>0</v>
      </c>
      <c r="N79" s="231">
        <v>0</v>
      </c>
      <c r="O79" s="231">
        <v>0</v>
      </c>
      <c r="P79" s="231">
        <v>0</v>
      </c>
      <c r="Q79" s="231">
        <v>0</v>
      </c>
      <c r="R79" s="231">
        <v>0</v>
      </c>
      <c r="S79" s="231">
        <v>0</v>
      </c>
      <c r="T79" s="231">
        <v>0</v>
      </c>
      <c r="U79" s="231">
        <v>0</v>
      </c>
      <c r="V79" s="231">
        <v>0</v>
      </c>
      <c r="W79" s="231">
        <v>0</v>
      </c>
      <c r="X79" s="231">
        <v>0</v>
      </c>
      <c r="Y79" s="232">
        <v>0</v>
      </c>
    </row>
    <row r="80" spans="1:25" s="202" customFormat="1" hidden="1" outlineLevel="1" x14ac:dyDescent="0.2">
      <c r="A80" s="229" t="s">
        <v>3</v>
      </c>
      <c r="B80" s="231">
        <v>1055.4000000000001</v>
      </c>
      <c r="C80" s="231">
        <v>1055.4000000000001</v>
      </c>
      <c r="D80" s="231">
        <v>1055.4000000000001</v>
      </c>
      <c r="E80" s="231">
        <v>1055.4000000000001</v>
      </c>
      <c r="F80" s="231">
        <v>1055.4000000000001</v>
      </c>
      <c r="G80" s="231">
        <v>1055.4000000000001</v>
      </c>
      <c r="H80" s="231">
        <v>1055.4000000000001</v>
      </c>
      <c r="I80" s="231">
        <v>1055.4000000000001</v>
      </c>
      <c r="J80" s="231">
        <v>1055.4000000000001</v>
      </c>
      <c r="K80" s="231">
        <v>1055.4000000000001</v>
      </c>
      <c r="L80" s="231">
        <v>1055.4000000000001</v>
      </c>
      <c r="M80" s="231">
        <v>1055.4000000000001</v>
      </c>
      <c r="N80" s="231">
        <v>1055.4000000000001</v>
      </c>
      <c r="O80" s="231">
        <v>1055.4000000000001</v>
      </c>
      <c r="P80" s="231">
        <v>1055.4000000000001</v>
      </c>
      <c r="Q80" s="231">
        <v>1055.4000000000001</v>
      </c>
      <c r="R80" s="231">
        <v>1055.4000000000001</v>
      </c>
      <c r="S80" s="231">
        <v>1055.4000000000001</v>
      </c>
      <c r="T80" s="231">
        <v>1055.4000000000001</v>
      </c>
      <c r="U80" s="231">
        <v>1055.4000000000001</v>
      </c>
      <c r="V80" s="231">
        <v>1055.4000000000001</v>
      </c>
      <c r="W80" s="231">
        <v>1055.4000000000001</v>
      </c>
      <c r="X80" s="231">
        <v>1055.4000000000001</v>
      </c>
      <c r="Y80" s="232">
        <v>1055.4000000000001</v>
      </c>
    </row>
    <row r="81" spans="1:25" s="202" customFormat="1" hidden="1" outlineLevel="1" x14ac:dyDescent="0.2">
      <c r="A81" s="229" t="s">
        <v>4</v>
      </c>
      <c r="B81" s="231">
        <v>83.79</v>
      </c>
      <c r="C81" s="231">
        <v>83.79</v>
      </c>
      <c r="D81" s="231">
        <v>83.79</v>
      </c>
      <c r="E81" s="231">
        <v>83.79</v>
      </c>
      <c r="F81" s="231">
        <v>83.79</v>
      </c>
      <c r="G81" s="231">
        <v>83.79</v>
      </c>
      <c r="H81" s="231">
        <v>83.79</v>
      </c>
      <c r="I81" s="231">
        <v>83.79</v>
      </c>
      <c r="J81" s="231">
        <v>83.79</v>
      </c>
      <c r="K81" s="231">
        <v>83.79</v>
      </c>
      <c r="L81" s="231">
        <v>83.79</v>
      </c>
      <c r="M81" s="231">
        <v>83.79</v>
      </c>
      <c r="N81" s="231">
        <v>83.79</v>
      </c>
      <c r="O81" s="231">
        <v>83.79</v>
      </c>
      <c r="P81" s="231">
        <v>83.79</v>
      </c>
      <c r="Q81" s="231">
        <v>83.79</v>
      </c>
      <c r="R81" s="231">
        <v>83.79</v>
      </c>
      <c r="S81" s="231">
        <v>83.79</v>
      </c>
      <c r="T81" s="231">
        <v>83.79</v>
      </c>
      <c r="U81" s="231">
        <v>83.79</v>
      </c>
      <c r="V81" s="231">
        <v>83.79</v>
      </c>
      <c r="W81" s="231">
        <v>83.79</v>
      </c>
      <c r="X81" s="231">
        <v>83.79</v>
      </c>
      <c r="Y81" s="232">
        <v>83.79</v>
      </c>
    </row>
    <row r="82" spans="1:25" s="202" customFormat="1" ht="15" hidden="1" outlineLevel="1" thickBot="1" x14ac:dyDescent="0.25">
      <c r="A82" s="233" t="s">
        <v>103</v>
      </c>
      <c r="B82" s="234">
        <v>3.2473897200000001</v>
      </c>
      <c r="C82" s="234">
        <v>3.2473897200000001</v>
      </c>
      <c r="D82" s="234">
        <v>3.2473897200000001</v>
      </c>
      <c r="E82" s="234">
        <v>3.2473897200000001</v>
      </c>
      <c r="F82" s="234">
        <v>3.2473897200000001</v>
      </c>
      <c r="G82" s="234">
        <v>3.2473897200000001</v>
      </c>
      <c r="H82" s="234">
        <v>3.2473897200000001</v>
      </c>
      <c r="I82" s="234">
        <v>3.2473897200000001</v>
      </c>
      <c r="J82" s="234">
        <v>3.2473897200000001</v>
      </c>
      <c r="K82" s="234">
        <v>3.2473897200000001</v>
      </c>
      <c r="L82" s="234">
        <v>3.2473897200000001</v>
      </c>
      <c r="M82" s="234">
        <v>3.2473897200000001</v>
      </c>
      <c r="N82" s="234">
        <v>3.2473897200000001</v>
      </c>
      <c r="O82" s="234">
        <v>3.2473897200000001</v>
      </c>
      <c r="P82" s="234">
        <v>3.2473897200000001</v>
      </c>
      <c r="Q82" s="234">
        <v>3.2473897200000001</v>
      </c>
      <c r="R82" s="234">
        <v>3.2473897200000001</v>
      </c>
      <c r="S82" s="234">
        <v>3.2473897200000001</v>
      </c>
      <c r="T82" s="234">
        <v>3.2473897200000001</v>
      </c>
      <c r="U82" s="234">
        <v>3.2473897200000001</v>
      </c>
      <c r="V82" s="234">
        <v>3.2473897200000001</v>
      </c>
      <c r="W82" s="234">
        <v>3.2473897200000001</v>
      </c>
      <c r="X82" s="234">
        <v>3.2473897200000001</v>
      </c>
      <c r="Y82" s="235">
        <v>3.2473897200000001</v>
      </c>
    </row>
    <row r="83" spans="1:25" s="202" customFormat="1" ht="15" collapsed="1" thickBot="1" x14ac:dyDescent="0.25">
      <c r="A83" s="238">
        <v>13</v>
      </c>
      <c r="B83" s="239">
        <v>2165.33</v>
      </c>
      <c r="C83" s="239">
        <v>2168.23</v>
      </c>
      <c r="D83" s="239">
        <v>2154.63</v>
      </c>
      <c r="E83" s="239">
        <v>2197.04</v>
      </c>
      <c r="F83" s="239">
        <v>2228.36</v>
      </c>
      <c r="G83" s="239">
        <v>2132.7399999999998</v>
      </c>
      <c r="H83" s="239">
        <v>2130.91</v>
      </c>
      <c r="I83" s="239">
        <v>2141.79</v>
      </c>
      <c r="J83" s="239">
        <v>2141.77</v>
      </c>
      <c r="K83" s="239">
        <v>2139.67</v>
      </c>
      <c r="L83" s="239">
        <v>2144.98</v>
      </c>
      <c r="M83" s="239">
        <v>2133.35</v>
      </c>
      <c r="N83" s="239">
        <v>2133.0300000000002</v>
      </c>
      <c r="O83" s="239">
        <v>2128.77</v>
      </c>
      <c r="P83" s="239">
        <v>2133.64</v>
      </c>
      <c r="Q83" s="239">
        <v>2130.94</v>
      </c>
      <c r="R83" s="239">
        <v>2130.54</v>
      </c>
      <c r="S83" s="239">
        <v>2131.9899999999998</v>
      </c>
      <c r="T83" s="239">
        <v>2141.38</v>
      </c>
      <c r="U83" s="239">
        <v>2141.5</v>
      </c>
      <c r="V83" s="239">
        <v>2133.6999999999998</v>
      </c>
      <c r="W83" s="239">
        <v>2143.08</v>
      </c>
      <c r="X83" s="239">
        <v>2157.31</v>
      </c>
      <c r="Y83" s="240">
        <v>2133.56</v>
      </c>
    </row>
    <row r="84" spans="1:25" s="202" customFormat="1" ht="38.25" hidden="1" outlineLevel="1" x14ac:dyDescent="0.2">
      <c r="A84" s="229" t="s">
        <v>157</v>
      </c>
      <c r="B84" s="236">
        <v>1022.8908765</v>
      </c>
      <c r="C84" s="236">
        <v>1025.79560262</v>
      </c>
      <c r="D84" s="236">
        <v>1012.19448754</v>
      </c>
      <c r="E84" s="236">
        <v>1054.60490327</v>
      </c>
      <c r="F84" s="236">
        <v>1085.9266700200001</v>
      </c>
      <c r="G84" s="236">
        <v>990.30392704999997</v>
      </c>
      <c r="H84" s="236">
        <v>988.47685649000005</v>
      </c>
      <c r="I84" s="236">
        <v>999.35453405999999</v>
      </c>
      <c r="J84" s="236">
        <v>999.32888305999995</v>
      </c>
      <c r="K84" s="236">
        <v>997.23007123000002</v>
      </c>
      <c r="L84" s="236">
        <v>1002.54268017</v>
      </c>
      <c r="M84" s="236">
        <v>990.91218952999998</v>
      </c>
      <c r="N84" s="236">
        <v>990.58989510000004</v>
      </c>
      <c r="O84" s="236">
        <v>986.33346804999996</v>
      </c>
      <c r="P84" s="236">
        <v>991.20474227</v>
      </c>
      <c r="Q84" s="236">
        <v>988.50526391000005</v>
      </c>
      <c r="R84" s="236">
        <v>988.10565153000005</v>
      </c>
      <c r="S84" s="236">
        <v>989.55568246999997</v>
      </c>
      <c r="T84" s="236">
        <v>998.94402458000002</v>
      </c>
      <c r="U84" s="236">
        <v>999.06058704999998</v>
      </c>
      <c r="V84" s="236">
        <v>991.26173585000004</v>
      </c>
      <c r="W84" s="236">
        <v>1000.64393642</v>
      </c>
      <c r="X84" s="236">
        <v>1014.87694215</v>
      </c>
      <c r="Y84" s="237">
        <v>991.11829820000003</v>
      </c>
    </row>
    <row r="85" spans="1:25" s="202" customFormat="1" ht="38.25" hidden="1" outlineLevel="1" x14ac:dyDescent="0.2">
      <c r="A85" s="229" t="s">
        <v>70</v>
      </c>
      <c r="B85" s="231">
        <v>0</v>
      </c>
      <c r="C85" s="231">
        <v>0</v>
      </c>
      <c r="D85" s="231">
        <v>0</v>
      </c>
      <c r="E85" s="231">
        <v>0</v>
      </c>
      <c r="F85" s="231">
        <v>0</v>
      </c>
      <c r="G85" s="231">
        <v>0</v>
      </c>
      <c r="H85" s="231">
        <v>0</v>
      </c>
      <c r="I85" s="231">
        <v>0</v>
      </c>
      <c r="J85" s="231">
        <v>0</v>
      </c>
      <c r="K85" s="231">
        <v>0</v>
      </c>
      <c r="L85" s="231">
        <v>0</v>
      </c>
      <c r="M85" s="231">
        <v>0</v>
      </c>
      <c r="N85" s="231">
        <v>0</v>
      </c>
      <c r="O85" s="231">
        <v>0</v>
      </c>
      <c r="P85" s="231">
        <v>0</v>
      </c>
      <c r="Q85" s="231">
        <v>0</v>
      </c>
      <c r="R85" s="231">
        <v>0</v>
      </c>
      <c r="S85" s="231">
        <v>0</v>
      </c>
      <c r="T85" s="231">
        <v>0</v>
      </c>
      <c r="U85" s="231">
        <v>0</v>
      </c>
      <c r="V85" s="231">
        <v>0</v>
      </c>
      <c r="W85" s="231">
        <v>0</v>
      </c>
      <c r="X85" s="231">
        <v>0</v>
      </c>
      <c r="Y85" s="232">
        <v>0</v>
      </c>
    </row>
    <row r="86" spans="1:25" s="202" customFormat="1" hidden="1" outlineLevel="1" x14ac:dyDescent="0.2">
      <c r="A86" s="229" t="s">
        <v>3</v>
      </c>
      <c r="B86" s="231">
        <v>1055.4000000000001</v>
      </c>
      <c r="C86" s="231">
        <v>1055.4000000000001</v>
      </c>
      <c r="D86" s="231">
        <v>1055.4000000000001</v>
      </c>
      <c r="E86" s="231">
        <v>1055.4000000000001</v>
      </c>
      <c r="F86" s="231">
        <v>1055.4000000000001</v>
      </c>
      <c r="G86" s="231">
        <v>1055.4000000000001</v>
      </c>
      <c r="H86" s="231">
        <v>1055.4000000000001</v>
      </c>
      <c r="I86" s="231">
        <v>1055.4000000000001</v>
      </c>
      <c r="J86" s="231">
        <v>1055.4000000000001</v>
      </c>
      <c r="K86" s="231">
        <v>1055.4000000000001</v>
      </c>
      <c r="L86" s="231">
        <v>1055.4000000000001</v>
      </c>
      <c r="M86" s="231">
        <v>1055.4000000000001</v>
      </c>
      <c r="N86" s="231">
        <v>1055.4000000000001</v>
      </c>
      <c r="O86" s="231">
        <v>1055.4000000000001</v>
      </c>
      <c r="P86" s="231">
        <v>1055.4000000000001</v>
      </c>
      <c r="Q86" s="231">
        <v>1055.4000000000001</v>
      </c>
      <c r="R86" s="231">
        <v>1055.4000000000001</v>
      </c>
      <c r="S86" s="231">
        <v>1055.4000000000001</v>
      </c>
      <c r="T86" s="231">
        <v>1055.4000000000001</v>
      </c>
      <c r="U86" s="231">
        <v>1055.4000000000001</v>
      </c>
      <c r="V86" s="231">
        <v>1055.4000000000001</v>
      </c>
      <c r="W86" s="231">
        <v>1055.4000000000001</v>
      </c>
      <c r="X86" s="231">
        <v>1055.4000000000001</v>
      </c>
      <c r="Y86" s="232">
        <v>1055.4000000000001</v>
      </c>
    </row>
    <row r="87" spans="1:25" s="202" customFormat="1" hidden="1" outlineLevel="1" x14ac:dyDescent="0.2">
      <c r="A87" s="229" t="s">
        <v>4</v>
      </c>
      <c r="B87" s="231">
        <v>83.79</v>
      </c>
      <c r="C87" s="231">
        <v>83.79</v>
      </c>
      <c r="D87" s="231">
        <v>83.79</v>
      </c>
      <c r="E87" s="231">
        <v>83.79</v>
      </c>
      <c r="F87" s="231">
        <v>83.79</v>
      </c>
      <c r="G87" s="231">
        <v>83.79</v>
      </c>
      <c r="H87" s="231">
        <v>83.79</v>
      </c>
      <c r="I87" s="231">
        <v>83.79</v>
      </c>
      <c r="J87" s="231">
        <v>83.79</v>
      </c>
      <c r="K87" s="231">
        <v>83.79</v>
      </c>
      <c r="L87" s="231">
        <v>83.79</v>
      </c>
      <c r="M87" s="231">
        <v>83.79</v>
      </c>
      <c r="N87" s="231">
        <v>83.79</v>
      </c>
      <c r="O87" s="231">
        <v>83.79</v>
      </c>
      <c r="P87" s="231">
        <v>83.79</v>
      </c>
      <c r="Q87" s="231">
        <v>83.79</v>
      </c>
      <c r="R87" s="231">
        <v>83.79</v>
      </c>
      <c r="S87" s="231">
        <v>83.79</v>
      </c>
      <c r="T87" s="231">
        <v>83.79</v>
      </c>
      <c r="U87" s="231">
        <v>83.79</v>
      </c>
      <c r="V87" s="231">
        <v>83.79</v>
      </c>
      <c r="W87" s="231">
        <v>83.79</v>
      </c>
      <c r="X87" s="231">
        <v>83.79</v>
      </c>
      <c r="Y87" s="232">
        <v>83.79</v>
      </c>
    </row>
    <row r="88" spans="1:25" s="202" customFormat="1" ht="15" hidden="1" outlineLevel="1" thickBot="1" x14ac:dyDescent="0.25">
      <c r="A88" s="233" t="s">
        <v>103</v>
      </c>
      <c r="B88" s="234">
        <v>3.2473897200000001</v>
      </c>
      <c r="C88" s="234">
        <v>3.2473897200000001</v>
      </c>
      <c r="D88" s="234">
        <v>3.2473897200000001</v>
      </c>
      <c r="E88" s="234">
        <v>3.2473897200000001</v>
      </c>
      <c r="F88" s="234">
        <v>3.2473897200000001</v>
      </c>
      <c r="G88" s="234">
        <v>3.2473897200000001</v>
      </c>
      <c r="H88" s="234">
        <v>3.2473897200000001</v>
      </c>
      <c r="I88" s="234">
        <v>3.2473897200000001</v>
      </c>
      <c r="J88" s="234">
        <v>3.2473897200000001</v>
      </c>
      <c r="K88" s="234">
        <v>3.2473897200000001</v>
      </c>
      <c r="L88" s="234">
        <v>3.2473897200000001</v>
      </c>
      <c r="M88" s="234">
        <v>3.2473897200000001</v>
      </c>
      <c r="N88" s="234">
        <v>3.2473897200000001</v>
      </c>
      <c r="O88" s="234">
        <v>3.2473897200000001</v>
      </c>
      <c r="P88" s="234">
        <v>3.2473897200000001</v>
      </c>
      <c r="Q88" s="234">
        <v>3.2473897200000001</v>
      </c>
      <c r="R88" s="234">
        <v>3.2473897200000001</v>
      </c>
      <c r="S88" s="234">
        <v>3.2473897200000001</v>
      </c>
      <c r="T88" s="234">
        <v>3.2473897200000001</v>
      </c>
      <c r="U88" s="234">
        <v>3.2473897200000001</v>
      </c>
      <c r="V88" s="234">
        <v>3.2473897200000001</v>
      </c>
      <c r="W88" s="234">
        <v>3.2473897200000001</v>
      </c>
      <c r="X88" s="234">
        <v>3.2473897200000001</v>
      </c>
      <c r="Y88" s="235">
        <v>3.2473897200000001</v>
      </c>
    </row>
    <row r="89" spans="1:25" s="202" customFormat="1" ht="15" collapsed="1" thickBot="1" x14ac:dyDescent="0.25">
      <c r="A89" s="238">
        <v>14</v>
      </c>
      <c r="B89" s="239">
        <v>2133.63</v>
      </c>
      <c r="C89" s="239">
        <v>2133.4299999999998</v>
      </c>
      <c r="D89" s="239">
        <v>2133.5700000000002</v>
      </c>
      <c r="E89" s="239">
        <v>2133.46</v>
      </c>
      <c r="F89" s="239">
        <v>2133.54</v>
      </c>
      <c r="G89" s="239">
        <v>2133.86</v>
      </c>
      <c r="H89" s="239">
        <v>2133.2600000000002</v>
      </c>
      <c r="I89" s="239">
        <v>2143.48</v>
      </c>
      <c r="J89" s="239">
        <v>2141.31</v>
      </c>
      <c r="K89" s="239">
        <v>2141.7199999999998</v>
      </c>
      <c r="L89" s="239">
        <v>2146.29</v>
      </c>
      <c r="M89" s="239">
        <v>2133.8000000000002</v>
      </c>
      <c r="N89" s="239">
        <v>2133.73</v>
      </c>
      <c r="O89" s="239">
        <v>2130.0100000000002</v>
      </c>
      <c r="P89" s="239">
        <v>2133.35</v>
      </c>
      <c r="Q89" s="239">
        <v>2133.46</v>
      </c>
      <c r="R89" s="239">
        <v>2133.5300000000002</v>
      </c>
      <c r="S89" s="239">
        <v>2133.41</v>
      </c>
      <c r="T89" s="239">
        <v>2034.17</v>
      </c>
      <c r="U89" s="239">
        <v>2139.2399999999998</v>
      </c>
      <c r="V89" s="239">
        <v>2132.94</v>
      </c>
      <c r="W89" s="239">
        <v>2133.66</v>
      </c>
      <c r="X89" s="239">
        <v>2157.8200000000002</v>
      </c>
      <c r="Y89" s="240">
        <v>2133.39</v>
      </c>
    </row>
    <row r="90" spans="1:25" s="202" customFormat="1" ht="38.25" hidden="1" outlineLevel="1" x14ac:dyDescent="0.2">
      <c r="A90" s="229" t="s">
        <v>157</v>
      </c>
      <c r="B90" s="236">
        <v>991.19237872999997</v>
      </c>
      <c r="C90" s="236">
        <v>990.99239184999999</v>
      </c>
      <c r="D90" s="236">
        <v>991.13575242000002</v>
      </c>
      <c r="E90" s="236">
        <v>991.02421178999998</v>
      </c>
      <c r="F90" s="236">
        <v>991.10542095999995</v>
      </c>
      <c r="G90" s="236">
        <v>991.41846157999998</v>
      </c>
      <c r="H90" s="236">
        <v>990.82162440000002</v>
      </c>
      <c r="I90" s="236">
        <v>1001.04586941</v>
      </c>
      <c r="J90" s="236">
        <v>998.87005018000002</v>
      </c>
      <c r="K90" s="236">
        <v>999.28183648000004</v>
      </c>
      <c r="L90" s="236">
        <v>1003.85173722</v>
      </c>
      <c r="M90" s="236">
        <v>991.35767663000001</v>
      </c>
      <c r="N90" s="236">
        <v>991.28839397000002</v>
      </c>
      <c r="O90" s="236">
        <v>987.57168630000001</v>
      </c>
      <c r="P90" s="236">
        <v>990.91639257999998</v>
      </c>
      <c r="Q90" s="236">
        <v>991.01787133000005</v>
      </c>
      <c r="R90" s="236">
        <v>991.09117092999998</v>
      </c>
      <c r="S90" s="236">
        <v>990.96944676999999</v>
      </c>
      <c r="T90" s="236">
        <v>891.73307776000001</v>
      </c>
      <c r="U90" s="236">
        <v>996.79859577000002</v>
      </c>
      <c r="V90" s="236">
        <v>990.50426274999995</v>
      </c>
      <c r="W90" s="236">
        <v>991.21963227000003</v>
      </c>
      <c r="X90" s="236">
        <v>1015.38286136</v>
      </c>
      <c r="Y90" s="237">
        <v>990.95205146000001</v>
      </c>
    </row>
    <row r="91" spans="1:25" s="202" customFormat="1" ht="38.25" hidden="1" outlineLevel="1" x14ac:dyDescent="0.2">
      <c r="A91" s="229" t="s">
        <v>70</v>
      </c>
      <c r="B91" s="231">
        <v>0</v>
      </c>
      <c r="C91" s="231">
        <v>0</v>
      </c>
      <c r="D91" s="231">
        <v>0</v>
      </c>
      <c r="E91" s="231">
        <v>0</v>
      </c>
      <c r="F91" s="231">
        <v>0</v>
      </c>
      <c r="G91" s="231">
        <v>0</v>
      </c>
      <c r="H91" s="231">
        <v>0</v>
      </c>
      <c r="I91" s="231">
        <v>0</v>
      </c>
      <c r="J91" s="231">
        <v>0</v>
      </c>
      <c r="K91" s="231">
        <v>0</v>
      </c>
      <c r="L91" s="231">
        <v>0</v>
      </c>
      <c r="M91" s="231">
        <v>0</v>
      </c>
      <c r="N91" s="231">
        <v>0</v>
      </c>
      <c r="O91" s="231">
        <v>0</v>
      </c>
      <c r="P91" s="231">
        <v>0</v>
      </c>
      <c r="Q91" s="231">
        <v>0</v>
      </c>
      <c r="R91" s="231">
        <v>0</v>
      </c>
      <c r="S91" s="231">
        <v>0</v>
      </c>
      <c r="T91" s="231">
        <v>0</v>
      </c>
      <c r="U91" s="231">
        <v>0</v>
      </c>
      <c r="V91" s="231">
        <v>0</v>
      </c>
      <c r="W91" s="231">
        <v>0</v>
      </c>
      <c r="X91" s="231">
        <v>0</v>
      </c>
      <c r="Y91" s="232">
        <v>0</v>
      </c>
    </row>
    <row r="92" spans="1:25" s="202" customFormat="1" hidden="1" outlineLevel="1" x14ac:dyDescent="0.2">
      <c r="A92" s="229" t="s">
        <v>3</v>
      </c>
      <c r="B92" s="231">
        <v>1055.4000000000001</v>
      </c>
      <c r="C92" s="231">
        <v>1055.4000000000001</v>
      </c>
      <c r="D92" s="231">
        <v>1055.4000000000001</v>
      </c>
      <c r="E92" s="231">
        <v>1055.4000000000001</v>
      </c>
      <c r="F92" s="231">
        <v>1055.4000000000001</v>
      </c>
      <c r="G92" s="231">
        <v>1055.4000000000001</v>
      </c>
      <c r="H92" s="231">
        <v>1055.4000000000001</v>
      </c>
      <c r="I92" s="231">
        <v>1055.4000000000001</v>
      </c>
      <c r="J92" s="231">
        <v>1055.4000000000001</v>
      </c>
      <c r="K92" s="231">
        <v>1055.4000000000001</v>
      </c>
      <c r="L92" s="231">
        <v>1055.4000000000001</v>
      </c>
      <c r="M92" s="231">
        <v>1055.4000000000001</v>
      </c>
      <c r="N92" s="231">
        <v>1055.4000000000001</v>
      </c>
      <c r="O92" s="231">
        <v>1055.4000000000001</v>
      </c>
      <c r="P92" s="231">
        <v>1055.4000000000001</v>
      </c>
      <c r="Q92" s="231">
        <v>1055.4000000000001</v>
      </c>
      <c r="R92" s="231">
        <v>1055.4000000000001</v>
      </c>
      <c r="S92" s="231">
        <v>1055.4000000000001</v>
      </c>
      <c r="T92" s="231">
        <v>1055.4000000000001</v>
      </c>
      <c r="U92" s="231">
        <v>1055.4000000000001</v>
      </c>
      <c r="V92" s="231">
        <v>1055.4000000000001</v>
      </c>
      <c r="W92" s="231">
        <v>1055.4000000000001</v>
      </c>
      <c r="X92" s="231">
        <v>1055.4000000000001</v>
      </c>
      <c r="Y92" s="232">
        <v>1055.4000000000001</v>
      </c>
    </row>
    <row r="93" spans="1:25" s="202" customFormat="1" hidden="1" outlineLevel="1" x14ac:dyDescent="0.2">
      <c r="A93" s="229" t="s">
        <v>4</v>
      </c>
      <c r="B93" s="231">
        <v>83.79</v>
      </c>
      <c r="C93" s="231">
        <v>83.79</v>
      </c>
      <c r="D93" s="231">
        <v>83.79</v>
      </c>
      <c r="E93" s="231">
        <v>83.79</v>
      </c>
      <c r="F93" s="231">
        <v>83.79</v>
      </c>
      <c r="G93" s="231">
        <v>83.79</v>
      </c>
      <c r="H93" s="231">
        <v>83.79</v>
      </c>
      <c r="I93" s="231">
        <v>83.79</v>
      </c>
      <c r="J93" s="231">
        <v>83.79</v>
      </c>
      <c r="K93" s="231">
        <v>83.79</v>
      </c>
      <c r="L93" s="231">
        <v>83.79</v>
      </c>
      <c r="M93" s="231">
        <v>83.79</v>
      </c>
      <c r="N93" s="231">
        <v>83.79</v>
      </c>
      <c r="O93" s="231">
        <v>83.79</v>
      </c>
      <c r="P93" s="231">
        <v>83.79</v>
      </c>
      <c r="Q93" s="231">
        <v>83.79</v>
      </c>
      <c r="R93" s="231">
        <v>83.79</v>
      </c>
      <c r="S93" s="231">
        <v>83.79</v>
      </c>
      <c r="T93" s="231">
        <v>83.79</v>
      </c>
      <c r="U93" s="231">
        <v>83.79</v>
      </c>
      <c r="V93" s="231">
        <v>83.79</v>
      </c>
      <c r="W93" s="231">
        <v>83.79</v>
      </c>
      <c r="X93" s="231">
        <v>83.79</v>
      </c>
      <c r="Y93" s="232">
        <v>83.79</v>
      </c>
    </row>
    <row r="94" spans="1:25" s="202" customFormat="1" ht="15" hidden="1" outlineLevel="1" thickBot="1" x14ac:dyDescent="0.25">
      <c r="A94" s="233" t="s">
        <v>103</v>
      </c>
      <c r="B94" s="234">
        <v>3.2473897200000001</v>
      </c>
      <c r="C94" s="234">
        <v>3.2473897200000001</v>
      </c>
      <c r="D94" s="234">
        <v>3.2473897200000001</v>
      </c>
      <c r="E94" s="234">
        <v>3.2473897200000001</v>
      </c>
      <c r="F94" s="234">
        <v>3.2473897200000001</v>
      </c>
      <c r="G94" s="234">
        <v>3.2473897200000001</v>
      </c>
      <c r="H94" s="234">
        <v>3.2473897200000001</v>
      </c>
      <c r="I94" s="234">
        <v>3.2473897200000001</v>
      </c>
      <c r="J94" s="234">
        <v>3.2473897200000001</v>
      </c>
      <c r="K94" s="234">
        <v>3.2473897200000001</v>
      </c>
      <c r="L94" s="234">
        <v>3.2473897200000001</v>
      </c>
      <c r="M94" s="234">
        <v>3.2473897200000001</v>
      </c>
      <c r="N94" s="234">
        <v>3.2473897200000001</v>
      </c>
      <c r="O94" s="234">
        <v>3.2473897200000001</v>
      </c>
      <c r="P94" s="234">
        <v>3.2473897200000001</v>
      </c>
      <c r="Q94" s="234">
        <v>3.2473897200000001</v>
      </c>
      <c r="R94" s="234">
        <v>3.2473897200000001</v>
      </c>
      <c r="S94" s="234">
        <v>3.2473897200000001</v>
      </c>
      <c r="T94" s="234">
        <v>3.2473897200000001</v>
      </c>
      <c r="U94" s="234">
        <v>3.2473897200000001</v>
      </c>
      <c r="V94" s="234">
        <v>3.2473897200000001</v>
      </c>
      <c r="W94" s="234">
        <v>3.2473897200000001</v>
      </c>
      <c r="X94" s="234">
        <v>3.2473897200000001</v>
      </c>
      <c r="Y94" s="235">
        <v>3.2473897200000001</v>
      </c>
    </row>
    <row r="95" spans="1:25" s="202" customFormat="1" ht="15" collapsed="1" thickBot="1" x14ac:dyDescent="0.25">
      <c r="A95" s="238">
        <v>15</v>
      </c>
      <c r="B95" s="239">
        <v>2133.4</v>
      </c>
      <c r="C95" s="239">
        <v>2133.1</v>
      </c>
      <c r="D95" s="239">
        <v>2133.44</v>
      </c>
      <c r="E95" s="239">
        <v>2133.4</v>
      </c>
      <c r="F95" s="239">
        <v>2133.41</v>
      </c>
      <c r="G95" s="239">
        <v>2133.39</v>
      </c>
      <c r="H95" s="239">
        <v>2133.9699999999998</v>
      </c>
      <c r="I95" s="239">
        <v>2146.4899999999998</v>
      </c>
      <c r="J95" s="239">
        <v>2140.12</v>
      </c>
      <c r="K95" s="239">
        <v>2143.41</v>
      </c>
      <c r="L95" s="239">
        <v>2142.31</v>
      </c>
      <c r="M95" s="239">
        <v>2133.2800000000002</v>
      </c>
      <c r="N95" s="239">
        <v>2132.29</v>
      </c>
      <c r="O95" s="239">
        <v>2133.37</v>
      </c>
      <c r="P95" s="239">
        <v>2133.5500000000002</v>
      </c>
      <c r="Q95" s="239">
        <v>2115.42</v>
      </c>
      <c r="R95" s="239">
        <v>2133.7399999999998</v>
      </c>
      <c r="S95" s="239">
        <v>2133.6999999999998</v>
      </c>
      <c r="T95" s="239">
        <v>2140.9</v>
      </c>
      <c r="U95" s="239">
        <v>2142.0100000000002</v>
      </c>
      <c r="V95" s="239">
        <v>2133.67</v>
      </c>
      <c r="W95" s="239">
        <v>2133.65</v>
      </c>
      <c r="X95" s="239">
        <v>2154.0700000000002</v>
      </c>
      <c r="Y95" s="240">
        <v>2133.42</v>
      </c>
    </row>
    <row r="96" spans="1:25" s="202" customFormat="1" ht="38.25" hidden="1" outlineLevel="1" x14ac:dyDescent="0.2">
      <c r="A96" s="229" t="s">
        <v>157</v>
      </c>
      <c r="B96" s="236">
        <v>990.96119044</v>
      </c>
      <c r="C96" s="236">
        <v>990.66627804999996</v>
      </c>
      <c r="D96" s="236">
        <v>991.00037696000004</v>
      </c>
      <c r="E96" s="236">
        <v>990.96650302</v>
      </c>
      <c r="F96" s="236">
        <v>990.97477034999997</v>
      </c>
      <c r="G96" s="236">
        <v>990.95207054000002</v>
      </c>
      <c r="H96" s="236">
        <v>991.53515620999997</v>
      </c>
      <c r="I96" s="236">
        <v>1004.0546429</v>
      </c>
      <c r="J96" s="236">
        <v>997.68627749999996</v>
      </c>
      <c r="K96" s="236">
        <v>1000.96971868</v>
      </c>
      <c r="L96" s="236">
        <v>999.87730463000003</v>
      </c>
      <c r="M96" s="236">
        <v>990.84516418999999</v>
      </c>
      <c r="N96" s="236">
        <v>989.85184289999995</v>
      </c>
      <c r="O96" s="236">
        <v>990.93730790999996</v>
      </c>
      <c r="P96" s="236">
        <v>991.11368345999995</v>
      </c>
      <c r="Q96" s="236">
        <v>972.98720868999999</v>
      </c>
      <c r="R96" s="236">
        <v>991.30084406000003</v>
      </c>
      <c r="S96" s="236">
        <v>991.26062386000001</v>
      </c>
      <c r="T96" s="236">
        <v>998.46446676000005</v>
      </c>
      <c r="U96" s="236">
        <v>999.56915864999996</v>
      </c>
      <c r="V96" s="236">
        <v>991.23234276000005</v>
      </c>
      <c r="W96" s="236">
        <v>991.21079941000005</v>
      </c>
      <c r="X96" s="236">
        <v>1011.63375295</v>
      </c>
      <c r="Y96" s="237">
        <v>990.98638495</v>
      </c>
    </row>
    <row r="97" spans="1:25" s="202" customFormat="1" ht="38.25" hidden="1" outlineLevel="1" x14ac:dyDescent="0.2">
      <c r="A97" s="229" t="s">
        <v>70</v>
      </c>
      <c r="B97" s="231">
        <v>0</v>
      </c>
      <c r="C97" s="231">
        <v>0</v>
      </c>
      <c r="D97" s="231">
        <v>0</v>
      </c>
      <c r="E97" s="231">
        <v>0</v>
      </c>
      <c r="F97" s="231">
        <v>0</v>
      </c>
      <c r="G97" s="231">
        <v>0</v>
      </c>
      <c r="H97" s="231">
        <v>0</v>
      </c>
      <c r="I97" s="231">
        <v>0</v>
      </c>
      <c r="J97" s="231">
        <v>0</v>
      </c>
      <c r="K97" s="231">
        <v>0</v>
      </c>
      <c r="L97" s="231">
        <v>0</v>
      </c>
      <c r="M97" s="231">
        <v>0</v>
      </c>
      <c r="N97" s="231">
        <v>0</v>
      </c>
      <c r="O97" s="231">
        <v>0</v>
      </c>
      <c r="P97" s="231">
        <v>0</v>
      </c>
      <c r="Q97" s="231">
        <v>0</v>
      </c>
      <c r="R97" s="231">
        <v>0</v>
      </c>
      <c r="S97" s="231">
        <v>0</v>
      </c>
      <c r="T97" s="231">
        <v>0</v>
      </c>
      <c r="U97" s="231">
        <v>0</v>
      </c>
      <c r="V97" s="231">
        <v>0</v>
      </c>
      <c r="W97" s="231">
        <v>0</v>
      </c>
      <c r="X97" s="231">
        <v>0</v>
      </c>
      <c r="Y97" s="232">
        <v>0</v>
      </c>
    </row>
    <row r="98" spans="1:25" s="202" customFormat="1" hidden="1" outlineLevel="1" x14ac:dyDescent="0.2">
      <c r="A98" s="229" t="s">
        <v>3</v>
      </c>
      <c r="B98" s="231">
        <v>1055.4000000000001</v>
      </c>
      <c r="C98" s="231">
        <v>1055.4000000000001</v>
      </c>
      <c r="D98" s="231">
        <v>1055.4000000000001</v>
      </c>
      <c r="E98" s="231">
        <v>1055.4000000000001</v>
      </c>
      <c r="F98" s="231">
        <v>1055.4000000000001</v>
      </c>
      <c r="G98" s="231">
        <v>1055.4000000000001</v>
      </c>
      <c r="H98" s="231">
        <v>1055.4000000000001</v>
      </c>
      <c r="I98" s="231">
        <v>1055.4000000000001</v>
      </c>
      <c r="J98" s="231">
        <v>1055.4000000000001</v>
      </c>
      <c r="K98" s="231">
        <v>1055.4000000000001</v>
      </c>
      <c r="L98" s="231">
        <v>1055.4000000000001</v>
      </c>
      <c r="M98" s="231">
        <v>1055.4000000000001</v>
      </c>
      <c r="N98" s="231">
        <v>1055.4000000000001</v>
      </c>
      <c r="O98" s="231">
        <v>1055.4000000000001</v>
      </c>
      <c r="P98" s="231">
        <v>1055.4000000000001</v>
      </c>
      <c r="Q98" s="231">
        <v>1055.4000000000001</v>
      </c>
      <c r="R98" s="231">
        <v>1055.4000000000001</v>
      </c>
      <c r="S98" s="231">
        <v>1055.4000000000001</v>
      </c>
      <c r="T98" s="231">
        <v>1055.4000000000001</v>
      </c>
      <c r="U98" s="231">
        <v>1055.4000000000001</v>
      </c>
      <c r="V98" s="231">
        <v>1055.4000000000001</v>
      </c>
      <c r="W98" s="231">
        <v>1055.4000000000001</v>
      </c>
      <c r="X98" s="231">
        <v>1055.4000000000001</v>
      </c>
      <c r="Y98" s="232">
        <v>1055.4000000000001</v>
      </c>
    </row>
    <row r="99" spans="1:25" s="202" customFormat="1" hidden="1" outlineLevel="1" x14ac:dyDescent="0.2">
      <c r="A99" s="229" t="s">
        <v>4</v>
      </c>
      <c r="B99" s="231">
        <v>83.79</v>
      </c>
      <c r="C99" s="231">
        <v>83.79</v>
      </c>
      <c r="D99" s="231">
        <v>83.79</v>
      </c>
      <c r="E99" s="231">
        <v>83.79</v>
      </c>
      <c r="F99" s="231">
        <v>83.79</v>
      </c>
      <c r="G99" s="231">
        <v>83.79</v>
      </c>
      <c r="H99" s="231">
        <v>83.79</v>
      </c>
      <c r="I99" s="231">
        <v>83.79</v>
      </c>
      <c r="J99" s="231">
        <v>83.79</v>
      </c>
      <c r="K99" s="231">
        <v>83.79</v>
      </c>
      <c r="L99" s="231">
        <v>83.79</v>
      </c>
      <c r="M99" s="231">
        <v>83.79</v>
      </c>
      <c r="N99" s="231">
        <v>83.79</v>
      </c>
      <c r="O99" s="231">
        <v>83.79</v>
      </c>
      <c r="P99" s="231">
        <v>83.79</v>
      </c>
      <c r="Q99" s="231">
        <v>83.79</v>
      </c>
      <c r="R99" s="231">
        <v>83.79</v>
      </c>
      <c r="S99" s="231">
        <v>83.79</v>
      </c>
      <c r="T99" s="231">
        <v>83.79</v>
      </c>
      <c r="U99" s="231">
        <v>83.79</v>
      </c>
      <c r="V99" s="231">
        <v>83.79</v>
      </c>
      <c r="W99" s="231">
        <v>83.79</v>
      </c>
      <c r="X99" s="231">
        <v>83.79</v>
      </c>
      <c r="Y99" s="232">
        <v>83.79</v>
      </c>
    </row>
    <row r="100" spans="1:25" s="202" customFormat="1" ht="15" hidden="1" outlineLevel="1" thickBot="1" x14ac:dyDescent="0.25">
      <c r="A100" s="233" t="s">
        <v>103</v>
      </c>
      <c r="B100" s="234">
        <v>3.2473897200000001</v>
      </c>
      <c r="C100" s="234">
        <v>3.2473897200000001</v>
      </c>
      <c r="D100" s="234">
        <v>3.2473897200000001</v>
      </c>
      <c r="E100" s="234">
        <v>3.2473897200000001</v>
      </c>
      <c r="F100" s="234">
        <v>3.2473897200000001</v>
      </c>
      <c r="G100" s="234">
        <v>3.2473897200000001</v>
      </c>
      <c r="H100" s="234">
        <v>3.2473897200000001</v>
      </c>
      <c r="I100" s="234">
        <v>3.2473897200000001</v>
      </c>
      <c r="J100" s="234">
        <v>3.2473897200000001</v>
      </c>
      <c r="K100" s="234">
        <v>3.2473897200000001</v>
      </c>
      <c r="L100" s="234">
        <v>3.2473897200000001</v>
      </c>
      <c r="M100" s="234">
        <v>3.2473897200000001</v>
      </c>
      <c r="N100" s="234">
        <v>3.2473897200000001</v>
      </c>
      <c r="O100" s="234">
        <v>3.2473897200000001</v>
      </c>
      <c r="P100" s="234">
        <v>3.2473897200000001</v>
      </c>
      <c r="Q100" s="234">
        <v>3.2473897200000001</v>
      </c>
      <c r="R100" s="234">
        <v>3.2473897200000001</v>
      </c>
      <c r="S100" s="234">
        <v>3.2473897200000001</v>
      </c>
      <c r="T100" s="234">
        <v>3.2473897200000001</v>
      </c>
      <c r="U100" s="234">
        <v>3.2473897200000001</v>
      </c>
      <c r="V100" s="234">
        <v>3.2473897200000001</v>
      </c>
      <c r="W100" s="234">
        <v>3.2473897200000001</v>
      </c>
      <c r="X100" s="234">
        <v>3.2473897200000001</v>
      </c>
      <c r="Y100" s="235">
        <v>3.2473897200000001</v>
      </c>
    </row>
    <row r="101" spans="1:25" s="202" customFormat="1" ht="15" collapsed="1" thickBot="1" x14ac:dyDescent="0.25">
      <c r="A101" s="238">
        <v>16</v>
      </c>
      <c r="B101" s="239">
        <v>2133.4</v>
      </c>
      <c r="C101" s="239">
        <v>2133.09</v>
      </c>
      <c r="D101" s="239">
        <v>2133.21</v>
      </c>
      <c r="E101" s="239">
        <v>2133.4</v>
      </c>
      <c r="F101" s="239">
        <v>2127.21</v>
      </c>
      <c r="G101" s="239">
        <v>2133.79</v>
      </c>
      <c r="H101" s="239">
        <v>2133.73</v>
      </c>
      <c r="I101" s="239">
        <v>2145.94</v>
      </c>
      <c r="J101" s="239">
        <v>2138.84</v>
      </c>
      <c r="K101" s="239">
        <v>2143.09</v>
      </c>
      <c r="L101" s="239">
        <v>2143.02</v>
      </c>
      <c r="M101" s="239">
        <v>2133.61</v>
      </c>
      <c r="N101" s="239">
        <v>2133.6999999999998</v>
      </c>
      <c r="O101" s="239">
        <v>2133.48</v>
      </c>
      <c r="P101" s="239">
        <v>2132.86</v>
      </c>
      <c r="Q101" s="239">
        <v>2133.4499999999998</v>
      </c>
      <c r="R101" s="239">
        <v>2133.56</v>
      </c>
      <c r="S101" s="239">
        <v>2132.92</v>
      </c>
      <c r="T101" s="239">
        <v>2141.59</v>
      </c>
      <c r="U101" s="239">
        <v>2142.67</v>
      </c>
      <c r="V101" s="239">
        <v>2133.81</v>
      </c>
      <c r="W101" s="239">
        <v>2133.79</v>
      </c>
      <c r="X101" s="239">
        <v>2154.56</v>
      </c>
      <c r="Y101" s="240">
        <v>2132.67</v>
      </c>
    </row>
    <row r="102" spans="1:25" s="202" customFormat="1" ht="38.25" hidden="1" outlineLevel="1" x14ac:dyDescent="0.2">
      <c r="A102" s="229" t="s">
        <v>157</v>
      </c>
      <c r="B102" s="236">
        <v>990.96594579999999</v>
      </c>
      <c r="C102" s="236">
        <v>990.65498234999995</v>
      </c>
      <c r="D102" s="236">
        <v>990.77133193999998</v>
      </c>
      <c r="E102" s="236">
        <v>990.96386458999996</v>
      </c>
      <c r="F102" s="236">
        <v>984.77005746999998</v>
      </c>
      <c r="G102" s="236">
        <v>991.34961570999997</v>
      </c>
      <c r="H102" s="236">
        <v>991.28781317999994</v>
      </c>
      <c r="I102" s="236">
        <v>1003.50337023</v>
      </c>
      <c r="J102" s="236">
        <v>996.40404158000001</v>
      </c>
      <c r="K102" s="236">
        <v>1000.65364174</v>
      </c>
      <c r="L102" s="236">
        <v>1000.58620091</v>
      </c>
      <c r="M102" s="236">
        <v>991.16922958999999</v>
      </c>
      <c r="N102" s="236">
        <v>991.26462673000003</v>
      </c>
      <c r="O102" s="236">
        <v>991.04163347999997</v>
      </c>
      <c r="P102" s="236">
        <v>990.42162069000005</v>
      </c>
      <c r="Q102" s="236">
        <v>991.01215821000005</v>
      </c>
      <c r="R102" s="236">
        <v>991.12346930000001</v>
      </c>
      <c r="S102" s="236">
        <v>990.48623982000004</v>
      </c>
      <c r="T102" s="236">
        <v>999.15165715000001</v>
      </c>
      <c r="U102" s="236">
        <v>1000.23295087</v>
      </c>
      <c r="V102" s="236">
        <v>991.37575495999999</v>
      </c>
      <c r="W102" s="236">
        <v>991.34783317999995</v>
      </c>
      <c r="X102" s="236">
        <v>1012.12102261</v>
      </c>
      <c r="Y102" s="237">
        <v>990.22890567000002</v>
      </c>
    </row>
    <row r="103" spans="1:25" s="202" customFormat="1" ht="38.25" hidden="1" outlineLevel="1" x14ac:dyDescent="0.2">
      <c r="A103" s="229" t="s">
        <v>70</v>
      </c>
      <c r="B103" s="231">
        <v>0</v>
      </c>
      <c r="C103" s="231">
        <v>0</v>
      </c>
      <c r="D103" s="231">
        <v>0</v>
      </c>
      <c r="E103" s="231">
        <v>0</v>
      </c>
      <c r="F103" s="231">
        <v>0</v>
      </c>
      <c r="G103" s="231">
        <v>0</v>
      </c>
      <c r="H103" s="231">
        <v>0</v>
      </c>
      <c r="I103" s="231">
        <v>0</v>
      </c>
      <c r="J103" s="231">
        <v>0</v>
      </c>
      <c r="K103" s="231">
        <v>0</v>
      </c>
      <c r="L103" s="231">
        <v>0</v>
      </c>
      <c r="M103" s="231">
        <v>0</v>
      </c>
      <c r="N103" s="231">
        <v>0</v>
      </c>
      <c r="O103" s="231">
        <v>0</v>
      </c>
      <c r="P103" s="231">
        <v>0</v>
      </c>
      <c r="Q103" s="231">
        <v>0</v>
      </c>
      <c r="R103" s="231">
        <v>0</v>
      </c>
      <c r="S103" s="231">
        <v>0</v>
      </c>
      <c r="T103" s="231">
        <v>0</v>
      </c>
      <c r="U103" s="231">
        <v>0</v>
      </c>
      <c r="V103" s="231">
        <v>0</v>
      </c>
      <c r="W103" s="231">
        <v>0</v>
      </c>
      <c r="X103" s="231">
        <v>0</v>
      </c>
      <c r="Y103" s="232">
        <v>0</v>
      </c>
    </row>
    <row r="104" spans="1:25" s="202" customFormat="1" hidden="1" outlineLevel="1" x14ac:dyDescent="0.2">
      <c r="A104" s="229" t="s">
        <v>3</v>
      </c>
      <c r="B104" s="231">
        <v>1055.4000000000001</v>
      </c>
      <c r="C104" s="231">
        <v>1055.4000000000001</v>
      </c>
      <c r="D104" s="231">
        <v>1055.4000000000001</v>
      </c>
      <c r="E104" s="231">
        <v>1055.4000000000001</v>
      </c>
      <c r="F104" s="231">
        <v>1055.4000000000001</v>
      </c>
      <c r="G104" s="231">
        <v>1055.4000000000001</v>
      </c>
      <c r="H104" s="231">
        <v>1055.4000000000001</v>
      </c>
      <c r="I104" s="231">
        <v>1055.4000000000001</v>
      </c>
      <c r="J104" s="231">
        <v>1055.4000000000001</v>
      </c>
      <c r="K104" s="231">
        <v>1055.4000000000001</v>
      </c>
      <c r="L104" s="231">
        <v>1055.4000000000001</v>
      </c>
      <c r="M104" s="231">
        <v>1055.4000000000001</v>
      </c>
      <c r="N104" s="231">
        <v>1055.4000000000001</v>
      </c>
      <c r="O104" s="231">
        <v>1055.4000000000001</v>
      </c>
      <c r="P104" s="231">
        <v>1055.4000000000001</v>
      </c>
      <c r="Q104" s="231">
        <v>1055.4000000000001</v>
      </c>
      <c r="R104" s="231">
        <v>1055.4000000000001</v>
      </c>
      <c r="S104" s="231">
        <v>1055.4000000000001</v>
      </c>
      <c r="T104" s="231">
        <v>1055.4000000000001</v>
      </c>
      <c r="U104" s="231">
        <v>1055.4000000000001</v>
      </c>
      <c r="V104" s="231">
        <v>1055.4000000000001</v>
      </c>
      <c r="W104" s="231">
        <v>1055.4000000000001</v>
      </c>
      <c r="X104" s="231">
        <v>1055.4000000000001</v>
      </c>
      <c r="Y104" s="232">
        <v>1055.4000000000001</v>
      </c>
    </row>
    <row r="105" spans="1:25" s="202" customFormat="1" hidden="1" outlineLevel="1" x14ac:dyDescent="0.2">
      <c r="A105" s="229" t="s">
        <v>4</v>
      </c>
      <c r="B105" s="231">
        <v>83.79</v>
      </c>
      <c r="C105" s="231">
        <v>83.79</v>
      </c>
      <c r="D105" s="231">
        <v>83.79</v>
      </c>
      <c r="E105" s="231">
        <v>83.79</v>
      </c>
      <c r="F105" s="231">
        <v>83.79</v>
      </c>
      <c r="G105" s="231">
        <v>83.79</v>
      </c>
      <c r="H105" s="231">
        <v>83.79</v>
      </c>
      <c r="I105" s="231">
        <v>83.79</v>
      </c>
      <c r="J105" s="231">
        <v>83.79</v>
      </c>
      <c r="K105" s="231">
        <v>83.79</v>
      </c>
      <c r="L105" s="231">
        <v>83.79</v>
      </c>
      <c r="M105" s="231">
        <v>83.79</v>
      </c>
      <c r="N105" s="231">
        <v>83.79</v>
      </c>
      <c r="O105" s="231">
        <v>83.79</v>
      </c>
      <c r="P105" s="231">
        <v>83.79</v>
      </c>
      <c r="Q105" s="231">
        <v>83.79</v>
      </c>
      <c r="R105" s="231">
        <v>83.79</v>
      </c>
      <c r="S105" s="231">
        <v>83.79</v>
      </c>
      <c r="T105" s="231">
        <v>83.79</v>
      </c>
      <c r="U105" s="231">
        <v>83.79</v>
      </c>
      <c r="V105" s="231">
        <v>83.79</v>
      </c>
      <c r="W105" s="231">
        <v>83.79</v>
      </c>
      <c r="X105" s="231">
        <v>83.79</v>
      </c>
      <c r="Y105" s="232">
        <v>83.79</v>
      </c>
    </row>
    <row r="106" spans="1:25" s="202" customFormat="1" ht="15" hidden="1" outlineLevel="1" thickBot="1" x14ac:dyDescent="0.25">
      <c r="A106" s="233" t="s">
        <v>103</v>
      </c>
      <c r="B106" s="234">
        <v>3.2473897200000001</v>
      </c>
      <c r="C106" s="234">
        <v>3.2473897200000001</v>
      </c>
      <c r="D106" s="234">
        <v>3.2473897200000001</v>
      </c>
      <c r="E106" s="234">
        <v>3.2473897200000001</v>
      </c>
      <c r="F106" s="234">
        <v>3.2473897200000001</v>
      </c>
      <c r="G106" s="234">
        <v>3.2473897200000001</v>
      </c>
      <c r="H106" s="234">
        <v>3.2473897200000001</v>
      </c>
      <c r="I106" s="234">
        <v>3.2473897200000001</v>
      </c>
      <c r="J106" s="234">
        <v>3.2473897200000001</v>
      </c>
      <c r="K106" s="234">
        <v>3.2473897200000001</v>
      </c>
      <c r="L106" s="234">
        <v>3.2473897200000001</v>
      </c>
      <c r="M106" s="234">
        <v>3.2473897200000001</v>
      </c>
      <c r="N106" s="234">
        <v>3.2473897200000001</v>
      </c>
      <c r="O106" s="234">
        <v>3.2473897200000001</v>
      </c>
      <c r="P106" s="234">
        <v>3.2473897200000001</v>
      </c>
      <c r="Q106" s="234">
        <v>3.2473897200000001</v>
      </c>
      <c r="R106" s="234">
        <v>3.2473897200000001</v>
      </c>
      <c r="S106" s="234">
        <v>3.2473897200000001</v>
      </c>
      <c r="T106" s="234">
        <v>3.2473897200000001</v>
      </c>
      <c r="U106" s="234">
        <v>3.2473897200000001</v>
      </c>
      <c r="V106" s="234">
        <v>3.2473897200000001</v>
      </c>
      <c r="W106" s="234">
        <v>3.2473897200000001</v>
      </c>
      <c r="X106" s="234">
        <v>3.2473897200000001</v>
      </c>
      <c r="Y106" s="235">
        <v>3.2473897200000001</v>
      </c>
    </row>
    <row r="107" spans="1:25" s="202" customFormat="1" ht="15" collapsed="1" thickBot="1" x14ac:dyDescent="0.25">
      <c r="A107" s="238">
        <v>17</v>
      </c>
      <c r="B107" s="239">
        <v>2133.37</v>
      </c>
      <c r="C107" s="239">
        <v>2133.35</v>
      </c>
      <c r="D107" s="239">
        <v>2131.33</v>
      </c>
      <c r="E107" s="239">
        <v>2133.35</v>
      </c>
      <c r="F107" s="239">
        <v>2133.42</v>
      </c>
      <c r="G107" s="239">
        <v>2133.62</v>
      </c>
      <c r="H107" s="239">
        <v>2133.37</v>
      </c>
      <c r="I107" s="239">
        <v>2155.81</v>
      </c>
      <c r="J107" s="239">
        <v>2133.87</v>
      </c>
      <c r="K107" s="239">
        <v>2144.11</v>
      </c>
      <c r="L107" s="239">
        <v>2143.94</v>
      </c>
      <c r="M107" s="239">
        <v>2133.6999999999998</v>
      </c>
      <c r="N107" s="239">
        <v>2133.44</v>
      </c>
      <c r="O107" s="239">
        <v>2145.12</v>
      </c>
      <c r="P107" s="239">
        <v>2133.04</v>
      </c>
      <c r="Q107" s="239">
        <v>2133.66</v>
      </c>
      <c r="R107" s="239">
        <v>2133.17</v>
      </c>
      <c r="S107" s="239">
        <v>2133.56</v>
      </c>
      <c r="T107" s="239">
        <v>2139.88</v>
      </c>
      <c r="U107" s="239">
        <v>2140.3200000000002</v>
      </c>
      <c r="V107" s="239">
        <v>2133.48</v>
      </c>
      <c r="W107" s="239">
        <v>2133.23</v>
      </c>
      <c r="X107" s="239">
        <v>2150.0500000000002</v>
      </c>
      <c r="Y107" s="240">
        <v>2276.0700000000002</v>
      </c>
    </row>
    <row r="108" spans="1:25" s="202" customFormat="1" ht="38.25" hidden="1" outlineLevel="1" x14ac:dyDescent="0.2">
      <c r="A108" s="229" t="s">
        <v>157</v>
      </c>
      <c r="B108" s="236">
        <v>990.93301568000004</v>
      </c>
      <c r="C108" s="236">
        <v>990.91498243000001</v>
      </c>
      <c r="D108" s="236">
        <v>988.89136965</v>
      </c>
      <c r="E108" s="236">
        <v>990.90868273000001</v>
      </c>
      <c r="F108" s="236">
        <v>990.98098429000004</v>
      </c>
      <c r="G108" s="236">
        <v>991.18574290000004</v>
      </c>
      <c r="H108" s="236">
        <v>990.93518105999999</v>
      </c>
      <c r="I108" s="236">
        <v>1013.37076316</v>
      </c>
      <c r="J108" s="236">
        <v>991.42807561999996</v>
      </c>
      <c r="K108" s="236">
        <v>1001.67429434</v>
      </c>
      <c r="L108" s="236">
        <v>1001.50079967</v>
      </c>
      <c r="M108" s="236">
        <v>991.26752363000003</v>
      </c>
      <c r="N108" s="236">
        <v>991.00685907000002</v>
      </c>
      <c r="O108" s="236">
        <v>1002.68065713</v>
      </c>
      <c r="P108" s="236">
        <v>990.60240712999996</v>
      </c>
      <c r="Q108" s="236">
        <v>991.22438053999997</v>
      </c>
      <c r="R108" s="236">
        <v>990.72842653999999</v>
      </c>
      <c r="S108" s="236">
        <v>991.12437858999999</v>
      </c>
      <c r="T108" s="236">
        <v>997.43919039000002</v>
      </c>
      <c r="U108" s="236">
        <v>997.88205788000005</v>
      </c>
      <c r="V108" s="236">
        <v>991.04443350999998</v>
      </c>
      <c r="W108" s="236">
        <v>990.79148995000003</v>
      </c>
      <c r="X108" s="236">
        <v>1007.61559097</v>
      </c>
      <c r="Y108" s="237">
        <v>1133.63272422</v>
      </c>
    </row>
    <row r="109" spans="1:25" s="202" customFormat="1" ht="38.25" hidden="1" outlineLevel="1" x14ac:dyDescent="0.2">
      <c r="A109" s="229" t="s">
        <v>70</v>
      </c>
      <c r="B109" s="231">
        <v>0</v>
      </c>
      <c r="C109" s="231">
        <v>0</v>
      </c>
      <c r="D109" s="231">
        <v>0</v>
      </c>
      <c r="E109" s="231">
        <v>0</v>
      </c>
      <c r="F109" s="231">
        <v>0</v>
      </c>
      <c r="G109" s="231">
        <v>0</v>
      </c>
      <c r="H109" s="231">
        <v>0</v>
      </c>
      <c r="I109" s="231">
        <v>0</v>
      </c>
      <c r="J109" s="231">
        <v>0</v>
      </c>
      <c r="K109" s="231">
        <v>0</v>
      </c>
      <c r="L109" s="231">
        <v>0</v>
      </c>
      <c r="M109" s="231">
        <v>0</v>
      </c>
      <c r="N109" s="231">
        <v>0</v>
      </c>
      <c r="O109" s="231">
        <v>0</v>
      </c>
      <c r="P109" s="231">
        <v>0</v>
      </c>
      <c r="Q109" s="231">
        <v>0</v>
      </c>
      <c r="R109" s="231">
        <v>0</v>
      </c>
      <c r="S109" s="231">
        <v>0</v>
      </c>
      <c r="T109" s="231">
        <v>0</v>
      </c>
      <c r="U109" s="231">
        <v>0</v>
      </c>
      <c r="V109" s="231">
        <v>0</v>
      </c>
      <c r="W109" s="231">
        <v>0</v>
      </c>
      <c r="X109" s="231">
        <v>0</v>
      </c>
      <c r="Y109" s="232">
        <v>0</v>
      </c>
    </row>
    <row r="110" spans="1:25" s="202" customFormat="1" hidden="1" outlineLevel="1" x14ac:dyDescent="0.2">
      <c r="A110" s="229" t="s">
        <v>3</v>
      </c>
      <c r="B110" s="231">
        <v>1055.4000000000001</v>
      </c>
      <c r="C110" s="231">
        <v>1055.4000000000001</v>
      </c>
      <c r="D110" s="231">
        <v>1055.4000000000001</v>
      </c>
      <c r="E110" s="231">
        <v>1055.4000000000001</v>
      </c>
      <c r="F110" s="231">
        <v>1055.4000000000001</v>
      </c>
      <c r="G110" s="231">
        <v>1055.4000000000001</v>
      </c>
      <c r="H110" s="231">
        <v>1055.4000000000001</v>
      </c>
      <c r="I110" s="231">
        <v>1055.4000000000001</v>
      </c>
      <c r="J110" s="231">
        <v>1055.4000000000001</v>
      </c>
      <c r="K110" s="231">
        <v>1055.4000000000001</v>
      </c>
      <c r="L110" s="231">
        <v>1055.4000000000001</v>
      </c>
      <c r="M110" s="231">
        <v>1055.4000000000001</v>
      </c>
      <c r="N110" s="231">
        <v>1055.4000000000001</v>
      </c>
      <c r="O110" s="231">
        <v>1055.4000000000001</v>
      </c>
      <c r="P110" s="231">
        <v>1055.4000000000001</v>
      </c>
      <c r="Q110" s="231">
        <v>1055.4000000000001</v>
      </c>
      <c r="R110" s="231">
        <v>1055.4000000000001</v>
      </c>
      <c r="S110" s="231">
        <v>1055.4000000000001</v>
      </c>
      <c r="T110" s="231">
        <v>1055.4000000000001</v>
      </c>
      <c r="U110" s="231">
        <v>1055.4000000000001</v>
      </c>
      <c r="V110" s="231">
        <v>1055.4000000000001</v>
      </c>
      <c r="W110" s="231">
        <v>1055.4000000000001</v>
      </c>
      <c r="X110" s="231">
        <v>1055.4000000000001</v>
      </c>
      <c r="Y110" s="232">
        <v>1055.4000000000001</v>
      </c>
    </row>
    <row r="111" spans="1:25" s="202" customFormat="1" hidden="1" outlineLevel="1" x14ac:dyDescent="0.2">
      <c r="A111" s="229" t="s">
        <v>4</v>
      </c>
      <c r="B111" s="231">
        <v>83.79</v>
      </c>
      <c r="C111" s="231">
        <v>83.79</v>
      </c>
      <c r="D111" s="231">
        <v>83.79</v>
      </c>
      <c r="E111" s="231">
        <v>83.79</v>
      </c>
      <c r="F111" s="231">
        <v>83.79</v>
      </c>
      <c r="G111" s="231">
        <v>83.79</v>
      </c>
      <c r="H111" s="231">
        <v>83.79</v>
      </c>
      <c r="I111" s="231">
        <v>83.79</v>
      </c>
      <c r="J111" s="231">
        <v>83.79</v>
      </c>
      <c r="K111" s="231">
        <v>83.79</v>
      </c>
      <c r="L111" s="231">
        <v>83.79</v>
      </c>
      <c r="M111" s="231">
        <v>83.79</v>
      </c>
      <c r="N111" s="231">
        <v>83.79</v>
      </c>
      <c r="O111" s="231">
        <v>83.79</v>
      </c>
      <c r="P111" s="231">
        <v>83.79</v>
      </c>
      <c r="Q111" s="231">
        <v>83.79</v>
      </c>
      <c r="R111" s="231">
        <v>83.79</v>
      </c>
      <c r="S111" s="231">
        <v>83.79</v>
      </c>
      <c r="T111" s="231">
        <v>83.79</v>
      </c>
      <c r="U111" s="231">
        <v>83.79</v>
      </c>
      <c r="V111" s="231">
        <v>83.79</v>
      </c>
      <c r="W111" s="231">
        <v>83.79</v>
      </c>
      <c r="X111" s="231">
        <v>83.79</v>
      </c>
      <c r="Y111" s="232">
        <v>83.79</v>
      </c>
    </row>
    <row r="112" spans="1:25" s="202" customFormat="1" ht="15" hidden="1" outlineLevel="1" thickBot="1" x14ac:dyDescent="0.25">
      <c r="A112" s="233" t="s">
        <v>103</v>
      </c>
      <c r="B112" s="234">
        <v>3.2473897200000001</v>
      </c>
      <c r="C112" s="234">
        <v>3.2473897200000001</v>
      </c>
      <c r="D112" s="234">
        <v>3.2473897200000001</v>
      </c>
      <c r="E112" s="234">
        <v>3.2473897200000001</v>
      </c>
      <c r="F112" s="234">
        <v>3.2473897200000001</v>
      </c>
      <c r="G112" s="234">
        <v>3.2473897200000001</v>
      </c>
      <c r="H112" s="234">
        <v>3.2473897200000001</v>
      </c>
      <c r="I112" s="234">
        <v>3.2473897200000001</v>
      </c>
      <c r="J112" s="234">
        <v>3.2473897200000001</v>
      </c>
      <c r="K112" s="234">
        <v>3.2473897200000001</v>
      </c>
      <c r="L112" s="234">
        <v>3.2473897200000001</v>
      </c>
      <c r="M112" s="234">
        <v>3.2473897200000001</v>
      </c>
      <c r="N112" s="234">
        <v>3.2473897200000001</v>
      </c>
      <c r="O112" s="234">
        <v>3.2473897200000001</v>
      </c>
      <c r="P112" s="234">
        <v>3.2473897200000001</v>
      </c>
      <c r="Q112" s="234">
        <v>3.2473897200000001</v>
      </c>
      <c r="R112" s="234">
        <v>3.2473897200000001</v>
      </c>
      <c r="S112" s="234">
        <v>3.2473897200000001</v>
      </c>
      <c r="T112" s="234">
        <v>3.2473897200000001</v>
      </c>
      <c r="U112" s="234">
        <v>3.2473897200000001</v>
      </c>
      <c r="V112" s="234">
        <v>3.2473897200000001</v>
      </c>
      <c r="W112" s="234">
        <v>3.2473897200000001</v>
      </c>
      <c r="X112" s="234">
        <v>3.2473897200000001</v>
      </c>
      <c r="Y112" s="235">
        <v>3.2473897200000001</v>
      </c>
    </row>
    <row r="113" spans="1:25" s="202" customFormat="1" ht="15" collapsed="1" thickBot="1" x14ac:dyDescent="0.25">
      <c r="A113" s="238">
        <v>18</v>
      </c>
      <c r="B113" s="239">
        <v>2311.81</v>
      </c>
      <c r="C113" s="239">
        <v>2110.54</v>
      </c>
      <c r="D113" s="239">
        <v>2111.73</v>
      </c>
      <c r="E113" s="239">
        <v>2120.36</v>
      </c>
      <c r="F113" s="239">
        <v>2113.5100000000002</v>
      </c>
      <c r="G113" s="239">
        <v>2121.31</v>
      </c>
      <c r="H113" s="239">
        <v>2122.61</v>
      </c>
      <c r="I113" s="239">
        <v>2127.4</v>
      </c>
      <c r="J113" s="239">
        <v>2129.83</v>
      </c>
      <c r="K113" s="239">
        <v>2127.39</v>
      </c>
      <c r="L113" s="239">
        <v>2128.56</v>
      </c>
      <c r="M113" s="239">
        <v>2126.3200000000002</v>
      </c>
      <c r="N113" s="239">
        <v>2127.4</v>
      </c>
      <c r="O113" s="239">
        <v>2123.98</v>
      </c>
      <c r="P113" s="239">
        <v>2122.96</v>
      </c>
      <c r="Q113" s="239">
        <v>2123.3200000000002</v>
      </c>
      <c r="R113" s="239">
        <v>2058.23</v>
      </c>
      <c r="S113" s="239">
        <v>2021.71</v>
      </c>
      <c r="T113" s="239">
        <v>2129.1</v>
      </c>
      <c r="U113" s="239">
        <v>2127.85</v>
      </c>
      <c r="V113" s="239">
        <v>2126.0500000000002</v>
      </c>
      <c r="W113" s="239">
        <v>2118.61</v>
      </c>
      <c r="X113" s="239">
        <v>2116.94</v>
      </c>
      <c r="Y113" s="240">
        <v>2107.69</v>
      </c>
    </row>
    <row r="114" spans="1:25" s="202" customFormat="1" ht="38.25" hidden="1" outlineLevel="1" x14ac:dyDescent="0.2">
      <c r="A114" s="229" t="s">
        <v>157</v>
      </c>
      <c r="B114" s="236">
        <v>1169.37185116</v>
      </c>
      <c r="C114" s="236">
        <v>968.09937090000005</v>
      </c>
      <c r="D114" s="236">
        <v>969.29152415999999</v>
      </c>
      <c r="E114" s="236">
        <v>977.92565477999995</v>
      </c>
      <c r="F114" s="236">
        <v>971.07543084999998</v>
      </c>
      <c r="G114" s="236">
        <v>978.87624224000001</v>
      </c>
      <c r="H114" s="236">
        <v>980.17624882999996</v>
      </c>
      <c r="I114" s="236">
        <v>984.96443416</v>
      </c>
      <c r="J114" s="236">
        <v>987.39529413000002</v>
      </c>
      <c r="K114" s="236">
        <v>984.95234756000002</v>
      </c>
      <c r="L114" s="236">
        <v>986.11857504</v>
      </c>
      <c r="M114" s="236">
        <v>983.88435549999997</v>
      </c>
      <c r="N114" s="236">
        <v>984.95970752999995</v>
      </c>
      <c r="O114" s="236">
        <v>981.53906387999996</v>
      </c>
      <c r="P114" s="236">
        <v>980.52664259999995</v>
      </c>
      <c r="Q114" s="236">
        <v>980.87976950999996</v>
      </c>
      <c r="R114" s="236">
        <v>915.79110298000001</v>
      </c>
      <c r="S114" s="236">
        <v>879.26951435000001</v>
      </c>
      <c r="T114" s="236">
        <v>986.66621558999998</v>
      </c>
      <c r="U114" s="236">
        <v>985.41175338000005</v>
      </c>
      <c r="V114" s="236">
        <v>983.61029613000005</v>
      </c>
      <c r="W114" s="236">
        <v>976.17446906999999</v>
      </c>
      <c r="X114" s="236">
        <v>974.50752091000004</v>
      </c>
      <c r="Y114" s="237">
        <v>965.25321255999995</v>
      </c>
    </row>
    <row r="115" spans="1:25" s="202" customFormat="1" ht="38.25" hidden="1" outlineLevel="1" x14ac:dyDescent="0.2">
      <c r="A115" s="229" t="s">
        <v>70</v>
      </c>
      <c r="B115" s="231">
        <v>0</v>
      </c>
      <c r="C115" s="231">
        <v>0</v>
      </c>
      <c r="D115" s="231">
        <v>0</v>
      </c>
      <c r="E115" s="231">
        <v>0</v>
      </c>
      <c r="F115" s="231">
        <v>0</v>
      </c>
      <c r="G115" s="231">
        <v>0</v>
      </c>
      <c r="H115" s="231">
        <v>0</v>
      </c>
      <c r="I115" s="231">
        <v>0</v>
      </c>
      <c r="J115" s="231">
        <v>0</v>
      </c>
      <c r="K115" s="231">
        <v>0</v>
      </c>
      <c r="L115" s="231">
        <v>0</v>
      </c>
      <c r="M115" s="231">
        <v>0</v>
      </c>
      <c r="N115" s="231">
        <v>0</v>
      </c>
      <c r="O115" s="231">
        <v>0</v>
      </c>
      <c r="P115" s="231">
        <v>0</v>
      </c>
      <c r="Q115" s="231">
        <v>0</v>
      </c>
      <c r="R115" s="231">
        <v>0</v>
      </c>
      <c r="S115" s="231">
        <v>0</v>
      </c>
      <c r="T115" s="231">
        <v>0</v>
      </c>
      <c r="U115" s="231">
        <v>0</v>
      </c>
      <c r="V115" s="231">
        <v>0</v>
      </c>
      <c r="W115" s="231">
        <v>0</v>
      </c>
      <c r="X115" s="231">
        <v>0</v>
      </c>
      <c r="Y115" s="232">
        <v>0</v>
      </c>
    </row>
    <row r="116" spans="1:25" s="202" customFormat="1" hidden="1" outlineLevel="1" x14ac:dyDescent="0.2">
      <c r="A116" s="229" t="s">
        <v>3</v>
      </c>
      <c r="B116" s="231">
        <v>1055.4000000000001</v>
      </c>
      <c r="C116" s="231">
        <v>1055.4000000000001</v>
      </c>
      <c r="D116" s="231">
        <v>1055.4000000000001</v>
      </c>
      <c r="E116" s="231">
        <v>1055.4000000000001</v>
      </c>
      <c r="F116" s="231">
        <v>1055.4000000000001</v>
      </c>
      <c r="G116" s="231">
        <v>1055.4000000000001</v>
      </c>
      <c r="H116" s="231">
        <v>1055.4000000000001</v>
      </c>
      <c r="I116" s="231">
        <v>1055.4000000000001</v>
      </c>
      <c r="J116" s="231">
        <v>1055.4000000000001</v>
      </c>
      <c r="K116" s="231">
        <v>1055.4000000000001</v>
      </c>
      <c r="L116" s="231">
        <v>1055.4000000000001</v>
      </c>
      <c r="M116" s="231">
        <v>1055.4000000000001</v>
      </c>
      <c r="N116" s="231">
        <v>1055.4000000000001</v>
      </c>
      <c r="O116" s="231">
        <v>1055.4000000000001</v>
      </c>
      <c r="P116" s="231">
        <v>1055.4000000000001</v>
      </c>
      <c r="Q116" s="231">
        <v>1055.4000000000001</v>
      </c>
      <c r="R116" s="231">
        <v>1055.4000000000001</v>
      </c>
      <c r="S116" s="231">
        <v>1055.4000000000001</v>
      </c>
      <c r="T116" s="231">
        <v>1055.4000000000001</v>
      </c>
      <c r="U116" s="231">
        <v>1055.4000000000001</v>
      </c>
      <c r="V116" s="231">
        <v>1055.4000000000001</v>
      </c>
      <c r="W116" s="231">
        <v>1055.4000000000001</v>
      </c>
      <c r="X116" s="231">
        <v>1055.4000000000001</v>
      </c>
      <c r="Y116" s="232">
        <v>1055.4000000000001</v>
      </c>
    </row>
    <row r="117" spans="1:25" s="202" customFormat="1" hidden="1" outlineLevel="1" x14ac:dyDescent="0.2">
      <c r="A117" s="229" t="s">
        <v>4</v>
      </c>
      <c r="B117" s="231">
        <v>83.79</v>
      </c>
      <c r="C117" s="231">
        <v>83.79</v>
      </c>
      <c r="D117" s="231">
        <v>83.79</v>
      </c>
      <c r="E117" s="231">
        <v>83.79</v>
      </c>
      <c r="F117" s="231">
        <v>83.79</v>
      </c>
      <c r="G117" s="231">
        <v>83.79</v>
      </c>
      <c r="H117" s="231">
        <v>83.79</v>
      </c>
      <c r="I117" s="231">
        <v>83.79</v>
      </c>
      <c r="J117" s="231">
        <v>83.79</v>
      </c>
      <c r="K117" s="231">
        <v>83.79</v>
      </c>
      <c r="L117" s="231">
        <v>83.79</v>
      </c>
      <c r="M117" s="231">
        <v>83.79</v>
      </c>
      <c r="N117" s="231">
        <v>83.79</v>
      </c>
      <c r="O117" s="231">
        <v>83.79</v>
      </c>
      <c r="P117" s="231">
        <v>83.79</v>
      </c>
      <c r="Q117" s="231">
        <v>83.79</v>
      </c>
      <c r="R117" s="231">
        <v>83.79</v>
      </c>
      <c r="S117" s="231">
        <v>83.79</v>
      </c>
      <c r="T117" s="231">
        <v>83.79</v>
      </c>
      <c r="U117" s="231">
        <v>83.79</v>
      </c>
      <c r="V117" s="231">
        <v>83.79</v>
      </c>
      <c r="W117" s="231">
        <v>83.79</v>
      </c>
      <c r="X117" s="231">
        <v>83.79</v>
      </c>
      <c r="Y117" s="232">
        <v>83.79</v>
      </c>
    </row>
    <row r="118" spans="1:25" s="202" customFormat="1" ht="15" hidden="1" outlineLevel="1" thickBot="1" x14ac:dyDescent="0.25">
      <c r="A118" s="233" t="s">
        <v>103</v>
      </c>
      <c r="B118" s="234">
        <v>3.2473897200000001</v>
      </c>
      <c r="C118" s="234">
        <v>3.2473897200000001</v>
      </c>
      <c r="D118" s="234">
        <v>3.2473897200000001</v>
      </c>
      <c r="E118" s="234">
        <v>3.2473897200000001</v>
      </c>
      <c r="F118" s="234">
        <v>3.2473897200000001</v>
      </c>
      <c r="G118" s="234">
        <v>3.2473897200000001</v>
      </c>
      <c r="H118" s="234">
        <v>3.2473897200000001</v>
      </c>
      <c r="I118" s="234">
        <v>3.2473897200000001</v>
      </c>
      <c r="J118" s="234">
        <v>3.2473897200000001</v>
      </c>
      <c r="K118" s="234">
        <v>3.2473897200000001</v>
      </c>
      <c r="L118" s="234">
        <v>3.2473897200000001</v>
      </c>
      <c r="M118" s="234">
        <v>3.2473897200000001</v>
      </c>
      <c r="N118" s="234">
        <v>3.2473897200000001</v>
      </c>
      <c r="O118" s="234">
        <v>3.2473897200000001</v>
      </c>
      <c r="P118" s="234">
        <v>3.2473897200000001</v>
      </c>
      <c r="Q118" s="234">
        <v>3.2473897200000001</v>
      </c>
      <c r="R118" s="234">
        <v>3.2473897200000001</v>
      </c>
      <c r="S118" s="234">
        <v>3.2473897200000001</v>
      </c>
      <c r="T118" s="234">
        <v>3.2473897200000001</v>
      </c>
      <c r="U118" s="234">
        <v>3.2473897200000001</v>
      </c>
      <c r="V118" s="234">
        <v>3.2473897200000001</v>
      </c>
      <c r="W118" s="234">
        <v>3.2473897200000001</v>
      </c>
      <c r="X118" s="234">
        <v>3.2473897200000001</v>
      </c>
      <c r="Y118" s="235">
        <v>3.2473897200000001</v>
      </c>
    </row>
    <row r="119" spans="1:25" s="202" customFormat="1" ht="15" collapsed="1" thickBot="1" x14ac:dyDescent="0.25">
      <c r="A119" s="238">
        <v>19</v>
      </c>
      <c r="B119" s="239">
        <v>2100.9</v>
      </c>
      <c r="C119" s="239">
        <v>2102.2800000000002</v>
      </c>
      <c r="D119" s="239">
        <v>2106.34</v>
      </c>
      <c r="E119" s="239">
        <v>2100.48</v>
      </c>
      <c r="F119" s="239">
        <v>2106.9899999999998</v>
      </c>
      <c r="G119" s="239">
        <v>2101.91</v>
      </c>
      <c r="H119" s="239">
        <v>2106.92</v>
      </c>
      <c r="I119" s="239">
        <v>2108.7600000000002</v>
      </c>
      <c r="J119" s="239">
        <v>2122.17</v>
      </c>
      <c r="K119" s="239">
        <v>2121.08</v>
      </c>
      <c r="L119" s="239">
        <v>2127.38</v>
      </c>
      <c r="M119" s="239">
        <v>2124.6999999999998</v>
      </c>
      <c r="N119" s="239">
        <v>2126.11</v>
      </c>
      <c r="O119" s="239">
        <v>2125.94</v>
      </c>
      <c r="P119" s="239">
        <v>2122.37</v>
      </c>
      <c r="Q119" s="239">
        <v>2118.27</v>
      </c>
      <c r="R119" s="239">
        <v>2126.12</v>
      </c>
      <c r="S119" s="239">
        <v>2121.25</v>
      </c>
      <c r="T119" s="239">
        <v>2127.9</v>
      </c>
      <c r="U119" s="239">
        <v>2126.6799999999998</v>
      </c>
      <c r="V119" s="239">
        <v>2126.54</v>
      </c>
      <c r="W119" s="239">
        <v>2121.11</v>
      </c>
      <c r="X119" s="239">
        <v>2117.98</v>
      </c>
      <c r="Y119" s="240">
        <v>2105.2800000000002</v>
      </c>
    </row>
    <row r="120" spans="1:25" s="202" customFormat="1" ht="38.25" hidden="1" outlineLevel="1" x14ac:dyDescent="0.2">
      <c r="A120" s="229" t="s">
        <v>157</v>
      </c>
      <c r="B120" s="236">
        <v>958.45870500000001</v>
      </c>
      <c r="C120" s="236">
        <v>959.84096374000001</v>
      </c>
      <c r="D120" s="236">
        <v>963.9019955</v>
      </c>
      <c r="E120" s="236">
        <v>958.03881368999998</v>
      </c>
      <c r="F120" s="236">
        <v>964.54787348000002</v>
      </c>
      <c r="G120" s="236">
        <v>959.47153874000003</v>
      </c>
      <c r="H120" s="236">
        <v>964.47762378000004</v>
      </c>
      <c r="I120" s="236">
        <v>966.32428062999998</v>
      </c>
      <c r="J120" s="236">
        <v>979.73605562</v>
      </c>
      <c r="K120" s="236">
        <v>978.64555509000002</v>
      </c>
      <c r="L120" s="236">
        <v>984.93864483000004</v>
      </c>
      <c r="M120" s="236">
        <v>982.26522224999997</v>
      </c>
      <c r="N120" s="236">
        <v>983.67751241999997</v>
      </c>
      <c r="O120" s="236">
        <v>983.49898338000003</v>
      </c>
      <c r="P120" s="236">
        <v>979.93684507</v>
      </c>
      <c r="Q120" s="236">
        <v>975.83319330999996</v>
      </c>
      <c r="R120" s="236">
        <v>983.68693662999999</v>
      </c>
      <c r="S120" s="236">
        <v>978.81328714999995</v>
      </c>
      <c r="T120" s="236">
        <v>985.46059737999997</v>
      </c>
      <c r="U120" s="236">
        <v>984.23799498999995</v>
      </c>
      <c r="V120" s="236">
        <v>984.09779578999996</v>
      </c>
      <c r="W120" s="236">
        <v>978.67703366000001</v>
      </c>
      <c r="X120" s="236">
        <v>975.54113640000003</v>
      </c>
      <c r="Y120" s="237">
        <v>962.84498142999996</v>
      </c>
    </row>
    <row r="121" spans="1:25" s="202" customFormat="1" ht="38.25" hidden="1" outlineLevel="1" x14ac:dyDescent="0.2">
      <c r="A121" s="229" t="s">
        <v>70</v>
      </c>
      <c r="B121" s="231">
        <v>0</v>
      </c>
      <c r="C121" s="231">
        <v>0</v>
      </c>
      <c r="D121" s="231">
        <v>0</v>
      </c>
      <c r="E121" s="231">
        <v>0</v>
      </c>
      <c r="F121" s="231">
        <v>0</v>
      </c>
      <c r="G121" s="231">
        <v>0</v>
      </c>
      <c r="H121" s="231">
        <v>0</v>
      </c>
      <c r="I121" s="231">
        <v>0</v>
      </c>
      <c r="J121" s="231">
        <v>0</v>
      </c>
      <c r="K121" s="231">
        <v>0</v>
      </c>
      <c r="L121" s="231">
        <v>0</v>
      </c>
      <c r="M121" s="231">
        <v>0</v>
      </c>
      <c r="N121" s="231">
        <v>0</v>
      </c>
      <c r="O121" s="231">
        <v>0</v>
      </c>
      <c r="P121" s="231">
        <v>0</v>
      </c>
      <c r="Q121" s="231">
        <v>0</v>
      </c>
      <c r="R121" s="231">
        <v>0</v>
      </c>
      <c r="S121" s="231">
        <v>0</v>
      </c>
      <c r="T121" s="231">
        <v>0</v>
      </c>
      <c r="U121" s="231">
        <v>0</v>
      </c>
      <c r="V121" s="231">
        <v>0</v>
      </c>
      <c r="W121" s="231">
        <v>0</v>
      </c>
      <c r="X121" s="231">
        <v>0</v>
      </c>
      <c r="Y121" s="232">
        <v>0</v>
      </c>
    </row>
    <row r="122" spans="1:25" s="202" customFormat="1" hidden="1" outlineLevel="1" x14ac:dyDescent="0.2">
      <c r="A122" s="229" t="s">
        <v>3</v>
      </c>
      <c r="B122" s="231">
        <v>1055.4000000000001</v>
      </c>
      <c r="C122" s="231">
        <v>1055.4000000000001</v>
      </c>
      <c r="D122" s="231">
        <v>1055.4000000000001</v>
      </c>
      <c r="E122" s="231">
        <v>1055.4000000000001</v>
      </c>
      <c r="F122" s="231">
        <v>1055.4000000000001</v>
      </c>
      <c r="G122" s="231">
        <v>1055.4000000000001</v>
      </c>
      <c r="H122" s="231">
        <v>1055.4000000000001</v>
      </c>
      <c r="I122" s="231">
        <v>1055.4000000000001</v>
      </c>
      <c r="J122" s="231">
        <v>1055.4000000000001</v>
      </c>
      <c r="K122" s="231">
        <v>1055.4000000000001</v>
      </c>
      <c r="L122" s="231">
        <v>1055.4000000000001</v>
      </c>
      <c r="M122" s="231">
        <v>1055.4000000000001</v>
      </c>
      <c r="N122" s="231">
        <v>1055.4000000000001</v>
      </c>
      <c r="O122" s="231">
        <v>1055.4000000000001</v>
      </c>
      <c r="P122" s="231">
        <v>1055.4000000000001</v>
      </c>
      <c r="Q122" s="231">
        <v>1055.4000000000001</v>
      </c>
      <c r="R122" s="231">
        <v>1055.4000000000001</v>
      </c>
      <c r="S122" s="231">
        <v>1055.4000000000001</v>
      </c>
      <c r="T122" s="231">
        <v>1055.4000000000001</v>
      </c>
      <c r="U122" s="231">
        <v>1055.4000000000001</v>
      </c>
      <c r="V122" s="231">
        <v>1055.4000000000001</v>
      </c>
      <c r="W122" s="231">
        <v>1055.4000000000001</v>
      </c>
      <c r="X122" s="231">
        <v>1055.4000000000001</v>
      </c>
      <c r="Y122" s="232">
        <v>1055.4000000000001</v>
      </c>
    </row>
    <row r="123" spans="1:25" s="202" customFormat="1" hidden="1" outlineLevel="1" x14ac:dyDescent="0.2">
      <c r="A123" s="229" t="s">
        <v>4</v>
      </c>
      <c r="B123" s="231">
        <v>83.79</v>
      </c>
      <c r="C123" s="231">
        <v>83.79</v>
      </c>
      <c r="D123" s="231">
        <v>83.79</v>
      </c>
      <c r="E123" s="231">
        <v>83.79</v>
      </c>
      <c r="F123" s="231">
        <v>83.79</v>
      </c>
      <c r="G123" s="231">
        <v>83.79</v>
      </c>
      <c r="H123" s="231">
        <v>83.79</v>
      </c>
      <c r="I123" s="231">
        <v>83.79</v>
      </c>
      <c r="J123" s="231">
        <v>83.79</v>
      </c>
      <c r="K123" s="231">
        <v>83.79</v>
      </c>
      <c r="L123" s="231">
        <v>83.79</v>
      </c>
      <c r="M123" s="231">
        <v>83.79</v>
      </c>
      <c r="N123" s="231">
        <v>83.79</v>
      </c>
      <c r="O123" s="231">
        <v>83.79</v>
      </c>
      <c r="P123" s="231">
        <v>83.79</v>
      </c>
      <c r="Q123" s="231">
        <v>83.79</v>
      </c>
      <c r="R123" s="231">
        <v>83.79</v>
      </c>
      <c r="S123" s="231">
        <v>83.79</v>
      </c>
      <c r="T123" s="231">
        <v>83.79</v>
      </c>
      <c r="U123" s="231">
        <v>83.79</v>
      </c>
      <c r="V123" s="231">
        <v>83.79</v>
      </c>
      <c r="W123" s="231">
        <v>83.79</v>
      </c>
      <c r="X123" s="231">
        <v>83.79</v>
      </c>
      <c r="Y123" s="232">
        <v>83.79</v>
      </c>
    </row>
    <row r="124" spans="1:25" s="202" customFormat="1" ht="15" hidden="1" outlineLevel="1" thickBot="1" x14ac:dyDescent="0.25">
      <c r="A124" s="233" t="s">
        <v>103</v>
      </c>
      <c r="B124" s="234">
        <v>3.2473897200000001</v>
      </c>
      <c r="C124" s="234">
        <v>3.2473897200000001</v>
      </c>
      <c r="D124" s="234">
        <v>3.2473897200000001</v>
      </c>
      <c r="E124" s="234">
        <v>3.2473897200000001</v>
      </c>
      <c r="F124" s="234">
        <v>3.2473897200000001</v>
      </c>
      <c r="G124" s="234">
        <v>3.2473897200000001</v>
      </c>
      <c r="H124" s="234">
        <v>3.2473897200000001</v>
      </c>
      <c r="I124" s="234">
        <v>3.2473897200000001</v>
      </c>
      <c r="J124" s="234">
        <v>3.2473897200000001</v>
      </c>
      <c r="K124" s="234">
        <v>3.2473897200000001</v>
      </c>
      <c r="L124" s="234">
        <v>3.2473897200000001</v>
      </c>
      <c r="M124" s="234">
        <v>3.2473897200000001</v>
      </c>
      <c r="N124" s="234">
        <v>3.2473897200000001</v>
      </c>
      <c r="O124" s="234">
        <v>3.2473897200000001</v>
      </c>
      <c r="P124" s="234">
        <v>3.2473897200000001</v>
      </c>
      <c r="Q124" s="234">
        <v>3.2473897200000001</v>
      </c>
      <c r="R124" s="234">
        <v>3.2473897200000001</v>
      </c>
      <c r="S124" s="234">
        <v>3.2473897200000001</v>
      </c>
      <c r="T124" s="234">
        <v>3.2473897200000001</v>
      </c>
      <c r="U124" s="234">
        <v>3.2473897200000001</v>
      </c>
      <c r="V124" s="234">
        <v>3.2473897200000001</v>
      </c>
      <c r="W124" s="234">
        <v>3.2473897200000001</v>
      </c>
      <c r="X124" s="234">
        <v>3.2473897200000001</v>
      </c>
      <c r="Y124" s="235">
        <v>3.2473897200000001</v>
      </c>
    </row>
    <row r="125" spans="1:25" s="202" customFormat="1" ht="15" collapsed="1" thickBot="1" x14ac:dyDescent="0.25">
      <c r="A125" s="238">
        <v>20</v>
      </c>
      <c r="B125" s="239">
        <v>2158.46</v>
      </c>
      <c r="C125" s="239">
        <v>2164.42</v>
      </c>
      <c r="D125" s="239">
        <v>2147.9899999999998</v>
      </c>
      <c r="E125" s="239">
        <v>2208.1</v>
      </c>
      <c r="F125" s="239">
        <v>2249.0700000000002</v>
      </c>
      <c r="G125" s="239">
        <v>2133.73</v>
      </c>
      <c r="H125" s="239">
        <v>2133.87</v>
      </c>
      <c r="I125" s="239">
        <v>2160.04</v>
      </c>
      <c r="J125" s="239">
        <v>2130.6999999999998</v>
      </c>
      <c r="K125" s="239">
        <v>2144.64</v>
      </c>
      <c r="L125" s="239">
        <v>2145</v>
      </c>
      <c r="M125" s="239">
        <v>2140.48</v>
      </c>
      <c r="N125" s="239">
        <v>2133.88</v>
      </c>
      <c r="O125" s="239">
        <v>2146.92</v>
      </c>
      <c r="P125" s="239">
        <v>2133.7399999999998</v>
      </c>
      <c r="Q125" s="239">
        <v>2133.7399999999998</v>
      </c>
      <c r="R125" s="239">
        <v>2133.36</v>
      </c>
      <c r="S125" s="239">
        <v>2133.79</v>
      </c>
      <c r="T125" s="239">
        <v>2139.5700000000002</v>
      </c>
      <c r="U125" s="239">
        <v>2139.1999999999998</v>
      </c>
      <c r="V125" s="239">
        <v>2139.15</v>
      </c>
      <c r="W125" s="239">
        <v>2144.5300000000002</v>
      </c>
      <c r="X125" s="239">
        <v>2133.62</v>
      </c>
      <c r="Y125" s="240">
        <v>2133.56</v>
      </c>
    </row>
    <row r="126" spans="1:25" s="202" customFormat="1" ht="38.25" hidden="1" outlineLevel="1" x14ac:dyDescent="0.2">
      <c r="A126" s="229" t="s">
        <v>157</v>
      </c>
      <c r="B126" s="236">
        <v>1016.02128472</v>
      </c>
      <c r="C126" s="236">
        <v>1021.9831104</v>
      </c>
      <c r="D126" s="236">
        <v>1005.55424836</v>
      </c>
      <c r="E126" s="236">
        <v>1065.6593107900001</v>
      </c>
      <c r="F126" s="236">
        <v>1106.63224096</v>
      </c>
      <c r="G126" s="236">
        <v>991.29015603000005</v>
      </c>
      <c r="H126" s="236">
        <v>991.43371162999995</v>
      </c>
      <c r="I126" s="236">
        <v>1017.6003437000001</v>
      </c>
      <c r="J126" s="236">
        <v>988.25851112999999</v>
      </c>
      <c r="K126" s="236">
        <v>1002.204527</v>
      </c>
      <c r="L126" s="236">
        <v>1002.56597849</v>
      </c>
      <c r="M126" s="236">
        <v>998.04485392000004</v>
      </c>
      <c r="N126" s="236">
        <v>991.44417041999998</v>
      </c>
      <c r="O126" s="236">
        <v>1004.48697564</v>
      </c>
      <c r="P126" s="236">
        <v>991.30622712000002</v>
      </c>
      <c r="Q126" s="236">
        <v>991.29821855</v>
      </c>
      <c r="R126" s="236">
        <v>990.92481613999996</v>
      </c>
      <c r="S126" s="236">
        <v>991.35667291000004</v>
      </c>
      <c r="T126" s="236">
        <v>997.12800105999997</v>
      </c>
      <c r="U126" s="236">
        <v>996.76706333000004</v>
      </c>
      <c r="V126" s="236">
        <v>996.71716739999999</v>
      </c>
      <c r="W126" s="236">
        <v>1002.09070966</v>
      </c>
      <c r="X126" s="236">
        <v>991.18116649000001</v>
      </c>
      <c r="Y126" s="237">
        <v>991.12146978999999</v>
      </c>
    </row>
    <row r="127" spans="1:25" s="202" customFormat="1" ht="38.25" hidden="1" outlineLevel="1" x14ac:dyDescent="0.2">
      <c r="A127" s="229" t="s">
        <v>70</v>
      </c>
      <c r="B127" s="231">
        <v>0</v>
      </c>
      <c r="C127" s="231">
        <v>0</v>
      </c>
      <c r="D127" s="231">
        <v>0</v>
      </c>
      <c r="E127" s="231">
        <v>0</v>
      </c>
      <c r="F127" s="231">
        <v>0</v>
      </c>
      <c r="G127" s="231">
        <v>0</v>
      </c>
      <c r="H127" s="231">
        <v>0</v>
      </c>
      <c r="I127" s="231">
        <v>0</v>
      </c>
      <c r="J127" s="231">
        <v>0</v>
      </c>
      <c r="K127" s="231">
        <v>0</v>
      </c>
      <c r="L127" s="231">
        <v>0</v>
      </c>
      <c r="M127" s="231">
        <v>0</v>
      </c>
      <c r="N127" s="231">
        <v>0</v>
      </c>
      <c r="O127" s="231">
        <v>0</v>
      </c>
      <c r="P127" s="231">
        <v>0</v>
      </c>
      <c r="Q127" s="231">
        <v>0</v>
      </c>
      <c r="R127" s="231">
        <v>0</v>
      </c>
      <c r="S127" s="231">
        <v>0</v>
      </c>
      <c r="T127" s="231">
        <v>0</v>
      </c>
      <c r="U127" s="231">
        <v>0</v>
      </c>
      <c r="V127" s="231">
        <v>0</v>
      </c>
      <c r="W127" s="231">
        <v>0</v>
      </c>
      <c r="X127" s="231">
        <v>0</v>
      </c>
      <c r="Y127" s="232">
        <v>0</v>
      </c>
    </row>
    <row r="128" spans="1:25" s="202" customFormat="1" hidden="1" outlineLevel="1" x14ac:dyDescent="0.2">
      <c r="A128" s="229" t="s">
        <v>3</v>
      </c>
      <c r="B128" s="231">
        <v>1055.4000000000001</v>
      </c>
      <c r="C128" s="231">
        <v>1055.4000000000001</v>
      </c>
      <c r="D128" s="231">
        <v>1055.4000000000001</v>
      </c>
      <c r="E128" s="231">
        <v>1055.4000000000001</v>
      </c>
      <c r="F128" s="231">
        <v>1055.4000000000001</v>
      </c>
      <c r="G128" s="231">
        <v>1055.4000000000001</v>
      </c>
      <c r="H128" s="231">
        <v>1055.4000000000001</v>
      </c>
      <c r="I128" s="231">
        <v>1055.4000000000001</v>
      </c>
      <c r="J128" s="231">
        <v>1055.4000000000001</v>
      </c>
      <c r="K128" s="231">
        <v>1055.4000000000001</v>
      </c>
      <c r="L128" s="231">
        <v>1055.4000000000001</v>
      </c>
      <c r="M128" s="231">
        <v>1055.4000000000001</v>
      </c>
      <c r="N128" s="231">
        <v>1055.4000000000001</v>
      </c>
      <c r="O128" s="231">
        <v>1055.4000000000001</v>
      </c>
      <c r="P128" s="231">
        <v>1055.4000000000001</v>
      </c>
      <c r="Q128" s="231">
        <v>1055.4000000000001</v>
      </c>
      <c r="R128" s="231">
        <v>1055.4000000000001</v>
      </c>
      <c r="S128" s="231">
        <v>1055.4000000000001</v>
      </c>
      <c r="T128" s="231">
        <v>1055.4000000000001</v>
      </c>
      <c r="U128" s="231">
        <v>1055.4000000000001</v>
      </c>
      <c r="V128" s="231">
        <v>1055.4000000000001</v>
      </c>
      <c r="W128" s="231">
        <v>1055.4000000000001</v>
      </c>
      <c r="X128" s="231">
        <v>1055.4000000000001</v>
      </c>
      <c r="Y128" s="232">
        <v>1055.4000000000001</v>
      </c>
    </row>
    <row r="129" spans="1:25" s="202" customFormat="1" hidden="1" outlineLevel="1" x14ac:dyDescent="0.2">
      <c r="A129" s="229" t="s">
        <v>4</v>
      </c>
      <c r="B129" s="231">
        <v>83.79</v>
      </c>
      <c r="C129" s="231">
        <v>83.79</v>
      </c>
      <c r="D129" s="231">
        <v>83.79</v>
      </c>
      <c r="E129" s="231">
        <v>83.79</v>
      </c>
      <c r="F129" s="231">
        <v>83.79</v>
      </c>
      <c r="G129" s="231">
        <v>83.79</v>
      </c>
      <c r="H129" s="231">
        <v>83.79</v>
      </c>
      <c r="I129" s="231">
        <v>83.79</v>
      </c>
      <c r="J129" s="231">
        <v>83.79</v>
      </c>
      <c r="K129" s="231">
        <v>83.79</v>
      </c>
      <c r="L129" s="231">
        <v>83.79</v>
      </c>
      <c r="M129" s="231">
        <v>83.79</v>
      </c>
      <c r="N129" s="231">
        <v>83.79</v>
      </c>
      <c r="O129" s="231">
        <v>83.79</v>
      </c>
      <c r="P129" s="231">
        <v>83.79</v>
      </c>
      <c r="Q129" s="231">
        <v>83.79</v>
      </c>
      <c r="R129" s="231">
        <v>83.79</v>
      </c>
      <c r="S129" s="231">
        <v>83.79</v>
      </c>
      <c r="T129" s="231">
        <v>83.79</v>
      </c>
      <c r="U129" s="231">
        <v>83.79</v>
      </c>
      <c r="V129" s="231">
        <v>83.79</v>
      </c>
      <c r="W129" s="231">
        <v>83.79</v>
      </c>
      <c r="X129" s="231">
        <v>83.79</v>
      </c>
      <c r="Y129" s="232">
        <v>83.79</v>
      </c>
    </row>
    <row r="130" spans="1:25" s="202" customFormat="1" ht="15" hidden="1" outlineLevel="1" thickBot="1" x14ac:dyDescent="0.25">
      <c r="A130" s="233" t="s">
        <v>103</v>
      </c>
      <c r="B130" s="234">
        <v>3.2473897200000001</v>
      </c>
      <c r="C130" s="234">
        <v>3.2473897200000001</v>
      </c>
      <c r="D130" s="234">
        <v>3.2473897200000001</v>
      </c>
      <c r="E130" s="234">
        <v>3.2473897200000001</v>
      </c>
      <c r="F130" s="234">
        <v>3.2473897200000001</v>
      </c>
      <c r="G130" s="234">
        <v>3.2473897200000001</v>
      </c>
      <c r="H130" s="234">
        <v>3.2473897200000001</v>
      </c>
      <c r="I130" s="234">
        <v>3.2473897200000001</v>
      </c>
      <c r="J130" s="234">
        <v>3.2473897200000001</v>
      </c>
      <c r="K130" s="234">
        <v>3.2473897200000001</v>
      </c>
      <c r="L130" s="234">
        <v>3.2473897200000001</v>
      </c>
      <c r="M130" s="234">
        <v>3.2473897200000001</v>
      </c>
      <c r="N130" s="234">
        <v>3.2473897200000001</v>
      </c>
      <c r="O130" s="234">
        <v>3.2473897200000001</v>
      </c>
      <c r="P130" s="234">
        <v>3.2473897200000001</v>
      </c>
      <c r="Q130" s="234">
        <v>3.2473897200000001</v>
      </c>
      <c r="R130" s="234">
        <v>3.2473897200000001</v>
      </c>
      <c r="S130" s="234">
        <v>3.2473897200000001</v>
      </c>
      <c r="T130" s="234">
        <v>3.2473897200000001</v>
      </c>
      <c r="U130" s="234">
        <v>3.2473897200000001</v>
      </c>
      <c r="V130" s="234">
        <v>3.2473897200000001</v>
      </c>
      <c r="W130" s="234">
        <v>3.2473897200000001</v>
      </c>
      <c r="X130" s="234">
        <v>3.2473897200000001</v>
      </c>
      <c r="Y130" s="235">
        <v>3.2473897200000001</v>
      </c>
    </row>
    <row r="131" spans="1:25" s="202" customFormat="1" ht="15" collapsed="1" thickBot="1" x14ac:dyDescent="0.25">
      <c r="A131" s="238">
        <v>21</v>
      </c>
      <c r="B131" s="239">
        <v>2131.83</v>
      </c>
      <c r="C131" s="239">
        <v>2133.5</v>
      </c>
      <c r="D131" s="239">
        <v>2132.31</v>
      </c>
      <c r="E131" s="239">
        <v>2133.65</v>
      </c>
      <c r="F131" s="239">
        <v>2133.38</v>
      </c>
      <c r="G131" s="239">
        <v>2133.75</v>
      </c>
      <c r="H131" s="239">
        <v>2133.8000000000002</v>
      </c>
      <c r="I131" s="239">
        <v>2160.46</v>
      </c>
      <c r="J131" s="239">
        <v>2132.3000000000002</v>
      </c>
      <c r="K131" s="239">
        <v>2143.0500000000002</v>
      </c>
      <c r="L131" s="239">
        <v>2143.39</v>
      </c>
      <c r="M131" s="239">
        <v>2133.81</v>
      </c>
      <c r="N131" s="239">
        <v>2133.86</v>
      </c>
      <c r="O131" s="239">
        <v>2146.31</v>
      </c>
      <c r="P131" s="239">
        <v>2133.7399999999998</v>
      </c>
      <c r="Q131" s="239">
        <v>2133.7800000000002</v>
      </c>
      <c r="R131" s="239">
        <v>2133.9899999999998</v>
      </c>
      <c r="S131" s="239">
        <v>2133.89</v>
      </c>
      <c r="T131" s="239">
        <v>2141.98</v>
      </c>
      <c r="U131" s="239">
        <v>2142.94</v>
      </c>
      <c r="V131" s="239">
        <v>2133.86</v>
      </c>
      <c r="W131" s="239">
        <v>2143.44</v>
      </c>
      <c r="X131" s="239">
        <v>2153.7199999999998</v>
      </c>
      <c r="Y131" s="240">
        <v>2133.64</v>
      </c>
    </row>
    <row r="132" spans="1:25" s="202" customFormat="1" ht="38.25" hidden="1" outlineLevel="1" x14ac:dyDescent="0.2">
      <c r="A132" s="229" t="s">
        <v>157</v>
      </c>
      <c r="B132" s="236">
        <v>989.39721032</v>
      </c>
      <c r="C132" s="236">
        <v>991.06433984</v>
      </c>
      <c r="D132" s="236">
        <v>989.87461923000001</v>
      </c>
      <c r="E132" s="236">
        <v>991.21055136999996</v>
      </c>
      <c r="F132" s="236">
        <v>990.94737515999998</v>
      </c>
      <c r="G132" s="236">
        <v>991.30871126</v>
      </c>
      <c r="H132" s="236">
        <v>991.36410978000004</v>
      </c>
      <c r="I132" s="236">
        <v>1018.02608466</v>
      </c>
      <c r="J132" s="236">
        <v>989.86013747000004</v>
      </c>
      <c r="K132" s="236">
        <v>1000.61140679</v>
      </c>
      <c r="L132" s="236">
        <v>1000.957095</v>
      </c>
      <c r="M132" s="236">
        <v>991.36919071</v>
      </c>
      <c r="N132" s="236">
        <v>991.42422042999999</v>
      </c>
      <c r="O132" s="236">
        <v>1003.86893099</v>
      </c>
      <c r="P132" s="236">
        <v>991.30457796999997</v>
      </c>
      <c r="Q132" s="236">
        <v>991.33806418999995</v>
      </c>
      <c r="R132" s="236">
        <v>991.54763016000004</v>
      </c>
      <c r="S132" s="236">
        <v>991.44995300999994</v>
      </c>
      <c r="T132" s="236">
        <v>999.54554367000003</v>
      </c>
      <c r="U132" s="236">
        <v>1000.50023288</v>
      </c>
      <c r="V132" s="236">
        <v>991.42634969000005</v>
      </c>
      <c r="W132" s="236">
        <v>1001.00004054</v>
      </c>
      <c r="X132" s="236">
        <v>1011.28190193</v>
      </c>
      <c r="Y132" s="237">
        <v>991.20413004</v>
      </c>
    </row>
    <row r="133" spans="1:25" s="202" customFormat="1" ht="38.25" hidden="1" outlineLevel="1" x14ac:dyDescent="0.2">
      <c r="A133" s="229" t="s">
        <v>70</v>
      </c>
      <c r="B133" s="231">
        <v>0</v>
      </c>
      <c r="C133" s="231">
        <v>0</v>
      </c>
      <c r="D133" s="231">
        <v>0</v>
      </c>
      <c r="E133" s="231">
        <v>0</v>
      </c>
      <c r="F133" s="231">
        <v>0</v>
      </c>
      <c r="G133" s="231">
        <v>0</v>
      </c>
      <c r="H133" s="231">
        <v>0</v>
      </c>
      <c r="I133" s="231">
        <v>0</v>
      </c>
      <c r="J133" s="231">
        <v>0</v>
      </c>
      <c r="K133" s="231">
        <v>0</v>
      </c>
      <c r="L133" s="231">
        <v>0</v>
      </c>
      <c r="M133" s="231">
        <v>0</v>
      </c>
      <c r="N133" s="231">
        <v>0</v>
      </c>
      <c r="O133" s="231">
        <v>0</v>
      </c>
      <c r="P133" s="231">
        <v>0</v>
      </c>
      <c r="Q133" s="231">
        <v>0</v>
      </c>
      <c r="R133" s="231">
        <v>0</v>
      </c>
      <c r="S133" s="231">
        <v>0</v>
      </c>
      <c r="T133" s="231">
        <v>0</v>
      </c>
      <c r="U133" s="231">
        <v>0</v>
      </c>
      <c r="V133" s="231">
        <v>0</v>
      </c>
      <c r="W133" s="231">
        <v>0</v>
      </c>
      <c r="X133" s="231">
        <v>0</v>
      </c>
      <c r="Y133" s="232">
        <v>0</v>
      </c>
    </row>
    <row r="134" spans="1:25" s="202" customFormat="1" hidden="1" outlineLevel="1" x14ac:dyDescent="0.2">
      <c r="A134" s="229" t="s">
        <v>3</v>
      </c>
      <c r="B134" s="231">
        <v>1055.4000000000001</v>
      </c>
      <c r="C134" s="231">
        <v>1055.4000000000001</v>
      </c>
      <c r="D134" s="231">
        <v>1055.4000000000001</v>
      </c>
      <c r="E134" s="231">
        <v>1055.4000000000001</v>
      </c>
      <c r="F134" s="231">
        <v>1055.4000000000001</v>
      </c>
      <c r="G134" s="231">
        <v>1055.4000000000001</v>
      </c>
      <c r="H134" s="231">
        <v>1055.4000000000001</v>
      </c>
      <c r="I134" s="231">
        <v>1055.4000000000001</v>
      </c>
      <c r="J134" s="231">
        <v>1055.4000000000001</v>
      </c>
      <c r="K134" s="231">
        <v>1055.4000000000001</v>
      </c>
      <c r="L134" s="231">
        <v>1055.4000000000001</v>
      </c>
      <c r="M134" s="231">
        <v>1055.4000000000001</v>
      </c>
      <c r="N134" s="231">
        <v>1055.4000000000001</v>
      </c>
      <c r="O134" s="231">
        <v>1055.4000000000001</v>
      </c>
      <c r="P134" s="231">
        <v>1055.4000000000001</v>
      </c>
      <c r="Q134" s="231">
        <v>1055.4000000000001</v>
      </c>
      <c r="R134" s="231">
        <v>1055.4000000000001</v>
      </c>
      <c r="S134" s="231">
        <v>1055.4000000000001</v>
      </c>
      <c r="T134" s="231">
        <v>1055.4000000000001</v>
      </c>
      <c r="U134" s="231">
        <v>1055.4000000000001</v>
      </c>
      <c r="V134" s="231">
        <v>1055.4000000000001</v>
      </c>
      <c r="W134" s="231">
        <v>1055.4000000000001</v>
      </c>
      <c r="X134" s="231">
        <v>1055.4000000000001</v>
      </c>
      <c r="Y134" s="232">
        <v>1055.4000000000001</v>
      </c>
    </row>
    <row r="135" spans="1:25" s="202" customFormat="1" hidden="1" outlineLevel="1" x14ac:dyDescent="0.2">
      <c r="A135" s="229" t="s">
        <v>4</v>
      </c>
      <c r="B135" s="231">
        <v>83.79</v>
      </c>
      <c r="C135" s="231">
        <v>83.79</v>
      </c>
      <c r="D135" s="231">
        <v>83.79</v>
      </c>
      <c r="E135" s="231">
        <v>83.79</v>
      </c>
      <c r="F135" s="231">
        <v>83.79</v>
      </c>
      <c r="G135" s="231">
        <v>83.79</v>
      </c>
      <c r="H135" s="231">
        <v>83.79</v>
      </c>
      <c r="I135" s="231">
        <v>83.79</v>
      </c>
      <c r="J135" s="231">
        <v>83.79</v>
      </c>
      <c r="K135" s="231">
        <v>83.79</v>
      </c>
      <c r="L135" s="231">
        <v>83.79</v>
      </c>
      <c r="M135" s="231">
        <v>83.79</v>
      </c>
      <c r="N135" s="231">
        <v>83.79</v>
      </c>
      <c r="O135" s="231">
        <v>83.79</v>
      </c>
      <c r="P135" s="231">
        <v>83.79</v>
      </c>
      <c r="Q135" s="231">
        <v>83.79</v>
      </c>
      <c r="R135" s="231">
        <v>83.79</v>
      </c>
      <c r="S135" s="231">
        <v>83.79</v>
      </c>
      <c r="T135" s="231">
        <v>83.79</v>
      </c>
      <c r="U135" s="231">
        <v>83.79</v>
      </c>
      <c r="V135" s="231">
        <v>83.79</v>
      </c>
      <c r="W135" s="231">
        <v>83.79</v>
      </c>
      <c r="X135" s="231">
        <v>83.79</v>
      </c>
      <c r="Y135" s="232">
        <v>83.79</v>
      </c>
    </row>
    <row r="136" spans="1:25" s="202" customFormat="1" ht="15" hidden="1" outlineLevel="1" thickBot="1" x14ac:dyDescent="0.25">
      <c r="A136" s="233" t="s">
        <v>103</v>
      </c>
      <c r="B136" s="234">
        <v>3.2473897200000001</v>
      </c>
      <c r="C136" s="234">
        <v>3.2473897200000001</v>
      </c>
      <c r="D136" s="234">
        <v>3.2473897200000001</v>
      </c>
      <c r="E136" s="234">
        <v>3.2473897200000001</v>
      </c>
      <c r="F136" s="234">
        <v>3.2473897200000001</v>
      </c>
      <c r="G136" s="234">
        <v>3.2473897200000001</v>
      </c>
      <c r="H136" s="234">
        <v>3.2473897200000001</v>
      </c>
      <c r="I136" s="234">
        <v>3.2473897200000001</v>
      </c>
      <c r="J136" s="234">
        <v>3.2473897200000001</v>
      </c>
      <c r="K136" s="234">
        <v>3.2473897200000001</v>
      </c>
      <c r="L136" s="234">
        <v>3.2473897200000001</v>
      </c>
      <c r="M136" s="234">
        <v>3.2473897200000001</v>
      </c>
      <c r="N136" s="234">
        <v>3.2473897200000001</v>
      </c>
      <c r="O136" s="234">
        <v>3.2473897200000001</v>
      </c>
      <c r="P136" s="234">
        <v>3.2473897200000001</v>
      </c>
      <c r="Q136" s="234">
        <v>3.2473897200000001</v>
      </c>
      <c r="R136" s="234">
        <v>3.2473897200000001</v>
      </c>
      <c r="S136" s="234">
        <v>3.2473897200000001</v>
      </c>
      <c r="T136" s="234">
        <v>3.2473897200000001</v>
      </c>
      <c r="U136" s="234">
        <v>3.2473897200000001</v>
      </c>
      <c r="V136" s="234">
        <v>3.2473897200000001</v>
      </c>
      <c r="W136" s="234">
        <v>3.2473897200000001</v>
      </c>
      <c r="X136" s="234">
        <v>3.2473897200000001</v>
      </c>
      <c r="Y136" s="235">
        <v>3.2473897200000001</v>
      </c>
    </row>
    <row r="137" spans="1:25" s="202" customFormat="1" ht="15" collapsed="1" thickBot="1" x14ac:dyDescent="0.25">
      <c r="A137" s="238">
        <v>22</v>
      </c>
      <c r="B137" s="239">
        <v>2133.5100000000002</v>
      </c>
      <c r="C137" s="239">
        <v>2131.9299999999998</v>
      </c>
      <c r="D137" s="239">
        <v>2133.54</v>
      </c>
      <c r="E137" s="239">
        <v>2132.2800000000002</v>
      </c>
      <c r="F137" s="239">
        <v>2133.33</v>
      </c>
      <c r="G137" s="239">
        <v>2133.67</v>
      </c>
      <c r="H137" s="239">
        <v>2133.38</v>
      </c>
      <c r="I137" s="239">
        <v>2152.9499999999998</v>
      </c>
      <c r="J137" s="239">
        <v>2133.9699999999998</v>
      </c>
      <c r="K137" s="239">
        <v>2143.2600000000002</v>
      </c>
      <c r="L137" s="239">
        <v>2147.5300000000002</v>
      </c>
      <c r="M137" s="239">
        <v>2133.46</v>
      </c>
      <c r="N137" s="239">
        <v>2133.63</v>
      </c>
      <c r="O137" s="239">
        <v>2133.17</v>
      </c>
      <c r="P137" s="239">
        <v>2133.66</v>
      </c>
      <c r="Q137" s="239">
        <v>2132.83</v>
      </c>
      <c r="R137" s="239">
        <v>2133.86</v>
      </c>
      <c r="S137" s="239">
        <v>2132.87</v>
      </c>
      <c r="T137" s="239">
        <v>2140.75</v>
      </c>
      <c r="U137" s="239">
        <v>2141.54</v>
      </c>
      <c r="V137" s="239">
        <v>2133.75</v>
      </c>
      <c r="W137" s="239">
        <v>2142.66</v>
      </c>
      <c r="X137" s="239">
        <v>2157.77</v>
      </c>
      <c r="Y137" s="240">
        <v>2133.54</v>
      </c>
    </row>
    <row r="138" spans="1:25" s="202" customFormat="1" ht="38.25" hidden="1" outlineLevel="1" x14ac:dyDescent="0.2">
      <c r="A138" s="229" t="s">
        <v>157</v>
      </c>
      <c r="B138" s="236">
        <v>991.07454349</v>
      </c>
      <c r="C138" s="236">
        <v>989.49759739000001</v>
      </c>
      <c r="D138" s="236">
        <v>991.10470176000001</v>
      </c>
      <c r="E138" s="236">
        <v>989.84409597000001</v>
      </c>
      <c r="F138" s="236">
        <v>990.89338002</v>
      </c>
      <c r="G138" s="236">
        <v>991.23297074000004</v>
      </c>
      <c r="H138" s="236">
        <v>990.94159265999997</v>
      </c>
      <c r="I138" s="236">
        <v>1010.51580821</v>
      </c>
      <c r="J138" s="236">
        <v>991.53550163</v>
      </c>
      <c r="K138" s="236">
        <v>1000.82215032</v>
      </c>
      <c r="L138" s="236">
        <v>1005.09096255</v>
      </c>
      <c r="M138" s="236">
        <v>991.01782129000003</v>
      </c>
      <c r="N138" s="236">
        <v>991.19391321000001</v>
      </c>
      <c r="O138" s="236">
        <v>990.73062106999998</v>
      </c>
      <c r="P138" s="236">
        <v>991.22304835</v>
      </c>
      <c r="Q138" s="236">
        <v>990.38838783000006</v>
      </c>
      <c r="R138" s="236">
        <v>991.42607093000004</v>
      </c>
      <c r="S138" s="236">
        <v>990.43246662000001</v>
      </c>
      <c r="T138" s="236">
        <v>998.30940164000003</v>
      </c>
      <c r="U138" s="236">
        <v>999.09901775000003</v>
      </c>
      <c r="V138" s="236">
        <v>991.30910521999999</v>
      </c>
      <c r="W138" s="236">
        <v>1000.2206238799999</v>
      </c>
      <c r="X138" s="236">
        <v>1015.33120824</v>
      </c>
      <c r="Y138" s="237">
        <v>991.10281468999995</v>
      </c>
    </row>
    <row r="139" spans="1:25" s="202" customFormat="1" ht="38.25" hidden="1" outlineLevel="1" x14ac:dyDescent="0.2">
      <c r="A139" s="229" t="s">
        <v>70</v>
      </c>
      <c r="B139" s="231">
        <v>0</v>
      </c>
      <c r="C139" s="231">
        <v>0</v>
      </c>
      <c r="D139" s="231">
        <v>0</v>
      </c>
      <c r="E139" s="231">
        <v>0</v>
      </c>
      <c r="F139" s="231">
        <v>0</v>
      </c>
      <c r="G139" s="231">
        <v>0</v>
      </c>
      <c r="H139" s="231">
        <v>0</v>
      </c>
      <c r="I139" s="231">
        <v>0</v>
      </c>
      <c r="J139" s="231">
        <v>0</v>
      </c>
      <c r="K139" s="231">
        <v>0</v>
      </c>
      <c r="L139" s="231">
        <v>0</v>
      </c>
      <c r="M139" s="231">
        <v>0</v>
      </c>
      <c r="N139" s="231">
        <v>0</v>
      </c>
      <c r="O139" s="231">
        <v>0</v>
      </c>
      <c r="P139" s="231">
        <v>0</v>
      </c>
      <c r="Q139" s="231">
        <v>0</v>
      </c>
      <c r="R139" s="231">
        <v>0</v>
      </c>
      <c r="S139" s="231">
        <v>0</v>
      </c>
      <c r="T139" s="231">
        <v>0</v>
      </c>
      <c r="U139" s="231">
        <v>0</v>
      </c>
      <c r="V139" s="231">
        <v>0</v>
      </c>
      <c r="W139" s="231">
        <v>0</v>
      </c>
      <c r="X139" s="231">
        <v>0</v>
      </c>
      <c r="Y139" s="232">
        <v>0</v>
      </c>
    </row>
    <row r="140" spans="1:25" s="202" customFormat="1" hidden="1" outlineLevel="1" x14ac:dyDescent="0.2">
      <c r="A140" s="229" t="s">
        <v>3</v>
      </c>
      <c r="B140" s="231">
        <v>1055.4000000000001</v>
      </c>
      <c r="C140" s="231">
        <v>1055.4000000000001</v>
      </c>
      <c r="D140" s="231">
        <v>1055.4000000000001</v>
      </c>
      <c r="E140" s="231">
        <v>1055.4000000000001</v>
      </c>
      <c r="F140" s="231">
        <v>1055.4000000000001</v>
      </c>
      <c r="G140" s="231">
        <v>1055.4000000000001</v>
      </c>
      <c r="H140" s="231">
        <v>1055.4000000000001</v>
      </c>
      <c r="I140" s="231">
        <v>1055.4000000000001</v>
      </c>
      <c r="J140" s="231">
        <v>1055.4000000000001</v>
      </c>
      <c r="K140" s="231">
        <v>1055.4000000000001</v>
      </c>
      <c r="L140" s="231">
        <v>1055.4000000000001</v>
      </c>
      <c r="M140" s="231">
        <v>1055.4000000000001</v>
      </c>
      <c r="N140" s="231">
        <v>1055.4000000000001</v>
      </c>
      <c r="O140" s="231">
        <v>1055.4000000000001</v>
      </c>
      <c r="P140" s="231">
        <v>1055.4000000000001</v>
      </c>
      <c r="Q140" s="231">
        <v>1055.4000000000001</v>
      </c>
      <c r="R140" s="231">
        <v>1055.4000000000001</v>
      </c>
      <c r="S140" s="231">
        <v>1055.4000000000001</v>
      </c>
      <c r="T140" s="231">
        <v>1055.4000000000001</v>
      </c>
      <c r="U140" s="231">
        <v>1055.4000000000001</v>
      </c>
      <c r="V140" s="231">
        <v>1055.4000000000001</v>
      </c>
      <c r="W140" s="231">
        <v>1055.4000000000001</v>
      </c>
      <c r="X140" s="231">
        <v>1055.4000000000001</v>
      </c>
      <c r="Y140" s="232">
        <v>1055.4000000000001</v>
      </c>
    </row>
    <row r="141" spans="1:25" s="202" customFormat="1" hidden="1" outlineLevel="1" x14ac:dyDescent="0.2">
      <c r="A141" s="229" t="s">
        <v>4</v>
      </c>
      <c r="B141" s="231">
        <v>83.79</v>
      </c>
      <c r="C141" s="231">
        <v>83.79</v>
      </c>
      <c r="D141" s="231">
        <v>83.79</v>
      </c>
      <c r="E141" s="231">
        <v>83.79</v>
      </c>
      <c r="F141" s="231">
        <v>83.79</v>
      </c>
      <c r="G141" s="231">
        <v>83.79</v>
      </c>
      <c r="H141" s="231">
        <v>83.79</v>
      </c>
      <c r="I141" s="231">
        <v>83.79</v>
      </c>
      <c r="J141" s="231">
        <v>83.79</v>
      </c>
      <c r="K141" s="231">
        <v>83.79</v>
      </c>
      <c r="L141" s="231">
        <v>83.79</v>
      </c>
      <c r="M141" s="231">
        <v>83.79</v>
      </c>
      <c r="N141" s="231">
        <v>83.79</v>
      </c>
      <c r="O141" s="231">
        <v>83.79</v>
      </c>
      <c r="P141" s="231">
        <v>83.79</v>
      </c>
      <c r="Q141" s="231">
        <v>83.79</v>
      </c>
      <c r="R141" s="231">
        <v>83.79</v>
      </c>
      <c r="S141" s="231">
        <v>83.79</v>
      </c>
      <c r="T141" s="231">
        <v>83.79</v>
      </c>
      <c r="U141" s="231">
        <v>83.79</v>
      </c>
      <c r="V141" s="231">
        <v>83.79</v>
      </c>
      <c r="W141" s="231">
        <v>83.79</v>
      </c>
      <c r="X141" s="231">
        <v>83.79</v>
      </c>
      <c r="Y141" s="232">
        <v>83.79</v>
      </c>
    </row>
    <row r="142" spans="1:25" s="202" customFormat="1" ht="15" hidden="1" outlineLevel="1" thickBot="1" x14ac:dyDescent="0.25">
      <c r="A142" s="233" t="s">
        <v>103</v>
      </c>
      <c r="B142" s="234">
        <v>3.2473897200000001</v>
      </c>
      <c r="C142" s="234">
        <v>3.2473897200000001</v>
      </c>
      <c r="D142" s="234">
        <v>3.2473897200000001</v>
      </c>
      <c r="E142" s="234">
        <v>3.2473897200000001</v>
      </c>
      <c r="F142" s="234">
        <v>3.2473897200000001</v>
      </c>
      <c r="G142" s="234">
        <v>3.2473897200000001</v>
      </c>
      <c r="H142" s="234">
        <v>3.2473897200000001</v>
      </c>
      <c r="I142" s="234">
        <v>3.2473897200000001</v>
      </c>
      <c r="J142" s="234">
        <v>3.2473897200000001</v>
      </c>
      <c r="K142" s="234">
        <v>3.2473897200000001</v>
      </c>
      <c r="L142" s="234">
        <v>3.2473897200000001</v>
      </c>
      <c r="M142" s="234">
        <v>3.2473897200000001</v>
      </c>
      <c r="N142" s="234">
        <v>3.2473897200000001</v>
      </c>
      <c r="O142" s="234">
        <v>3.2473897200000001</v>
      </c>
      <c r="P142" s="234">
        <v>3.2473897200000001</v>
      </c>
      <c r="Q142" s="234">
        <v>3.2473897200000001</v>
      </c>
      <c r="R142" s="234">
        <v>3.2473897200000001</v>
      </c>
      <c r="S142" s="234">
        <v>3.2473897200000001</v>
      </c>
      <c r="T142" s="234">
        <v>3.2473897200000001</v>
      </c>
      <c r="U142" s="234">
        <v>3.2473897200000001</v>
      </c>
      <c r="V142" s="234">
        <v>3.2473897200000001</v>
      </c>
      <c r="W142" s="234">
        <v>3.2473897200000001</v>
      </c>
      <c r="X142" s="234">
        <v>3.2473897200000001</v>
      </c>
      <c r="Y142" s="235">
        <v>3.2473897200000001</v>
      </c>
    </row>
    <row r="143" spans="1:25" s="202" customFormat="1" ht="15" collapsed="1" thickBot="1" x14ac:dyDescent="0.25">
      <c r="A143" s="238">
        <v>23</v>
      </c>
      <c r="B143" s="239">
        <v>2240.6799999999998</v>
      </c>
      <c r="C143" s="239">
        <v>2201.39</v>
      </c>
      <c r="D143" s="239">
        <v>2306.89</v>
      </c>
      <c r="E143" s="239">
        <v>2133.4499999999998</v>
      </c>
      <c r="F143" s="239">
        <v>2133.44</v>
      </c>
      <c r="G143" s="239">
        <v>2133.48</v>
      </c>
      <c r="H143" s="239">
        <v>2133.63</v>
      </c>
      <c r="I143" s="239">
        <v>2134.09</v>
      </c>
      <c r="J143" s="239">
        <v>2133.91</v>
      </c>
      <c r="K143" s="239">
        <v>2133.85</v>
      </c>
      <c r="L143" s="239">
        <v>2133.2600000000002</v>
      </c>
      <c r="M143" s="239">
        <v>2133.7600000000002</v>
      </c>
      <c r="N143" s="239">
        <v>2133.8000000000002</v>
      </c>
      <c r="O143" s="239">
        <v>2133.46</v>
      </c>
      <c r="P143" s="239">
        <v>2133.12</v>
      </c>
      <c r="Q143" s="239">
        <v>2133.7199999999998</v>
      </c>
      <c r="R143" s="239">
        <v>2133.75</v>
      </c>
      <c r="S143" s="239">
        <v>2133.7399999999998</v>
      </c>
      <c r="T143" s="239">
        <v>2133.5500000000002</v>
      </c>
      <c r="U143" s="239">
        <v>2133.48</v>
      </c>
      <c r="V143" s="239">
        <v>2133.8000000000002</v>
      </c>
      <c r="W143" s="239">
        <v>2133.67</v>
      </c>
      <c r="X143" s="239">
        <v>2133.66</v>
      </c>
      <c r="Y143" s="240">
        <v>2133.41</v>
      </c>
    </row>
    <row r="144" spans="1:25" s="202" customFormat="1" ht="38.25" hidden="1" outlineLevel="1" x14ac:dyDescent="0.2">
      <c r="A144" s="229" t="s">
        <v>157</v>
      </c>
      <c r="B144" s="236">
        <v>1098.2427110199999</v>
      </c>
      <c r="C144" s="236">
        <v>1058.95431648</v>
      </c>
      <c r="D144" s="236">
        <v>1164.4542177599999</v>
      </c>
      <c r="E144" s="236">
        <v>991.01667547</v>
      </c>
      <c r="F144" s="236">
        <v>991.00760704000004</v>
      </c>
      <c r="G144" s="236">
        <v>991.03796617</v>
      </c>
      <c r="H144" s="236">
        <v>991.19433547000006</v>
      </c>
      <c r="I144" s="236">
        <v>991.65004124999996</v>
      </c>
      <c r="J144" s="236">
        <v>991.47135097</v>
      </c>
      <c r="K144" s="236">
        <v>991.41077915000005</v>
      </c>
      <c r="L144" s="236">
        <v>990.82277900999998</v>
      </c>
      <c r="M144" s="236">
        <v>991.32254155999999</v>
      </c>
      <c r="N144" s="236">
        <v>991.36667447000002</v>
      </c>
      <c r="O144" s="236">
        <v>991.02296158000001</v>
      </c>
      <c r="P144" s="236">
        <v>990.68721398000002</v>
      </c>
      <c r="Q144" s="236">
        <v>991.28365259999998</v>
      </c>
      <c r="R144" s="236">
        <v>991.31085303999998</v>
      </c>
      <c r="S144" s="236">
        <v>991.30580370999996</v>
      </c>
      <c r="T144" s="236">
        <v>991.11459592999995</v>
      </c>
      <c r="U144" s="236">
        <v>991.03874274999998</v>
      </c>
      <c r="V144" s="236">
        <v>991.36731954000004</v>
      </c>
      <c r="W144" s="236">
        <v>991.23677219000001</v>
      </c>
      <c r="X144" s="236">
        <v>991.22672141999999</v>
      </c>
      <c r="Y144" s="237">
        <v>990.97740663000002</v>
      </c>
    </row>
    <row r="145" spans="1:25" s="202" customFormat="1" ht="38.25" hidden="1" outlineLevel="1" x14ac:dyDescent="0.2">
      <c r="A145" s="229" t="s">
        <v>70</v>
      </c>
      <c r="B145" s="231">
        <v>0</v>
      </c>
      <c r="C145" s="231">
        <v>0</v>
      </c>
      <c r="D145" s="231">
        <v>0</v>
      </c>
      <c r="E145" s="231">
        <v>0</v>
      </c>
      <c r="F145" s="231">
        <v>0</v>
      </c>
      <c r="G145" s="231">
        <v>0</v>
      </c>
      <c r="H145" s="231">
        <v>0</v>
      </c>
      <c r="I145" s="231">
        <v>0</v>
      </c>
      <c r="J145" s="231">
        <v>0</v>
      </c>
      <c r="K145" s="231">
        <v>0</v>
      </c>
      <c r="L145" s="231">
        <v>0</v>
      </c>
      <c r="M145" s="231">
        <v>0</v>
      </c>
      <c r="N145" s="231">
        <v>0</v>
      </c>
      <c r="O145" s="231">
        <v>0</v>
      </c>
      <c r="P145" s="231">
        <v>0</v>
      </c>
      <c r="Q145" s="231">
        <v>0</v>
      </c>
      <c r="R145" s="231">
        <v>0</v>
      </c>
      <c r="S145" s="231">
        <v>0</v>
      </c>
      <c r="T145" s="231">
        <v>0</v>
      </c>
      <c r="U145" s="231">
        <v>0</v>
      </c>
      <c r="V145" s="231">
        <v>0</v>
      </c>
      <c r="W145" s="231">
        <v>0</v>
      </c>
      <c r="X145" s="231">
        <v>0</v>
      </c>
      <c r="Y145" s="232">
        <v>0</v>
      </c>
    </row>
    <row r="146" spans="1:25" s="202" customFormat="1" hidden="1" outlineLevel="1" x14ac:dyDescent="0.2">
      <c r="A146" s="229" t="s">
        <v>3</v>
      </c>
      <c r="B146" s="231">
        <v>1055.4000000000001</v>
      </c>
      <c r="C146" s="231">
        <v>1055.4000000000001</v>
      </c>
      <c r="D146" s="231">
        <v>1055.4000000000001</v>
      </c>
      <c r="E146" s="231">
        <v>1055.4000000000001</v>
      </c>
      <c r="F146" s="231">
        <v>1055.4000000000001</v>
      </c>
      <c r="G146" s="231">
        <v>1055.4000000000001</v>
      </c>
      <c r="H146" s="231">
        <v>1055.4000000000001</v>
      </c>
      <c r="I146" s="231">
        <v>1055.4000000000001</v>
      </c>
      <c r="J146" s="231">
        <v>1055.4000000000001</v>
      </c>
      <c r="K146" s="231">
        <v>1055.4000000000001</v>
      </c>
      <c r="L146" s="231">
        <v>1055.4000000000001</v>
      </c>
      <c r="M146" s="231">
        <v>1055.4000000000001</v>
      </c>
      <c r="N146" s="231">
        <v>1055.4000000000001</v>
      </c>
      <c r="O146" s="231">
        <v>1055.4000000000001</v>
      </c>
      <c r="P146" s="231">
        <v>1055.4000000000001</v>
      </c>
      <c r="Q146" s="231">
        <v>1055.4000000000001</v>
      </c>
      <c r="R146" s="231">
        <v>1055.4000000000001</v>
      </c>
      <c r="S146" s="231">
        <v>1055.4000000000001</v>
      </c>
      <c r="T146" s="231">
        <v>1055.4000000000001</v>
      </c>
      <c r="U146" s="231">
        <v>1055.4000000000001</v>
      </c>
      <c r="V146" s="231">
        <v>1055.4000000000001</v>
      </c>
      <c r="W146" s="231">
        <v>1055.4000000000001</v>
      </c>
      <c r="X146" s="231">
        <v>1055.4000000000001</v>
      </c>
      <c r="Y146" s="232">
        <v>1055.4000000000001</v>
      </c>
    </row>
    <row r="147" spans="1:25" s="202" customFormat="1" hidden="1" outlineLevel="1" x14ac:dyDescent="0.2">
      <c r="A147" s="229" t="s">
        <v>4</v>
      </c>
      <c r="B147" s="231">
        <v>83.79</v>
      </c>
      <c r="C147" s="231">
        <v>83.79</v>
      </c>
      <c r="D147" s="231">
        <v>83.79</v>
      </c>
      <c r="E147" s="231">
        <v>83.79</v>
      </c>
      <c r="F147" s="231">
        <v>83.79</v>
      </c>
      <c r="G147" s="231">
        <v>83.79</v>
      </c>
      <c r="H147" s="231">
        <v>83.79</v>
      </c>
      <c r="I147" s="231">
        <v>83.79</v>
      </c>
      <c r="J147" s="231">
        <v>83.79</v>
      </c>
      <c r="K147" s="231">
        <v>83.79</v>
      </c>
      <c r="L147" s="231">
        <v>83.79</v>
      </c>
      <c r="M147" s="231">
        <v>83.79</v>
      </c>
      <c r="N147" s="231">
        <v>83.79</v>
      </c>
      <c r="O147" s="231">
        <v>83.79</v>
      </c>
      <c r="P147" s="231">
        <v>83.79</v>
      </c>
      <c r="Q147" s="231">
        <v>83.79</v>
      </c>
      <c r="R147" s="231">
        <v>83.79</v>
      </c>
      <c r="S147" s="231">
        <v>83.79</v>
      </c>
      <c r="T147" s="231">
        <v>83.79</v>
      </c>
      <c r="U147" s="231">
        <v>83.79</v>
      </c>
      <c r="V147" s="231">
        <v>83.79</v>
      </c>
      <c r="W147" s="231">
        <v>83.79</v>
      </c>
      <c r="X147" s="231">
        <v>83.79</v>
      </c>
      <c r="Y147" s="232">
        <v>83.79</v>
      </c>
    </row>
    <row r="148" spans="1:25" s="202" customFormat="1" ht="15" hidden="1" outlineLevel="1" thickBot="1" x14ac:dyDescent="0.25">
      <c r="A148" s="233" t="s">
        <v>103</v>
      </c>
      <c r="B148" s="234">
        <v>3.2473897200000001</v>
      </c>
      <c r="C148" s="234">
        <v>3.2473897200000001</v>
      </c>
      <c r="D148" s="234">
        <v>3.2473897200000001</v>
      </c>
      <c r="E148" s="234">
        <v>3.2473897200000001</v>
      </c>
      <c r="F148" s="234">
        <v>3.2473897200000001</v>
      </c>
      <c r="G148" s="234">
        <v>3.2473897200000001</v>
      </c>
      <c r="H148" s="234">
        <v>3.2473897200000001</v>
      </c>
      <c r="I148" s="234">
        <v>3.2473897200000001</v>
      </c>
      <c r="J148" s="234">
        <v>3.2473897200000001</v>
      </c>
      <c r="K148" s="234">
        <v>3.2473897200000001</v>
      </c>
      <c r="L148" s="234">
        <v>3.2473897200000001</v>
      </c>
      <c r="M148" s="234">
        <v>3.2473897200000001</v>
      </c>
      <c r="N148" s="234">
        <v>3.2473897200000001</v>
      </c>
      <c r="O148" s="234">
        <v>3.2473897200000001</v>
      </c>
      <c r="P148" s="234">
        <v>3.2473897200000001</v>
      </c>
      <c r="Q148" s="234">
        <v>3.2473897200000001</v>
      </c>
      <c r="R148" s="234">
        <v>3.2473897200000001</v>
      </c>
      <c r="S148" s="234">
        <v>3.2473897200000001</v>
      </c>
      <c r="T148" s="234">
        <v>3.2473897200000001</v>
      </c>
      <c r="U148" s="234">
        <v>3.2473897200000001</v>
      </c>
      <c r="V148" s="234">
        <v>3.2473897200000001</v>
      </c>
      <c r="W148" s="234">
        <v>3.2473897200000001</v>
      </c>
      <c r="X148" s="234">
        <v>3.2473897200000001</v>
      </c>
      <c r="Y148" s="235">
        <v>3.2473897200000001</v>
      </c>
    </row>
    <row r="149" spans="1:25" s="202" customFormat="1" ht="15" collapsed="1" thickBot="1" x14ac:dyDescent="0.25">
      <c r="A149" s="238">
        <v>24</v>
      </c>
      <c r="B149" s="239">
        <v>2132.04</v>
      </c>
      <c r="C149" s="239">
        <v>2133.5300000000002</v>
      </c>
      <c r="D149" s="239">
        <v>2133.4499999999998</v>
      </c>
      <c r="E149" s="239">
        <v>2133.48</v>
      </c>
      <c r="F149" s="239">
        <v>2131.9299999999998</v>
      </c>
      <c r="G149" s="239">
        <v>2132.12</v>
      </c>
      <c r="H149" s="239">
        <v>2133.3200000000002</v>
      </c>
      <c r="I149" s="239">
        <v>2132.62</v>
      </c>
      <c r="J149" s="239">
        <v>2134.04</v>
      </c>
      <c r="K149" s="239">
        <v>2133.83</v>
      </c>
      <c r="L149" s="239">
        <v>2133.33</v>
      </c>
      <c r="M149" s="239">
        <v>2133.54</v>
      </c>
      <c r="N149" s="239">
        <v>2133.83</v>
      </c>
      <c r="O149" s="239">
        <v>2133.5700000000002</v>
      </c>
      <c r="P149" s="239">
        <v>2133.77</v>
      </c>
      <c r="Q149" s="239">
        <v>2133.79</v>
      </c>
      <c r="R149" s="239">
        <v>2133.77</v>
      </c>
      <c r="S149" s="239">
        <v>2133.6799999999998</v>
      </c>
      <c r="T149" s="239">
        <v>2133.83</v>
      </c>
      <c r="U149" s="239">
        <v>2133.85</v>
      </c>
      <c r="V149" s="239">
        <v>2133.84</v>
      </c>
      <c r="W149" s="239">
        <v>2133.77</v>
      </c>
      <c r="X149" s="239">
        <v>2133.7399999999998</v>
      </c>
      <c r="Y149" s="240">
        <v>2133.58</v>
      </c>
    </row>
    <row r="150" spans="1:25" s="202" customFormat="1" ht="38.25" hidden="1" outlineLevel="1" x14ac:dyDescent="0.2">
      <c r="A150" s="229" t="s">
        <v>157</v>
      </c>
      <c r="B150" s="236">
        <v>989.60449398000003</v>
      </c>
      <c r="C150" s="236">
        <v>991.09104620000005</v>
      </c>
      <c r="D150" s="236">
        <v>991.01636761999998</v>
      </c>
      <c r="E150" s="236">
        <v>991.03993377999996</v>
      </c>
      <c r="F150" s="236">
        <v>989.49043459999996</v>
      </c>
      <c r="G150" s="236">
        <v>989.68640400000004</v>
      </c>
      <c r="H150" s="236">
        <v>990.88153309999996</v>
      </c>
      <c r="I150" s="236">
        <v>990.18754919000003</v>
      </c>
      <c r="J150" s="236">
        <v>991.60319903000004</v>
      </c>
      <c r="K150" s="236">
        <v>991.39687543000002</v>
      </c>
      <c r="L150" s="236">
        <v>990.89044588000002</v>
      </c>
      <c r="M150" s="236">
        <v>991.10171127000001</v>
      </c>
      <c r="N150" s="236">
        <v>991.39303176999999</v>
      </c>
      <c r="O150" s="236">
        <v>991.13606804000005</v>
      </c>
      <c r="P150" s="236">
        <v>991.32962911000004</v>
      </c>
      <c r="Q150" s="236">
        <v>991.35408960999996</v>
      </c>
      <c r="R150" s="236">
        <v>991.33593237000002</v>
      </c>
      <c r="S150" s="236">
        <v>991.24706738999998</v>
      </c>
      <c r="T150" s="236">
        <v>991.39403347999996</v>
      </c>
      <c r="U150" s="236">
        <v>991.41752025999995</v>
      </c>
      <c r="V150" s="236">
        <v>991.40653440999995</v>
      </c>
      <c r="W150" s="236">
        <v>991.33322597999995</v>
      </c>
      <c r="X150" s="236">
        <v>991.29905076</v>
      </c>
      <c r="Y150" s="237">
        <v>991.13991083999997</v>
      </c>
    </row>
    <row r="151" spans="1:25" s="202" customFormat="1" ht="38.25" hidden="1" outlineLevel="1" x14ac:dyDescent="0.2">
      <c r="A151" s="229" t="s">
        <v>70</v>
      </c>
      <c r="B151" s="231">
        <v>0</v>
      </c>
      <c r="C151" s="231">
        <v>0</v>
      </c>
      <c r="D151" s="231">
        <v>0</v>
      </c>
      <c r="E151" s="231">
        <v>0</v>
      </c>
      <c r="F151" s="231">
        <v>0</v>
      </c>
      <c r="G151" s="231">
        <v>0</v>
      </c>
      <c r="H151" s="231">
        <v>0</v>
      </c>
      <c r="I151" s="231">
        <v>0</v>
      </c>
      <c r="J151" s="231">
        <v>0</v>
      </c>
      <c r="K151" s="231">
        <v>0</v>
      </c>
      <c r="L151" s="231">
        <v>0</v>
      </c>
      <c r="M151" s="231">
        <v>0</v>
      </c>
      <c r="N151" s="231">
        <v>0</v>
      </c>
      <c r="O151" s="231">
        <v>0</v>
      </c>
      <c r="P151" s="231">
        <v>0</v>
      </c>
      <c r="Q151" s="231">
        <v>0</v>
      </c>
      <c r="R151" s="231">
        <v>0</v>
      </c>
      <c r="S151" s="231">
        <v>0</v>
      </c>
      <c r="T151" s="231">
        <v>0</v>
      </c>
      <c r="U151" s="231">
        <v>0</v>
      </c>
      <c r="V151" s="231">
        <v>0</v>
      </c>
      <c r="W151" s="231">
        <v>0</v>
      </c>
      <c r="X151" s="231">
        <v>0</v>
      </c>
      <c r="Y151" s="232">
        <v>0</v>
      </c>
    </row>
    <row r="152" spans="1:25" s="202" customFormat="1" hidden="1" outlineLevel="1" x14ac:dyDescent="0.2">
      <c r="A152" s="229" t="s">
        <v>3</v>
      </c>
      <c r="B152" s="231">
        <v>1055.4000000000001</v>
      </c>
      <c r="C152" s="231">
        <v>1055.4000000000001</v>
      </c>
      <c r="D152" s="231">
        <v>1055.4000000000001</v>
      </c>
      <c r="E152" s="231">
        <v>1055.4000000000001</v>
      </c>
      <c r="F152" s="231">
        <v>1055.4000000000001</v>
      </c>
      <c r="G152" s="231">
        <v>1055.4000000000001</v>
      </c>
      <c r="H152" s="231">
        <v>1055.4000000000001</v>
      </c>
      <c r="I152" s="231">
        <v>1055.4000000000001</v>
      </c>
      <c r="J152" s="231">
        <v>1055.4000000000001</v>
      </c>
      <c r="K152" s="231">
        <v>1055.4000000000001</v>
      </c>
      <c r="L152" s="231">
        <v>1055.4000000000001</v>
      </c>
      <c r="M152" s="231">
        <v>1055.4000000000001</v>
      </c>
      <c r="N152" s="231">
        <v>1055.4000000000001</v>
      </c>
      <c r="O152" s="231">
        <v>1055.4000000000001</v>
      </c>
      <c r="P152" s="231">
        <v>1055.4000000000001</v>
      </c>
      <c r="Q152" s="231">
        <v>1055.4000000000001</v>
      </c>
      <c r="R152" s="231">
        <v>1055.4000000000001</v>
      </c>
      <c r="S152" s="231">
        <v>1055.4000000000001</v>
      </c>
      <c r="T152" s="231">
        <v>1055.4000000000001</v>
      </c>
      <c r="U152" s="231">
        <v>1055.4000000000001</v>
      </c>
      <c r="V152" s="231">
        <v>1055.4000000000001</v>
      </c>
      <c r="W152" s="231">
        <v>1055.4000000000001</v>
      </c>
      <c r="X152" s="231">
        <v>1055.4000000000001</v>
      </c>
      <c r="Y152" s="232">
        <v>1055.4000000000001</v>
      </c>
    </row>
    <row r="153" spans="1:25" s="202" customFormat="1" hidden="1" outlineLevel="1" x14ac:dyDescent="0.2">
      <c r="A153" s="229" t="s">
        <v>4</v>
      </c>
      <c r="B153" s="231">
        <v>83.79</v>
      </c>
      <c r="C153" s="231">
        <v>83.79</v>
      </c>
      <c r="D153" s="231">
        <v>83.79</v>
      </c>
      <c r="E153" s="231">
        <v>83.79</v>
      </c>
      <c r="F153" s="231">
        <v>83.79</v>
      </c>
      <c r="G153" s="231">
        <v>83.79</v>
      </c>
      <c r="H153" s="231">
        <v>83.79</v>
      </c>
      <c r="I153" s="231">
        <v>83.79</v>
      </c>
      <c r="J153" s="231">
        <v>83.79</v>
      </c>
      <c r="K153" s="231">
        <v>83.79</v>
      </c>
      <c r="L153" s="231">
        <v>83.79</v>
      </c>
      <c r="M153" s="231">
        <v>83.79</v>
      </c>
      <c r="N153" s="231">
        <v>83.79</v>
      </c>
      <c r="O153" s="231">
        <v>83.79</v>
      </c>
      <c r="P153" s="231">
        <v>83.79</v>
      </c>
      <c r="Q153" s="231">
        <v>83.79</v>
      </c>
      <c r="R153" s="231">
        <v>83.79</v>
      </c>
      <c r="S153" s="231">
        <v>83.79</v>
      </c>
      <c r="T153" s="231">
        <v>83.79</v>
      </c>
      <c r="U153" s="231">
        <v>83.79</v>
      </c>
      <c r="V153" s="231">
        <v>83.79</v>
      </c>
      <c r="W153" s="231">
        <v>83.79</v>
      </c>
      <c r="X153" s="231">
        <v>83.79</v>
      </c>
      <c r="Y153" s="232">
        <v>83.79</v>
      </c>
    </row>
    <row r="154" spans="1:25" s="202" customFormat="1" ht="15" hidden="1" outlineLevel="1" thickBot="1" x14ac:dyDescent="0.25">
      <c r="A154" s="233" t="s">
        <v>103</v>
      </c>
      <c r="B154" s="234">
        <v>3.2473897200000001</v>
      </c>
      <c r="C154" s="234">
        <v>3.2473897200000001</v>
      </c>
      <c r="D154" s="234">
        <v>3.2473897200000001</v>
      </c>
      <c r="E154" s="234">
        <v>3.2473897200000001</v>
      </c>
      <c r="F154" s="234">
        <v>3.2473897200000001</v>
      </c>
      <c r="G154" s="234">
        <v>3.2473897200000001</v>
      </c>
      <c r="H154" s="234">
        <v>3.2473897200000001</v>
      </c>
      <c r="I154" s="234">
        <v>3.2473897200000001</v>
      </c>
      <c r="J154" s="234">
        <v>3.2473897200000001</v>
      </c>
      <c r="K154" s="234">
        <v>3.2473897200000001</v>
      </c>
      <c r="L154" s="234">
        <v>3.2473897200000001</v>
      </c>
      <c r="M154" s="234">
        <v>3.2473897200000001</v>
      </c>
      <c r="N154" s="234">
        <v>3.2473897200000001</v>
      </c>
      <c r="O154" s="234">
        <v>3.2473897200000001</v>
      </c>
      <c r="P154" s="234">
        <v>3.2473897200000001</v>
      </c>
      <c r="Q154" s="234">
        <v>3.2473897200000001</v>
      </c>
      <c r="R154" s="234">
        <v>3.2473897200000001</v>
      </c>
      <c r="S154" s="234">
        <v>3.2473897200000001</v>
      </c>
      <c r="T154" s="234">
        <v>3.2473897200000001</v>
      </c>
      <c r="U154" s="234">
        <v>3.2473897200000001</v>
      </c>
      <c r="V154" s="234">
        <v>3.2473897200000001</v>
      </c>
      <c r="W154" s="234">
        <v>3.2473897200000001</v>
      </c>
      <c r="X154" s="234">
        <v>3.2473897200000001</v>
      </c>
      <c r="Y154" s="235">
        <v>3.2473897200000001</v>
      </c>
    </row>
    <row r="155" spans="1:25" s="202" customFormat="1" ht="15" collapsed="1" thickBot="1" x14ac:dyDescent="0.25">
      <c r="A155" s="238">
        <v>25</v>
      </c>
      <c r="B155" s="239">
        <v>2133.54</v>
      </c>
      <c r="C155" s="239">
        <v>2133.58</v>
      </c>
      <c r="D155" s="239">
        <v>2133.5</v>
      </c>
      <c r="E155" s="239">
        <v>2133.7399999999998</v>
      </c>
      <c r="F155" s="239">
        <v>2133.56</v>
      </c>
      <c r="G155" s="239">
        <v>2133.5500000000002</v>
      </c>
      <c r="H155" s="239">
        <v>2131.5500000000002</v>
      </c>
      <c r="I155" s="239">
        <v>2132.54</v>
      </c>
      <c r="J155" s="239">
        <v>2132.2800000000002</v>
      </c>
      <c r="K155" s="239">
        <v>2132.73</v>
      </c>
      <c r="L155" s="239">
        <v>2133.9</v>
      </c>
      <c r="M155" s="239">
        <v>2133.62</v>
      </c>
      <c r="N155" s="239">
        <v>2133.66</v>
      </c>
      <c r="O155" s="239">
        <v>2133.5300000000002</v>
      </c>
      <c r="P155" s="239">
        <v>2133.58</v>
      </c>
      <c r="Q155" s="239">
        <v>2133.52</v>
      </c>
      <c r="R155" s="239">
        <v>2133.6</v>
      </c>
      <c r="S155" s="239">
        <v>2133.5300000000002</v>
      </c>
      <c r="T155" s="239">
        <v>2015.56</v>
      </c>
      <c r="U155" s="239">
        <v>2133.61</v>
      </c>
      <c r="V155" s="239">
        <v>2133.86</v>
      </c>
      <c r="W155" s="239">
        <v>2133.8000000000002</v>
      </c>
      <c r="X155" s="239">
        <v>2132.9299999999998</v>
      </c>
      <c r="Y155" s="240">
        <v>2133.6</v>
      </c>
    </row>
    <row r="156" spans="1:25" s="202" customFormat="1" ht="38.25" hidden="1" outlineLevel="1" x14ac:dyDescent="0.2">
      <c r="A156" s="229" t="s">
        <v>157</v>
      </c>
      <c r="B156" s="236">
        <v>991.10344325999995</v>
      </c>
      <c r="C156" s="236">
        <v>991.14342154999997</v>
      </c>
      <c r="D156" s="236">
        <v>991.05947593999997</v>
      </c>
      <c r="E156" s="236">
        <v>991.30587888000002</v>
      </c>
      <c r="F156" s="236">
        <v>991.11795589999997</v>
      </c>
      <c r="G156" s="236">
        <v>991.11510252999994</v>
      </c>
      <c r="H156" s="236">
        <v>989.10786793</v>
      </c>
      <c r="I156" s="236">
        <v>990.09815494999998</v>
      </c>
      <c r="J156" s="236">
        <v>989.84489289999999</v>
      </c>
      <c r="K156" s="236">
        <v>990.28821993999998</v>
      </c>
      <c r="L156" s="236">
        <v>991.46237793</v>
      </c>
      <c r="M156" s="236">
        <v>991.18514319999997</v>
      </c>
      <c r="N156" s="236">
        <v>991.22362492000002</v>
      </c>
      <c r="O156" s="236">
        <v>991.09037624999996</v>
      </c>
      <c r="P156" s="236">
        <v>991.14376648999996</v>
      </c>
      <c r="Q156" s="236">
        <v>991.08486712000001</v>
      </c>
      <c r="R156" s="236">
        <v>991.16365390999999</v>
      </c>
      <c r="S156" s="236">
        <v>991.09110727999996</v>
      </c>
      <c r="T156" s="236">
        <v>873.12497651000001</v>
      </c>
      <c r="U156" s="236">
        <v>991.17502276000005</v>
      </c>
      <c r="V156" s="236">
        <v>991.41858193999997</v>
      </c>
      <c r="W156" s="236">
        <v>991.35832114000004</v>
      </c>
      <c r="X156" s="236">
        <v>990.49473174000002</v>
      </c>
      <c r="Y156" s="237">
        <v>991.16714488000002</v>
      </c>
    </row>
    <row r="157" spans="1:25" s="202" customFormat="1" ht="38.25" hidden="1" outlineLevel="1" x14ac:dyDescent="0.2">
      <c r="A157" s="229" t="s">
        <v>70</v>
      </c>
      <c r="B157" s="231">
        <v>0</v>
      </c>
      <c r="C157" s="231">
        <v>0</v>
      </c>
      <c r="D157" s="231">
        <v>0</v>
      </c>
      <c r="E157" s="231">
        <v>0</v>
      </c>
      <c r="F157" s="231">
        <v>0</v>
      </c>
      <c r="G157" s="231">
        <v>0</v>
      </c>
      <c r="H157" s="231">
        <v>0</v>
      </c>
      <c r="I157" s="231">
        <v>0</v>
      </c>
      <c r="J157" s="231">
        <v>0</v>
      </c>
      <c r="K157" s="231">
        <v>0</v>
      </c>
      <c r="L157" s="231">
        <v>0</v>
      </c>
      <c r="M157" s="231">
        <v>0</v>
      </c>
      <c r="N157" s="231">
        <v>0</v>
      </c>
      <c r="O157" s="231">
        <v>0</v>
      </c>
      <c r="P157" s="231">
        <v>0</v>
      </c>
      <c r="Q157" s="231">
        <v>0</v>
      </c>
      <c r="R157" s="231">
        <v>0</v>
      </c>
      <c r="S157" s="231">
        <v>0</v>
      </c>
      <c r="T157" s="231">
        <v>0</v>
      </c>
      <c r="U157" s="231">
        <v>0</v>
      </c>
      <c r="V157" s="231">
        <v>0</v>
      </c>
      <c r="W157" s="231">
        <v>0</v>
      </c>
      <c r="X157" s="231">
        <v>0</v>
      </c>
      <c r="Y157" s="232">
        <v>0</v>
      </c>
    </row>
    <row r="158" spans="1:25" s="202" customFormat="1" hidden="1" outlineLevel="1" x14ac:dyDescent="0.2">
      <c r="A158" s="229" t="s">
        <v>3</v>
      </c>
      <c r="B158" s="231">
        <v>1055.4000000000001</v>
      </c>
      <c r="C158" s="231">
        <v>1055.4000000000001</v>
      </c>
      <c r="D158" s="231">
        <v>1055.4000000000001</v>
      </c>
      <c r="E158" s="231">
        <v>1055.4000000000001</v>
      </c>
      <c r="F158" s="231">
        <v>1055.4000000000001</v>
      </c>
      <c r="G158" s="231">
        <v>1055.4000000000001</v>
      </c>
      <c r="H158" s="231">
        <v>1055.4000000000001</v>
      </c>
      <c r="I158" s="231">
        <v>1055.4000000000001</v>
      </c>
      <c r="J158" s="231">
        <v>1055.4000000000001</v>
      </c>
      <c r="K158" s="231">
        <v>1055.4000000000001</v>
      </c>
      <c r="L158" s="231">
        <v>1055.4000000000001</v>
      </c>
      <c r="M158" s="231">
        <v>1055.4000000000001</v>
      </c>
      <c r="N158" s="231">
        <v>1055.4000000000001</v>
      </c>
      <c r="O158" s="231">
        <v>1055.4000000000001</v>
      </c>
      <c r="P158" s="231">
        <v>1055.4000000000001</v>
      </c>
      <c r="Q158" s="231">
        <v>1055.4000000000001</v>
      </c>
      <c r="R158" s="231">
        <v>1055.4000000000001</v>
      </c>
      <c r="S158" s="231">
        <v>1055.4000000000001</v>
      </c>
      <c r="T158" s="231">
        <v>1055.4000000000001</v>
      </c>
      <c r="U158" s="231">
        <v>1055.4000000000001</v>
      </c>
      <c r="V158" s="231">
        <v>1055.4000000000001</v>
      </c>
      <c r="W158" s="231">
        <v>1055.4000000000001</v>
      </c>
      <c r="X158" s="231">
        <v>1055.4000000000001</v>
      </c>
      <c r="Y158" s="232">
        <v>1055.4000000000001</v>
      </c>
    </row>
    <row r="159" spans="1:25" s="202" customFormat="1" hidden="1" outlineLevel="1" x14ac:dyDescent="0.2">
      <c r="A159" s="229" t="s">
        <v>4</v>
      </c>
      <c r="B159" s="231">
        <v>83.79</v>
      </c>
      <c r="C159" s="231">
        <v>83.79</v>
      </c>
      <c r="D159" s="231">
        <v>83.79</v>
      </c>
      <c r="E159" s="231">
        <v>83.79</v>
      </c>
      <c r="F159" s="231">
        <v>83.79</v>
      </c>
      <c r="G159" s="231">
        <v>83.79</v>
      </c>
      <c r="H159" s="231">
        <v>83.79</v>
      </c>
      <c r="I159" s="231">
        <v>83.79</v>
      </c>
      <c r="J159" s="231">
        <v>83.79</v>
      </c>
      <c r="K159" s="231">
        <v>83.79</v>
      </c>
      <c r="L159" s="231">
        <v>83.79</v>
      </c>
      <c r="M159" s="231">
        <v>83.79</v>
      </c>
      <c r="N159" s="231">
        <v>83.79</v>
      </c>
      <c r="O159" s="231">
        <v>83.79</v>
      </c>
      <c r="P159" s="231">
        <v>83.79</v>
      </c>
      <c r="Q159" s="231">
        <v>83.79</v>
      </c>
      <c r="R159" s="231">
        <v>83.79</v>
      </c>
      <c r="S159" s="231">
        <v>83.79</v>
      </c>
      <c r="T159" s="231">
        <v>83.79</v>
      </c>
      <c r="U159" s="231">
        <v>83.79</v>
      </c>
      <c r="V159" s="231">
        <v>83.79</v>
      </c>
      <c r="W159" s="231">
        <v>83.79</v>
      </c>
      <c r="X159" s="231">
        <v>83.79</v>
      </c>
      <c r="Y159" s="232">
        <v>83.79</v>
      </c>
    </row>
    <row r="160" spans="1:25" s="202" customFormat="1" ht="15" hidden="1" outlineLevel="1" thickBot="1" x14ac:dyDescent="0.25">
      <c r="A160" s="233" t="s">
        <v>103</v>
      </c>
      <c r="B160" s="234">
        <v>3.2473897200000001</v>
      </c>
      <c r="C160" s="234">
        <v>3.2473897200000001</v>
      </c>
      <c r="D160" s="234">
        <v>3.2473897200000001</v>
      </c>
      <c r="E160" s="234">
        <v>3.2473897200000001</v>
      </c>
      <c r="F160" s="234">
        <v>3.2473897200000001</v>
      </c>
      <c r="G160" s="234">
        <v>3.2473897200000001</v>
      </c>
      <c r="H160" s="234">
        <v>3.2473897200000001</v>
      </c>
      <c r="I160" s="234">
        <v>3.2473897200000001</v>
      </c>
      <c r="J160" s="234">
        <v>3.2473897200000001</v>
      </c>
      <c r="K160" s="234">
        <v>3.2473897200000001</v>
      </c>
      <c r="L160" s="234">
        <v>3.2473897200000001</v>
      </c>
      <c r="M160" s="234">
        <v>3.2473897200000001</v>
      </c>
      <c r="N160" s="234">
        <v>3.2473897200000001</v>
      </c>
      <c r="O160" s="234">
        <v>3.2473897200000001</v>
      </c>
      <c r="P160" s="234">
        <v>3.2473897200000001</v>
      </c>
      <c r="Q160" s="234">
        <v>3.2473897200000001</v>
      </c>
      <c r="R160" s="234">
        <v>3.2473897200000001</v>
      </c>
      <c r="S160" s="234">
        <v>3.2473897200000001</v>
      </c>
      <c r="T160" s="234">
        <v>3.2473897200000001</v>
      </c>
      <c r="U160" s="234">
        <v>3.2473897200000001</v>
      </c>
      <c r="V160" s="234">
        <v>3.2473897200000001</v>
      </c>
      <c r="W160" s="234">
        <v>3.2473897200000001</v>
      </c>
      <c r="X160" s="234">
        <v>3.2473897200000001</v>
      </c>
      <c r="Y160" s="235">
        <v>3.2473897200000001</v>
      </c>
    </row>
    <row r="161" spans="1:25" s="202" customFormat="1" ht="15" collapsed="1" thickBot="1" x14ac:dyDescent="0.25">
      <c r="A161" s="238">
        <v>26</v>
      </c>
      <c r="B161" s="239">
        <v>2133.5500000000002</v>
      </c>
      <c r="C161" s="239">
        <v>2131.33</v>
      </c>
      <c r="D161" s="239">
        <v>2133.59</v>
      </c>
      <c r="E161" s="239">
        <v>2133.59</v>
      </c>
      <c r="F161" s="239">
        <v>2132.3200000000002</v>
      </c>
      <c r="G161" s="239">
        <v>2133.6</v>
      </c>
      <c r="H161" s="239">
        <v>2133.71</v>
      </c>
      <c r="I161" s="239">
        <v>2133.1799999999998</v>
      </c>
      <c r="J161" s="239">
        <v>2133.35</v>
      </c>
      <c r="K161" s="239">
        <v>2133.87</v>
      </c>
      <c r="L161" s="239">
        <v>2133.8000000000002</v>
      </c>
      <c r="M161" s="239">
        <v>2133.27</v>
      </c>
      <c r="N161" s="239">
        <v>2133.42</v>
      </c>
      <c r="O161" s="239">
        <v>2133.67</v>
      </c>
      <c r="P161" s="239">
        <v>2133.27</v>
      </c>
      <c r="Q161" s="239">
        <v>2133.2800000000002</v>
      </c>
      <c r="R161" s="239">
        <v>2133.7199999999998</v>
      </c>
      <c r="S161" s="239">
        <v>2133.8000000000002</v>
      </c>
      <c r="T161" s="239">
        <v>2132.64</v>
      </c>
      <c r="U161" s="239">
        <v>2133.83</v>
      </c>
      <c r="V161" s="239">
        <v>2133.91</v>
      </c>
      <c r="W161" s="239">
        <v>2133.79</v>
      </c>
      <c r="X161" s="239">
        <v>2133.71</v>
      </c>
      <c r="Y161" s="240">
        <v>2133.52</v>
      </c>
    </row>
    <row r="162" spans="1:25" s="202" customFormat="1" ht="38.25" hidden="1" outlineLevel="1" x14ac:dyDescent="0.2">
      <c r="A162" s="229" t="s">
        <v>157</v>
      </c>
      <c r="B162" s="236">
        <v>991.11333149999996</v>
      </c>
      <c r="C162" s="236">
        <v>988.89447561999998</v>
      </c>
      <c r="D162" s="236">
        <v>991.15566796999997</v>
      </c>
      <c r="E162" s="236">
        <v>991.15193486999999</v>
      </c>
      <c r="F162" s="236">
        <v>989.88349851999999</v>
      </c>
      <c r="G162" s="236">
        <v>991.16233894000004</v>
      </c>
      <c r="H162" s="236">
        <v>991.27554900999996</v>
      </c>
      <c r="I162" s="236">
        <v>990.74414142000001</v>
      </c>
      <c r="J162" s="236">
        <v>990.90997693999998</v>
      </c>
      <c r="K162" s="236">
        <v>991.43649200000004</v>
      </c>
      <c r="L162" s="236">
        <v>991.35779013000001</v>
      </c>
      <c r="M162" s="236">
        <v>990.82765583000003</v>
      </c>
      <c r="N162" s="236">
        <v>990.98265425</v>
      </c>
      <c r="O162" s="236">
        <v>991.23235540999997</v>
      </c>
      <c r="P162" s="236">
        <v>990.82933216000004</v>
      </c>
      <c r="Q162" s="236">
        <v>990.84752950999996</v>
      </c>
      <c r="R162" s="236">
        <v>991.27781861000005</v>
      </c>
      <c r="S162" s="236">
        <v>991.36350480999999</v>
      </c>
      <c r="T162" s="236">
        <v>990.20452962000002</v>
      </c>
      <c r="U162" s="236">
        <v>991.39094895999995</v>
      </c>
      <c r="V162" s="236">
        <v>991.46852049999995</v>
      </c>
      <c r="W162" s="236">
        <v>991.34967043999995</v>
      </c>
      <c r="X162" s="236">
        <v>991.26877680999996</v>
      </c>
      <c r="Y162" s="237">
        <v>991.08523573000002</v>
      </c>
    </row>
    <row r="163" spans="1:25" s="202" customFormat="1" ht="38.25" hidden="1" outlineLevel="1" x14ac:dyDescent="0.2">
      <c r="A163" s="229" t="s">
        <v>70</v>
      </c>
      <c r="B163" s="231">
        <v>0</v>
      </c>
      <c r="C163" s="231">
        <v>0</v>
      </c>
      <c r="D163" s="231">
        <v>0</v>
      </c>
      <c r="E163" s="231">
        <v>0</v>
      </c>
      <c r="F163" s="231">
        <v>0</v>
      </c>
      <c r="G163" s="231">
        <v>0</v>
      </c>
      <c r="H163" s="231">
        <v>0</v>
      </c>
      <c r="I163" s="231">
        <v>0</v>
      </c>
      <c r="J163" s="231">
        <v>0</v>
      </c>
      <c r="K163" s="231">
        <v>0</v>
      </c>
      <c r="L163" s="231">
        <v>0</v>
      </c>
      <c r="M163" s="231">
        <v>0</v>
      </c>
      <c r="N163" s="231">
        <v>0</v>
      </c>
      <c r="O163" s="231">
        <v>0</v>
      </c>
      <c r="P163" s="231">
        <v>0</v>
      </c>
      <c r="Q163" s="231">
        <v>0</v>
      </c>
      <c r="R163" s="231">
        <v>0</v>
      </c>
      <c r="S163" s="231">
        <v>0</v>
      </c>
      <c r="T163" s="231">
        <v>0</v>
      </c>
      <c r="U163" s="231">
        <v>0</v>
      </c>
      <c r="V163" s="231">
        <v>0</v>
      </c>
      <c r="W163" s="231">
        <v>0</v>
      </c>
      <c r="X163" s="231">
        <v>0</v>
      </c>
      <c r="Y163" s="232">
        <v>0</v>
      </c>
    </row>
    <row r="164" spans="1:25" s="202" customFormat="1" hidden="1" outlineLevel="1" x14ac:dyDescent="0.2">
      <c r="A164" s="229" t="s">
        <v>3</v>
      </c>
      <c r="B164" s="231">
        <v>1055.4000000000001</v>
      </c>
      <c r="C164" s="231">
        <v>1055.4000000000001</v>
      </c>
      <c r="D164" s="231">
        <v>1055.4000000000001</v>
      </c>
      <c r="E164" s="231">
        <v>1055.4000000000001</v>
      </c>
      <c r="F164" s="231">
        <v>1055.4000000000001</v>
      </c>
      <c r="G164" s="231">
        <v>1055.4000000000001</v>
      </c>
      <c r="H164" s="231">
        <v>1055.4000000000001</v>
      </c>
      <c r="I164" s="231">
        <v>1055.4000000000001</v>
      </c>
      <c r="J164" s="231">
        <v>1055.4000000000001</v>
      </c>
      <c r="K164" s="231">
        <v>1055.4000000000001</v>
      </c>
      <c r="L164" s="231">
        <v>1055.4000000000001</v>
      </c>
      <c r="M164" s="231">
        <v>1055.4000000000001</v>
      </c>
      <c r="N164" s="231">
        <v>1055.4000000000001</v>
      </c>
      <c r="O164" s="231">
        <v>1055.4000000000001</v>
      </c>
      <c r="P164" s="231">
        <v>1055.4000000000001</v>
      </c>
      <c r="Q164" s="231">
        <v>1055.4000000000001</v>
      </c>
      <c r="R164" s="231">
        <v>1055.4000000000001</v>
      </c>
      <c r="S164" s="231">
        <v>1055.4000000000001</v>
      </c>
      <c r="T164" s="231">
        <v>1055.4000000000001</v>
      </c>
      <c r="U164" s="231">
        <v>1055.4000000000001</v>
      </c>
      <c r="V164" s="231">
        <v>1055.4000000000001</v>
      </c>
      <c r="W164" s="231">
        <v>1055.4000000000001</v>
      </c>
      <c r="X164" s="231">
        <v>1055.4000000000001</v>
      </c>
      <c r="Y164" s="232">
        <v>1055.4000000000001</v>
      </c>
    </row>
    <row r="165" spans="1:25" s="202" customFormat="1" hidden="1" outlineLevel="1" x14ac:dyDescent="0.2">
      <c r="A165" s="229" t="s">
        <v>4</v>
      </c>
      <c r="B165" s="231">
        <v>83.79</v>
      </c>
      <c r="C165" s="231">
        <v>83.79</v>
      </c>
      <c r="D165" s="231">
        <v>83.79</v>
      </c>
      <c r="E165" s="231">
        <v>83.79</v>
      </c>
      <c r="F165" s="231">
        <v>83.79</v>
      </c>
      <c r="G165" s="231">
        <v>83.79</v>
      </c>
      <c r="H165" s="231">
        <v>83.79</v>
      </c>
      <c r="I165" s="231">
        <v>83.79</v>
      </c>
      <c r="J165" s="231">
        <v>83.79</v>
      </c>
      <c r="K165" s="231">
        <v>83.79</v>
      </c>
      <c r="L165" s="231">
        <v>83.79</v>
      </c>
      <c r="M165" s="231">
        <v>83.79</v>
      </c>
      <c r="N165" s="231">
        <v>83.79</v>
      </c>
      <c r="O165" s="231">
        <v>83.79</v>
      </c>
      <c r="P165" s="231">
        <v>83.79</v>
      </c>
      <c r="Q165" s="231">
        <v>83.79</v>
      </c>
      <c r="R165" s="231">
        <v>83.79</v>
      </c>
      <c r="S165" s="231">
        <v>83.79</v>
      </c>
      <c r="T165" s="231">
        <v>83.79</v>
      </c>
      <c r="U165" s="231">
        <v>83.79</v>
      </c>
      <c r="V165" s="231">
        <v>83.79</v>
      </c>
      <c r="W165" s="231">
        <v>83.79</v>
      </c>
      <c r="X165" s="231">
        <v>83.79</v>
      </c>
      <c r="Y165" s="232">
        <v>83.79</v>
      </c>
    </row>
    <row r="166" spans="1:25" s="202" customFormat="1" ht="15" hidden="1" outlineLevel="1" thickBot="1" x14ac:dyDescent="0.25">
      <c r="A166" s="233" t="s">
        <v>103</v>
      </c>
      <c r="B166" s="234">
        <v>3.2473897200000001</v>
      </c>
      <c r="C166" s="234">
        <v>3.2473897200000001</v>
      </c>
      <c r="D166" s="234">
        <v>3.2473897200000001</v>
      </c>
      <c r="E166" s="234">
        <v>3.2473897200000001</v>
      </c>
      <c r="F166" s="234">
        <v>3.2473897200000001</v>
      </c>
      <c r="G166" s="234">
        <v>3.2473897200000001</v>
      </c>
      <c r="H166" s="234">
        <v>3.2473897200000001</v>
      </c>
      <c r="I166" s="234">
        <v>3.2473897200000001</v>
      </c>
      <c r="J166" s="234">
        <v>3.2473897200000001</v>
      </c>
      <c r="K166" s="234">
        <v>3.2473897200000001</v>
      </c>
      <c r="L166" s="234">
        <v>3.2473897200000001</v>
      </c>
      <c r="M166" s="234">
        <v>3.2473897200000001</v>
      </c>
      <c r="N166" s="234">
        <v>3.2473897200000001</v>
      </c>
      <c r="O166" s="234">
        <v>3.2473897200000001</v>
      </c>
      <c r="P166" s="234">
        <v>3.2473897200000001</v>
      </c>
      <c r="Q166" s="234">
        <v>3.2473897200000001</v>
      </c>
      <c r="R166" s="234">
        <v>3.2473897200000001</v>
      </c>
      <c r="S166" s="234">
        <v>3.2473897200000001</v>
      </c>
      <c r="T166" s="234">
        <v>3.2473897200000001</v>
      </c>
      <c r="U166" s="234">
        <v>3.2473897200000001</v>
      </c>
      <c r="V166" s="234">
        <v>3.2473897200000001</v>
      </c>
      <c r="W166" s="234">
        <v>3.2473897200000001</v>
      </c>
      <c r="X166" s="234">
        <v>3.2473897200000001</v>
      </c>
      <c r="Y166" s="235">
        <v>3.2473897200000001</v>
      </c>
    </row>
    <row r="167" spans="1:25" s="202" customFormat="1" ht="15" collapsed="1" thickBot="1" x14ac:dyDescent="0.25">
      <c r="A167" s="238">
        <v>27</v>
      </c>
      <c r="B167" s="239">
        <v>2131.98</v>
      </c>
      <c r="C167" s="239">
        <v>2132.91</v>
      </c>
      <c r="D167" s="239">
        <v>2130.2800000000002</v>
      </c>
      <c r="E167" s="239">
        <v>2131.9899999999998</v>
      </c>
      <c r="F167" s="239">
        <v>2130.33</v>
      </c>
      <c r="G167" s="239">
        <v>2131.66</v>
      </c>
      <c r="H167" s="239">
        <v>2133.5300000000002</v>
      </c>
      <c r="I167" s="239">
        <v>2155.06</v>
      </c>
      <c r="J167" s="239">
        <v>2133.5500000000002</v>
      </c>
      <c r="K167" s="239">
        <v>2143.63</v>
      </c>
      <c r="L167" s="239">
        <v>2141.21</v>
      </c>
      <c r="M167" s="239">
        <v>2133.17</v>
      </c>
      <c r="N167" s="239">
        <v>2247.5700000000002</v>
      </c>
      <c r="O167" s="239">
        <v>2145.2399999999998</v>
      </c>
      <c r="P167" s="239">
        <v>2133.4699999999998</v>
      </c>
      <c r="Q167" s="239">
        <v>2133.4699999999998</v>
      </c>
      <c r="R167" s="239">
        <v>2132.96</v>
      </c>
      <c r="S167" s="239">
        <v>2133.41</v>
      </c>
      <c r="T167" s="239">
        <v>2140.89</v>
      </c>
      <c r="U167" s="239">
        <v>2140.9</v>
      </c>
      <c r="V167" s="239">
        <v>2133.27</v>
      </c>
      <c r="W167" s="239">
        <v>2141.66</v>
      </c>
      <c r="X167" s="239">
        <v>2149.9299999999998</v>
      </c>
      <c r="Y167" s="240">
        <v>2130.33</v>
      </c>
    </row>
    <row r="168" spans="1:25" s="202" customFormat="1" ht="38.25" hidden="1" outlineLevel="1" x14ac:dyDescent="0.2">
      <c r="A168" s="229" t="s">
        <v>157</v>
      </c>
      <c r="B168" s="236">
        <v>989.54287002000001</v>
      </c>
      <c r="C168" s="236">
        <v>990.46946021999997</v>
      </c>
      <c r="D168" s="236">
        <v>987.83954521999999</v>
      </c>
      <c r="E168" s="236">
        <v>989.5508883</v>
      </c>
      <c r="F168" s="236">
        <v>987.89031423999995</v>
      </c>
      <c r="G168" s="236">
        <v>989.22278544000005</v>
      </c>
      <c r="H168" s="236">
        <v>991.09118478000005</v>
      </c>
      <c r="I168" s="236">
        <v>1012.62518192</v>
      </c>
      <c r="J168" s="236">
        <v>991.11540330000003</v>
      </c>
      <c r="K168" s="236">
        <v>1001.19100152</v>
      </c>
      <c r="L168" s="236">
        <v>998.77092383000002</v>
      </c>
      <c r="M168" s="236">
        <v>990.72955331000003</v>
      </c>
      <c r="N168" s="236">
        <v>1105.1334532799999</v>
      </c>
      <c r="O168" s="236">
        <v>1002.80282814</v>
      </c>
      <c r="P168" s="236">
        <v>991.03111609999996</v>
      </c>
      <c r="Q168" s="236">
        <v>991.03288676</v>
      </c>
      <c r="R168" s="236">
        <v>990.51827906999995</v>
      </c>
      <c r="S168" s="236">
        <v>990.97732554000004</v>
      </c>
      <c r="T168" s="236">
        <v>998.45651353000005</v>
      </c>
      <c r="U168" s="236">
        <v>998.45812166999997</v>
      </c>
      <c r="V168" s="236">
        <v>990.83715558999995</v>
      </c>
      <c r="W168" s="236">
        <v>999.22320544000002</v>
      </c>
      <c r="X168" s="236">
        <v>1007.49723719</v>
      </c>
      <c r="Y168" s="237">
        <v>987.89507628000001</v>
      </c>
    </row>
    <row r="169" spans="1:25" s="202" customFormat="1" ht="38.25" hidden="1" outlineLevel="1" x14ac:dyDescent="0.2">
      <c r="A169" s="229" t="s">
        <v>70</v>
      </c>
      <c r="B169" s="231">
        <v>0</v>
      </c>
      <c r="C169" s="231">
        <v>0</v>
      </c>
      <c r="D169" s="231">
        <v>0</v>
      </c>
      <c r="E169" s="231">
        <v>0</v>
      </c>
      <c r="F169" s="231">
        <v>0</v>
      </c>
      <c r="G169" s="231">
        <v>0</v>
      </c>
      <c r="H169" s="231">
        <v>0</v>
      </c>
      <c r="I169" s="231">
        <v>0</v>
      </c>
      <c r="J169" s="231">
        <v>0</v>
      </c>
      <c r="K169" s="231">
        <v>0</v>
      </c>
      <c r="L169" s="231">
        <v>0</v>
      </c>
      <c r="M169" s="231">
        <v>0</v>
      </c>
      <c r="N169" s="231">
        <v>0</v>
      </c>
      <c r="O169" s="231">
        <v>0</v>
      </c>
      <c r="P169" s="231">
        <v>0</v>
      </c>
      <c r="Q169" s="231">
        <v>0</v>
      </c>
      <c r="R169" s="231">
        <v>0</v>
      </c>
      <c r="S169" s="231">
        <v>0</v>
      </c>
      <c r="T169" s="231">
        <v>0</v>
      </c>
      <c r="U169" s="231">
        <v>0</v>
      </c>
      <c r="V169" s="231">
        <v>0</v>
      </c>
      <c r="W169" s="231">
        <v>0</v>
      </c>
      <c r="X169" s="231">
        <v>0</v>
      </c>
      <c r="Y169" s="232">
        <v>0</v>
      </c>
    </row>
    <row r="170" spans="1:25" s="202" customFormat="1" hidden="1" outlineLevel="1" x14ac:dyDescent="0.2">
      <c r="A170" s="229" t="s">
        <v>3</v>
      </c>
      <c r="B170" s="231">
        <v>1055.4000000000001</v>
      </c>
      <c r="C170" s="231">
        <v>1055.4000000000001</v>
      </c>
      <c r="D170" s="231">
        <v>1055.4000000000001</v>
      </c>
      <c r="E170" s="231">
        <v>1055.4000000000001</v>
      </c>
      <c r="F170" s="231">
        <v>1055.4000000000001</v>
      </c>
      <c r="G170" s="231">
        <v>1055.4000000000001</v>
      </c>
      <c r="H170" s="231">
        <v>1055.4000000000001</v>
      </c>
      <c r="I170" s="231">
        <v>1055.4000000000001</v>
      </c>
      <c r="J170" s="231">
        <v>1055.4000000000001</v>
      </c>
      <c r="K170" s="231">
        <v>1055.4000000000001</v>
      </c>
      <c r="L170" s="231">
        <v>1055.4000000000001</v>
      </c>
      <c r="M170" s="231">
        <v>1055.4000000000001</v>
      </c>
      <c r="N170" s="231">
        <v>1055.4000000000001</v>
      </c>
      <c r="O170" s="231">
        <v>1055.4000000000001</v>
      </c>
      <c r="P170" s="231">
        <v>1055.4000000000001</v>
      </c>
      <c r="Q170" s="231">
        <v>1055.4000000000001</v>
      </c>
      <c r="R170" s="231">
        <v>1055.4000000000001</v>
      </c>
      <c r="S170" s="231">
        <v>1055.4000000000001</v>
      </c>
      <c r="T170" s="231">
        <v>1055.4000000000001</v>
      </c>
      <c r="U170" s="231">
        <v>1055.4000000000001</v>
      </c>
      <c r="V170" s="231">
        <v>1055.4000000000001</v>
      </c>
      <c r="W170" s="231">
        <v>1055.4000000000001</v>
      </c>
      <c r="X170" s="231">
        <v>1055.4000000000001</v>
      </c>
      <c r="Y170" s="232">
        <v>1055.4000000000001</v>
      </c>
    </row>
    <row r="171" spans="1:25" s="202" customFormat="1" hidden="1" outlineLevel="1" x14ac:dyDescent="0.2">
      <c r="A171" s="229" t="s">
        <v>4</v>
      </c>
      <c r="B171" s="231">
        <v>83.79</v>
      </c>
      <c r="C171" s="231">
        <v>83.79</v>
      </c>
      <c r="D171" s="231">
        <v>83.79</v>
      </c>
      <c r="E171" s="231">
        <v>83.79</v>
      </c>
      <c r="F171" s="231">
        <v>83.79</v>
      </c>
      <c r="G171" s="231">
        <v>83.79</v>
      </c>
      <c r="H171" s="231">
        <v>83.79</v>
      </c>
      <c r="I171" s="231">
        <v>83.79</v>
      </c>
      <c r="J171" s="231">
        <v>83.79</v>
      </c>
      <c r="K171" s="231">
        <v>83.79</v>
      </c>
      <c r="L171" s="231">
        <v>83.79</v>
      </c>
      <c r="M171" s="231">
        <v>83.79</v>
      </c>
      <c r="N171" s="231">
        <v>83.79</v>
      </c>
      <c r="O171" s="231">
        <v>83.79</v>
      </c>
      <c r="P171" s="231">
        <v>83.79</v>
      </c>
      <c r="Q171" s="231">
        <v>83.79</v>
      </c>
      <c r="R171" s="231">
        <v>83.79</v>
      </c>
      <c r="S171" s="231">
        <v>83.79</v>
      </c>
      <c r="T171" s="231">
        <v>83.79</v>
      </c>
      <c r="U171" s="231">
        <v>83.79</v>
      </c>
      <c r="V171" s="231">
        <v>83.79</v>
      </c>
      <c r="W171" s="231">
        <v>83.79</v>
      </c>
      <c r="X171" s="231">
        <v>83.79</v>
      </c>
      <c r="Y171" s="232">
        <v>83.79</v>
      </c>
    </row>
    <row r="172" spans="1:25" s="202" customFormat="1" ht="15" hidden="1" outlineLevel="1" thickBot="1" x14ac:dyDescent="0.25">
      <c r="A172" s="233" t="s">
        <v>103</v>
      </c>
      <c r="B172" s="234">
        <v>3.2473897200000001</v>
      </c>
      <c r="C172" s="234">
        <v>3.2473897200000001</v>
      </c>
      <c r="D172" s="234">
        <v>3.2473897200000001</v>
      </c>
      <c r="E172" s="234">
        <v>3.2473897200000001</v>
      </c>
      <c r="F172" s="234">
        <v>3.2473897200000001</v>
      </c>
      <c r="G172" s="234">
        <v>3.2473897200000001</v>
      </c>
      <c r="H172" s="234">
        <v>3.2473897200000001</v>
      </c>
      <c r="I172" s="234">
        <v>3.2473897200000001</v>
      </c>
      <c r="J172" s="234">
        <v>3.2473897200000001</v>
      </c>
      <c r="K172" s="234">
        <v>3.2473897200000001</v>
      </c>
      <c r="L172" s="234">
        <v>3.2473897200000001</v>
      </c>
      <c r="M172" s="234">
        <v>3.2473897200000001</v>
      </c>
      <c r="N172" s="234">
        <v>3.2473897200000001</v>
      </c>
      <c r="O172" s="234">
        <v>3.2473897200000001</v>
      </c>
      <c r="P172" s="234">
        <v>3.2473897200000001</v>
      </c>
      <c r="Q172" s="234">
        <v>3.2473897200000001</v>
      </c>
      <c r="R172" s="234">
        <v>3.2473897200000001</v>
      </c>
      <c r="S172" s="234">
        <v>3.2473897200000001</v>
      </c>
      <c r="T172" s="234">
        <v>3.2473897200000001</v>
      </c>
      <c r="U172" s="234">
        <v>3.2473897200000001</v>
      </c>
      <c r="V172" s="234">
        <v>3.2473897200000001</v>
      </c>
      <c r="W172" s="234">
        <v>3.2473897200000001</v>
      </c>
      <c r="X172" s="234">
        <v>3.2473897200000001</v>
      </c>
      <c r="Y172" s="235">
        <v>3.2473897200000001</v>
      </c>
    </row>
    <row r="173" spans="1:25" s="202" customFormat="1" ht="15" collapsed="1" thickBot="1" x14ac:dyDescent="0.25">
      <c r="A173" s="238">
        <v>28</v>
      </c>
      <c r="B173" s="239">
        <v>2131.5100000000002</v>
      </c>
      <c r="C173" s="239">
        <v>2285.9</v>
      </c>
      <c r="D173" s="239">
        <v>2294.46</v>
      </c>
      <c r="E173" s="239">
        <v>2131.5300000000002</v>
      </c>
      <c r="F173" s="239">
        <v>2130.89</v>
      </c>
      <c r="G173" s="239">
        <v>2132.4299999999998</v>
      </c>
      <c r="H173" s="239">
        <v>2133.06</v>
      </c>
      <c r="I173" s="239">
        <v>2155.89</v>
      </c>
      <c r="J173" s="239">
        <v>2133.46</v>
      </c>
      <c r="K173" s="239">
        <v>2143.33</v>
      </c>
      <c r="L173" s="239">
        <v>2140.67</v>
      </c>
      <c r="M173" s="239">
        <v>2132.9499999999998</v>
      </c>
      <c r="N173" s="239">
        <v>2133.38</v>
      </c>
      <c r="O173" s="239">
        <v>2144.39</v>
      </c>
      <c r="P173" s="239">
        <v>2132.96</v>
      </c>
      <c r="Q173" s="239">
        <v>2133.44</v>
      </c>
      <c r="R173" s="239">
        <v>2132.67</v>
      </c>
      <c r="S173" s="239">
        <v>2132.4699999999998</v>
      </c>
      <c r="T173" s="239">
        <v>2141.2600000000002</v>
      </c>
      <c r="U173" s="239">
        <v>2141.2600000000002</v>
      </c>
      <c r="V173" s="239">
        <v>2133.73</v>
      </c>
      <c r="W173" s="239">
        <v>2142.06</v>
      </c>
      <c r="X173" s="239">
        <v>2149.9</v>
      </c>
      <c r="Y173" s="240">
        <v>2131.16</v>
      </c>
    </row>
    <row r="174" spans="1:25" s="202" customFormat="1" ht="38.25" hidden="1" outlineLevel="1" x14ac:dyDescent="0.2">
      <c r="A174" s="229" t="s">
        <v>157</v>
      </c>
      <c r="B174" s="236">
        <v>989.06951303999995</v>
      </c>
      <c r="C174" s="236">
        <v>1143.4583716300001</v>
      </c>
      <c r="D174" s="236">
        <v>1152.0249351800001</v>
      </c>
      <c r="E174" s="236">
        <v>989.09141313999999</v>
      </c>
      <c r="F174" s="236">
        <v>988.45196042999999</v>
      </c>
      <c r="G174" s="236">
        <v>989.99212375000002</v>
      </c>
      <c r="H174" s="236">
        <v>990.62145335000002</v>
      </c>
      <c r="I174" s="236">
        <v>1013.45685193</v>
      </c>
      <c r="J174" s="236">
        <v>991.01992264</v>
      </c>
      <c r="K174" s="236">
        <v>1000.88842891</v>
      </c>
      <c r="L174" s="236">
        <v>998.23462672999995</v>
      </c>
      <c r="M174" s="236">
        <v>990.51539617000003</v>
      </c>
      <c r="N174" s="236">
        <v>990.94456541</v>
      </c>
      <c r="O174" s="236">
        <v>1001.95455082</v>
      </c>
      <c r="P174" s="236">
        <v>990.52662411999995</v>
      </c>
      <c r="Q174" s="236">
        <v>991.00142142000004</v>
      </c>
      <c r="R174" s="236">
        <v>990.23337451999998</v>
      </c>
      <c r="S174" s="236">
        <v>990.02880596</v>
      </c>
      <c r="T174" s="236">
        <v>998.82092120000004</v>
      </c>
      <c r="U174" s="236">
        <v>998.82058229999996</v>
      </c>
      <c r="V174" s="236">
        <v>991.29167512000004</v>
      </c>
      <c r="W174" s="236">
        <v>999.62154828999996</v>
      </c>
      <c r="X174" s="236">
        <v>1007.46627744</v>
      </c>
      <c r="Y174" s="237">
        <v>988.71857310999997</v>
      </c>
    </row>
    <row r="175" spans="1:25" s="202" customFormat="1" ht="38.25" hidden="1" outlineLevel="1" x14ac:dyDescent="0.2">
      <c r="A175" s="229" t="s">
        <v>70</v>
      </c>
      <c r="B175" s="231">
        <v>0</v>
      </c>
      <c r="C175" s="231">
        <v>0</v>
      </c>
      <c r="D175" s="231">
        <v>0</v>
      </c>
      <c r="E175" s="231">
        <v>0</v>
      </c>
      <c r="F175" s="231">
        <v>0</v>
      </c>
      <c r="G175" s="231">
        <v>0</v>
      </c>
      <c r="H175" s="231">
        <v>0</v>
      </c>
      <c r="I175" s="231">
        <v>0</v>
      </c>
      <c r="J175" s="231">
        <v>0</v>
      </c>
      <c r="K175" s="231">
        <v>0</v>
      </c>
      <c r="L175" s="231">
        <v>0</v>
      </c>
      <c r="M175" s="231">
        <v>0</v>
      </c>
      <c r="N175" s="231">
        <v>0</v>
      </c>
      <c r="O175" s="231">
        <v>0</v>
      </c>
      <c r="P175" s="231">
        <v>0</v>
      </c>
      <c r="Q175" s="231">
        <v>0</v>
      </c>
      <c r="R175" s="231">
        <v>0</v>
      </c>
      <c r="S175" s="231">
        <v>0</v>
      </c>
      <c r="T175" s="231">
        <v>0</v>
      </c>
      <c r="U175" s="231">
        <v>0</v>
      </c>
      <c r="V175" s="231">
        <v>0</v>
      </c>
      <c r="W175" s="231">
        <v>0</v>
      </c>
      <c r="X175" s="231">
        <v>0</v>
      </c>
      <c r="Y175" s="232">
        <v>0</v>
      </c>
    </row>
    <row r="176" spans="1:25" s="202" customFormat="1" hidden="1" outlineLevel="1" x14ac:dyDescent="0.2">
      <c r="A176" s="229" t="s">
        <v>3</v>
      </c>
      <c r="B176" s="231">
        <v>1055.4000000000001</v>
      </c>
      <c r="C176" s="231">
        <v>1055.4000000000001</v>
      </c>
      <c r="D176" s="231">
        <v>1055.4000000000001</v>
      </c>
      <c r="E176" s="231">
        <v>1055.4000000000001</v>
      </c>
      <c r="F176" s="231">
        <v>1055.4000000000001</v>
      </c>
      <c r="G176" s="231">
        <v>1055.4000000000001</v>
      </c>
      <c r="H176" s="231">
        <v>1055.4000000000001</v>
      </c>
      <c r="I176" s="231">
        <v>1055.4000000000001</v>
      </c>
      <c r="J176" s="231">
        <v>1055.4000000000001</v>
      </c>
      <c r="K176" s="231">
        <v>1055.4000000000001</v>
      </c>
      <c r="L176" s="231">
        <v>1055.4000000000001</v>
      </c>
      <c r="M176" s="231">
        <v>1055.4000000000001</v>
      </c>
      <c r="N176" s="231">
        <v>1055.4000000000001</v>
      </c>
      <c r="O176" s="231">
        <v>1055.4000000000001</v>
      </c>
      <c r="P176" s="231">
        <v>1055.4000000000001</v>
      </c>
      <c r="Q176" s="231">
        <v>1055.4000000000001</v>
      </c>
      <c r="R176" s="231">
        <v>1055.4000000000001</v>
      </c>
      <c r="S176" s="231">
        <v>1055.4000000000001</v>
      </c>
      <c r="T176" s="231">
        <v>1055.4000000000001</v>
      </c>
      <c r="U176" s="231">
        <v>1055.4000000000001</v>
      </c>
      <c r="V176" s="231">
        <v>1055.4000000000001</v>
      </c>
      <c r="W176" s="231">
        <v>1055.4000000000001</v>
      </c>
      <c r="X176" s="231">
        <v>1055.4000000000001</v>
      </c>
      <c r="Y176" s="232">
        <v>1055.4000000000001</v>
      </c>
    </row>
    <row r="177" spans="1:25" s="202" customFormat="1" hidden="1" outlineLevel="1" x14ac:dyDescent="0.2">
      <c r="A177" s="229" t="s">
        <v>4</v>
      </c>
      <c r="B177" s="231">
        <v>83.79</v>
      </c>
      <c r="C177" s="231">
        <v>83.79</v>
      </c>
      <c r="D177" s="231">
        <v>83.79</v>
      </c>
      <c r="E177" s="231">
        <v>83.79</v>
      </c>
      <c r="F177" s="231">
        <v>83.79</v>
      </c>
      <c r="G177" s="231">
        <v>83.79</v>
      </c>
      <c r="H177" s="231">
        <v>83.79</v>
      </c>
      <c r="I177" s="231">
        <v>83.79</v>
      </c>
      <c r="J177" s="231">
        <v>83.79</v>
      </c>
      <c r="K177" s="231">
        <v>83.79</v>
      </c>
      <c r="L177" s="231">
        <v>83.79</v>
      </c>
      <c r="M177" s="231">
        <v>83.79</v>
      </c>
      <c r="N177" s="231">
        <v>83.79</v>
      </c>
      <c r="O177" s="231">
        <v>83.79</v>
      </c>
      <c r="P177" s="231">
        <v>83.79</v>
      </c>
      <c r="Q177" s="231">
        <v>83.79</v>
      </c>
      <c r="R177" s="231">
        <v>83.79</v>
      </c>
      <c r="S177" s="231">
        <v>83.79</v>
      </c>
      <c r="T177" s="231">
        <v>83.79</v>
      </c>
      <c r="U177" s="231">
        <v>83.79</v>
      </c>
      <c r="V177" s="231">
        <v>83.79</v>
      </c>
      <c r="W177" s="231">
        <v>83.79</v>
      </c>
      <c r="X177" s="231">
        <v>83.79</v>
      </c>
      <c r="Y177" s="232">
        <v>83.79</v>
      </c>
    </row>
    <row r="178" spans="1:25" s="202" customFormat="1" ht="15" hidden="1" outlineLevel="1" thickBot="1" x14ac:dyDescent="0.25">
      <c r="A178" s="233" t="s">
        <v>103</v>
      </c>
      <c r="B178" s="234">
        <v>3.2473897200000001</v>
      </c>
      <c r="C178" s="234">
        <v>3.2473897200000001</v>
      </c>
      <c r="D178" s="234">
        <v>3.2473897200000001</v>
      </c>
      <c r="E178" s="234">
        <v>3.2473897200000001</v>
      </c>
      <c r="F178" s="234">
        <v>3.2473897200000001</v>
      </c>
      <c r="G178" s="234">
        <v>3.2473897200000001</v>
      </c>
      <c r="H178" s="234">
        <v>3.2473897200000001</v>
      </c>
      <c r="I178" s="234">
        <v>3.2473897200000001</v>
      </c>
      <c r="J178" s="234">
        <v>3.2473897200000001</v>
      </c>
      <c r="K178" s="234">
        <v>3.2473897200000001</v>
      </c>
      <c r="L178" s="234">
        <v>3.2473897200000001</v>
      </c>
      <c r="M178" s="234">
        <v>3.2473897200000001</v>
      </c>
      <c r="N178" s="234">
        <v>3.2473897200000001</v>
      </c>
      <c r="O178" s="234">
        <v>3.2473897200000001</v>
      </c>
      <c r="P178" s="234">
        <v>3.2473897200000001</v>
      </c>
      <c r="Q178" s="234">
        <v>3.2473897200000001</v>
      </c>
      <c r="R178" s="234">
        <v>3.2473897200000001</v>
      </c>
      <c r="S178" s="234">
        <v>3.2473897200000001</v>
      </c>
      <c r="T178" s="234">
        <v>3.2473897200000001</v>
      </c>
      <c r="U178" s="234">
        <v>3.2473897200000001</v>
      </c>
      <c r="V178" s="234">
        <v>3.2473897200000001</v>
      </c>
      <c r="W178" s="234">
        <v>3.2473897200000001</v>
      </c>
      <c r="X178" s="234">
        <v>3.2473897200000001</v>
      </c>
      <c r="Y178" s="235">
        <v>3.2473897200000001</v>
      </c>
    </row>
    <row r="179" spans="1:25" s="202" customFormat="1" ht="15" collapsed="1" thickBot="1" x14ac:dyDescent="0.25">
      <c r="A179" s="238">
        <v>29</v>
      </c>
      <c r="B179" s="239"/>
      <c r="C179" s="239"/>
      <c r="D179" s="239"/>
      <c r="E179" s="239"/>
      <c r="F179" s="239"/>
      <c r="G179" s="239"/>
      <c r="H179" s="239"/>
      <c r="I179" s="239"/>
      <c r="J179" s="239"/>
      <c r="K179" s="239"/>
      <c r="L179" s="239"/>
      <c r="M179" s="239"/>
      <c r="N179" s="239"/>
      <c r="O179" s="239"/>
      <c r="P179" s="239"/>
      <c r="Q179" s="239"/>
      <c r="R179" s="239"/>
      <c r="S179" s="239"/>
      <c r="T179" s="239"/>
      <c r="U179" s="239"/>
      <c r="V179" s="239"/>
      <c r="W179" s="239"/>
      <c r="X179" s="239"/>
      <c r="Y179" s="240"/>
    </row>
    <row r="180" spans="1:25" s="202" customFormat="1" ht="38.25" hidden="1" outlineLevel="1" x14ac:dyDescent="0.2">
      <c r="A180" s="229" t="s">
        <v>157</v>
      </c>
      <c r="B180" s="236">
        <v>0</v>
      </c>
      <c r="C180" s="236">
        <v>0</v>
      </c>
      <c r="D180" s="236">
        <v>0</v>
      </c>
      <c r="E180" s="236">
        <v>0</v>
      </c>
      <c r="F180" s="236">
        <v>0</v>
      </c>
      <c r="G180" s="236">
        <v>0</v>
      </c>
      <c r="H180" s="236">
        <v>0</v>
      </c>
      <c r="I180" s="236">
        <v>0</v>
      </c>
      <c r="J180" s="236">
        <v>0</v>
      </c>
      <c r="K180" s="236">
        <v>0</v>
      </c>
      <c r="L180" s="236">
        <v>0</v>
      </c>
      <c r="M180" s="236">
        <v>0</v>
      </c>
      <c r="N180" s="236">
        <v>0</v>
      </c>
      <c r="O180" s="236">
        <v>0</v>
      </c>
      <c r="P180" s="236">
        <v>0</v>
      </c>
      <c r="Q180" s="236">
        <v>0</v>
      </c>
      <c r="R180" s="236">
        <v>0</v>
      </c>
      <c r="S180" s="236">
        <v>0</v>
      </c>
      <c r="T180" s="236">
        <v>0</v>
      </c>
      <c r="U180" s="236">
        <v>0</v>
      </c>
      <c r="V180" s="236">
        <v>0</v>
      </c>
      <c r="W180" s="236">
        <v>0</v>
      </c>
      <c r="X180" s="236">
        <v>0</v>
      </c>
      <c r="Y180" s="237">
        <v>0</v>
      </c>
    </row>
    <row r="181" spans="1:25" s="202" customFormat="1" ht="38.25" hidden="1" outlineLevel="1" x14ac:dyDescent="0.2">
      <c r="A181" s="229" t="s">
        <v>70</v>
      </c>
      <c r="B181" s="231">
        <v>0</v>
      </c>
      <c r="C181" s="231">
        <v>0</v>
      </c>
      <c r="D181" s="231">
        <v>0</v>
      </c>
      <c r="E181" s="231">
        <v>0</v>
      </c>
      <c r="F181" s="231">
        <v>0</v>
      </c>
      <c r="G181" s="231">
        <v>0</v>
      </c>
      <c r="H181" s="231">
        <v>0</v>
      </c>
      <c r="I181" s="231">
        <v>0</v>
      </c>
      <c r="J181" s="231">
        <v>0</v>
      </c>
      <c r="K181" s="231">
        <v>0</v>
      </c>
      <c r="L181" s="231">
        <v>0</v>
      </c>
      <c r="M181" s="231">
        <v>0</v>
      </c>
      <c r="N181" s="231">
        <v>0</v>
      </c>
      <c r="O181" s="231">
        <v>0</v>
      </c>
      <c r="P181" s="231">
        <v>0</v>
      </c>
      <c r="Q181" s="231">
        <v>0</v>
      </c>
      <c r="R181" s="231">
        <v>0</v>
      </c>
      <c r="S181" s="231">
        <v>0</v>
      </c>
      <c r="T181" s="231">
        <v>0</v>
      </c>
      <c r="U181" s="231">
        <v>0</v>
      </c>
      <c r="V181" s="231">
        <v>0</v>
      </c>
      <c r="W181" s="231">
        <v>0</v>
      </c>
      <c r="X181" s="231">
        <v>0</v>
      </c>
      <c r="Y181" s="232">
        <v>0</v>
      </c>
    </row>
    <row r="182" spans="1:25" s="202" customFormat="1" hidden="1" outlineLevel="1" x14ac:dyDescent="0.2">
      <c r="A182" s="229" t="s">
        <v>3</v>
      </c>
      <c r="B182" s="231">
        <v>1055.4000000000001</v>
      </c>
      <c r="C182" s="231">
        <v>1055.4000000000001</v>
      </c>
      <c r="D182" s="231">
        <v>1055.4000000000001</v>
      </c>
      <c r="E182" s="231">
        <v>1055.4000000000001</v>
      </c>
      <c r="F182" s="231">
        <v>1055.4000000000001</v>
      </c>
      <c r="G182" s="231">
        <v>1055.4000000000001</v>
      </c>
      <c r="H182" s="231">
        <v>1055.4000000000001</v>
      </c>
      <c r="I182" s="231">
        <v>1055.4000000000001</v>
      </c>
      <c r="J182" s="231">
        <v>1055.4000000000001</v>
      </c>
      <c r="K182" s="231">
        <v>1055.4000000000001</v>
      </c>
      <c r="L182" s="231">
        <v>1055.4000000000001</v>
      </c>
      <c r="M182" s="231">
        <v>1055.4000000000001</v>
      </c>
      <c r="N182" s="231">
        <v>1055.4000000000001</v>
      </c>
      <c r="O182" s="231">
        <v>1055.4000000000001</v>
      </c>
      <c r="P182" s="231">
        <v>1055.4000000000001</v>
      </c>
      <c r="Q182" s="231">
        <v>1055.4000000000001</v>
      </c>
      <c r="R182" s="231">
        <v>1055.4000000000001</v>
      </c>
      <c r="S182" s="231">
        <v>1055.4000000000001</v>
      </c>
      <c r="T182" s="231">
        <v>1055.4000000000001</v>
      </c>
      <c r="U182" s="231">
        <v>1055.4000000000001</v>
      </c>
      <c r="V182" s="231">
        <v>1055.4000000000001</v>
      </c>
      <c r="W182" s="231">
        <v>1055.4000000000001</v>
      </c>
      <c r="X182" s="231">
        <v>1055.4000000000001</v>
      </c>
      <c r="Y182" s="232">
        <v>1055.4000000000001</v>
      </c>
    </row>
    <row r="183" spans="1:25" s="202" customFormat="1" hidden="1" outlineLevel="1" x14ac:dyDescent="0.2">
      <c r="A183" s="229" t="s">
        <v>4</v>
      </c>
      <c r="B183" s="231">
        <v>83.79</v>
      </c>
      <c r="C183" s="231">
        <v>83.79</v>
      </c>
      <c r="D183" s="231">
        <v>83.79</v>
      </c>
      <c r="E183" s="231">
        <v>83.79</v>
      </c>
      <c r="F183" s="231">
        <v>83.79</v>
      </c>
      <c r="G183" s="231">
        <v>83.79</v>
      </c>
      <c r="H183" s="231">
        <v>83.79</v>
      </c>
      <c r="I183" s="231">
        <v>83.79</v>
      </c>
      <c r="J183" s="231">
        <v>83.79</v>
      </c>
      <c r="K183" s="231">
        <v>83.79</v>
      </c>
      <c r="L183" s="231">
        <v>83.79</v>
      </c>
      <c r="M183" s="231">
        <v>83.79</v>
      </c>
      <c r="N183" s="231">
        <v>83.79</v>
      </c>
      <c r="O183" s="231">
        <v>83.79</v>
      </c>
      <c r="P183" s="231">
        <v>83.79</v>
      </c>
      <c r="Q183" s="231">
        <v>83.79</v>
      </c>
      <c r="R183" s="231">
        <v>83.79</v>
      </c>
      <c r="S183" s="231">
        <v>83.79</v>
      </c>
      <c r="T183" s="231">
        <v>83.79</v>
      </c>
      <c r="U183" s="231">
        <v>83.79</v>
      </c>
      <c r="V183" s="231">
        <v>83.79</v>
      </c>
      <c r="W183" s="231">
        <v>83.79</v>
      </c>
      <c r="X183" s="231">
        <v>83.79</v>
      </c>
      <c r="Y183" s="232">
        <v>83.79</v>
      </c>
    </row>
    <row r="184" spans="1:25" s="202" customFormat="1" ht="15" hidden="1" outlineLevel="1" thickBot="1" x14ac:dyDescent="0.25">
      <c r="A184" s="233" t="s">
        <v>103</v>
      </c>
      <c r="B184" s="234">
        <v>3.2473897200000001</v>
      </c>
      <c r="C184" s="234">
        <v>3.2473897200000001</v>
      </c>
      <c r="D184" s="234">
        <v>3.2473897200000001</v>
      </c>
      <c r="E184" s="234">
        <v>3.2473897200000001</v>
      </c>
      <c r="F184" s="234">
        <v>3.2473897200000001</v>
      </c>
      <c r="G184" s="234">
        <v>3.2473897200000001</v>
      </c>
      <c r="H184" s="234">
        <v>3.2473897200000001</v>
      </c>
      <c r="I184" s="234">
        <v>3.2473897200000001</v>
      </c>
      <c r="J184" s="234">
        <v>3.2473897200000001</v>
      </c>
      <c r="K184" s="234">
        <v>3.2473897200000001</v>
      </c>
      <c r="L184" s="234">
        <v>3.2473897200000001</v>
      </c>
      <c r="M184" s="234">
        <v>3.2473897200000001</v>
      </c>
      <c r="N184" s="234">
        <v>3.2473897200000001</v>
      </c>
      <c r="O184" s="234">
        <v>3.2473897200000001</v>
      </c>
      <c r="P184" s="234">
        <v>3.2473897200000001</v>
      </c>
      <c r="Q184" s="234">
        <v>3.2473897200000001</v>
      </c>
      <c r="R184" s="234">
        <v>3.2473897200000001</v>
      </c>
      <c r="S184" s="234">
        <v>3.2473897200000001</v>
      </c>
      <c r="T184" s="234">
        <v>3.2473897200000001</v>
      </c>
      <c r="U184" s="234">
        <v>3.2473897200000001</v>
      </c>
      <c r="V184" s="234">
        <v>3.2473897200000001</v>
      </c>
      <c r="W184" s="234">
        <v>3.2473897200000001</v>
      </c>
      <c r="X184" s="234">
        <v>3.2473897200000001</v>
      </c>
      <c r="Y184" s="235">
        <v>3.2473897200000001</v>
      </c>
    </row>
    <row r="185" spans="1:25" s="202" customFormat="1" ht="15" collapsed="1" thickBot="1" x14ac:dyDescent="0.25">
      <c r="A185" s="238">
        <v>30</v>
      </c>
      <c r="B185" s="239"/>
      <c r="C185" s="239"/>
      <c r="D185" s="239"/>
      <c r="E185" s="239"/>
      <c r="F185" s="239"/>
      <c r="G185" s="239"/>
      <c r="H185" s="239"/>
      <c r="I185" s="239"/>
      <c r="J185" s="239"/>
      <c r="K185" s="239"/>
      <c r="L185" s="239"/>
      <c r="M185" s="239"/>
      <c r="N185" s="239"/>
      <c r="O185" s="239"/>
      <c r="P185" s="239"/>
      <c r="Q185" s="239"/>
      <c r="R185" s="239"/>
      <c r="S185" s="239"/>
      <c r="T185" s="239"/>
      <c r="U185" s="239"/>
      <c r="V185" s="239"/>
      <c r="W185" s="239"/>
      <c r="X185" s="239"/>
      <c r="Y185" s="240"/>
    </row>
    <row r="186" spans="1:25" s="202" customFormat="1" ht="38.25" hidden="1" outlineLevel="1" x14ac:dyDescent="0.2">
      <c r="A186" s="229" t="s">
        <v>157</v>
      </c>
      <c r="B186" s="236">
        <v>0</v>
      </c>
      <c r="C186" s="236">
        <v>0</v>
      </c>
      <c r="D186" s="236">
        <v>0</v>
      </c>
      <c r="E186" s="236">
        <v>0</v>
      </c>
      <c r="F186" s="236">
        <v>0</v>
      </c>
      <c r="G186" s="236">
        <v>0</v>
      </c>
      <c r="H186" s="236">
        <v>0</v>
      </c>
      <c r="I186" s="236">
        <v>0</v>
      </c>
      <c r="J186" s="236">
        <v>0</v>
      </c>
      <c r="K186" s="236">
        <v>0</v>
      </c>
      <c r="L186" s="236">
        <v>0</v>
      </c>
      <c r="M186" s="236">
        <v>0</v>
      </c>
      <c r="N186" s="236">
        <v>0</v>
      </c>
      <c r="O186" s="236">
        <v>0</v>
      </c>
      <c r="P186" s="236">
        <v>0</v>
      </c>
      <c r="Q186" s="236">
        <v>0</v>
      </c>
      <c r="R186" s="236">
        <v>0</v>
      </c>
      <c r="S186" s="236">
        <v>0</v>
      </c>
      <c r="T186" s="236">
        <v>0</v>
      </c>
      <c r="U186" s="236">
        <v>0</v>
      </c>
      <c r="V186" s="236">
        <v>0</v>
      </c>
      <c r="W186" s="236">
        <v>0</v>
      </c>
      <c r="X186" s="236">
        <v>0</v>
      </c>
      <c r="Y186" s="237">
        <v>0</v>
      </c>
    </row>
    <row r="187" spans="1:25" s="202" customFormat="1" ht="38.25" hidden="1" outlineLevel="1" x14ac:dyDescent="0.2">
      <c r="A187" s="229" t="s">
        <v>70</v>
      </c>
      <c r="B187" s="231">
        <v>0</v>
      </c>
      <c r="C187" s="231">
        <v>0</v>
      </c>
      <c r="D187" s="231">
        <v>0</v>
      </c>
      <c r="E187" s="231">
        <v>0</v>
      </c>
      <c r="F187" s="231">
        <v>0</v>
      </c>
      <c r="G187" s="231">
        <v>0</v>
      </c>
      <c r="H187" s="231">
        <v>0</v>
      </c>
      <c r="I187" s="231">
        <v>0</v>
      </c>
      <c r="J187" s="231">
        <v>0</v>
      </c>
      <c r="K187" s="231">
        <v>0</v>
      </c>
      <c r="L187" s="231">
        <v>0</v>
      </c>
      <c r="M187" s="231">
        <v>0</v>
      </c>
      <c r="N187" s="231">
        <v>0</v>
      </c>
      <c r="O187" s="231">
        <v>0</v>
      </c>
      <c r="P187" s="231">
        <v>0</v>
      </c>
      <c r="Q187" s="231">
        <v>0</v>
      </c>
      <c r="R187" s="231">
        <v>0</v>
      </c>
      <c r="S187" s="231">
        <v>0</v>
      </c>
      <c r="T187" s="231">
        <v>0</v>
      </c>
      <c r="U187" s="231">
        <v>0</v>
      </c>
      <c r="V187" s="231">
        <v>0</v>
      </c>
      <c r="W187" s="231">
        <v>0</v>
      </c>
      <c r="X187" s="231">
        <v>0</v>
      </c>
      <c r="Y187" s="232">
        <v>0</v>
      </c>
    </row>
    <row r="188" spans="1:25" s="202" customFormat="1" hidden="1" outlineLevel="1" x14ac:dyDescent="0.2">
      <c r="A188" s="229" t="s">
        <v>3</v>
      </c>
      <c r="B188" s="231">
        <v>1055.4000000000001</v>
      </c>
      <c r="C188" s="231">
        <v>1055.4000000000001</v>
      </c>
      <c r="D188" s="231">
        <v>1055.4000000000001</v>
      </c>
      <c r="E188" s="231">
        <v>1055.4000000000001</v>
      </c>
      <c r="F188" s="231">
        <v>1055.4000000000001</v>
      </c>
      <c r="G188" s="231">
        <v>1055.4000000000001</v>
      </c>
      <c r="H188" s="231">
        <v>1055.4000000000001</v>
      </c>
      <c r="I188" s="231">
        <v>1055.4000000000001</v>
      </c>
      <c r="J188" s="231">
        <v>1055.4000000000001</v>
      </c>
      <c r="K188" s="231">
        <v>1055.4000000000001</v>
      </c>
      <c r="L188" s="231">
        <v>1055.4000000000001</v>
      </c>
      <c r="M188" s="231">
        <v>1055.4000000000001</v>
      </c>
      <c r="N188" s="231">
        <v>1055.4000000000001</v>
      </c>
      <c r="O188" s="231">
        <v>1055.4000000000001</v>
      </c>
      <c r="P188" s="231">
        <v>1055.4000000000001</v>
      </c>
      <c r="Q188" s="231">
        <v>1055.4000000000001</v>
      </c>
      <c r="R188" s="231">
        <v>1055.4000000000001</v>
      </c>
      <c r="S188" s="231">
        <v>1055.4000000000001</v>
      </c>
      <c r="T188" s="231">
        <v>1055.4000000000001</v>
      </c>
      <c r="U188" s="231">
        <v>1055.4000000000001</v>
      </c>
      <c r="V188" s="231">
        <v>1055.4000000000001</v>
      </c>
      <c r="W188" s="231">
        <v>1055.4000000000001</v>
      </c>
      <c r="X188" s="231">
        <v>1055.4000000000001</v>
      </c>
      <c r="Y188" s="232">
        <v>1055.4000000000001</v>
      </c>
    </row>
    <row r="189" spans="1:25" s="202" customFormat="1" hidden="1" outlineLevel="1" x14ac:dyDescent="0.2">
      <c r="A189" s="229" t="s">
        <v>4</v>
      </c>
      <c r="B189" s="231">
        <v>83.79</v>
      </c>
      <c r="C189" s="231">
        <v>83.79</v>
      </c>
      <c r="D189" s="231">
        <v>83.79</v>
      </c>
      <c r="E189" s="231">
        <v>83.79</v>
      </c>
      <c r="F189" s="231">
        <v>83.79</v>
      </c>
      <c r="G189" s="231">
        <v>83.79</v>
      </c>
      <c r="H189" s="231">
        <v>83.79</v>
      </c>
      <c r="I189" s="231">
        <v>83.79</v>
      </c>
      <c r="J189" s="231">
        <v>83.79</v>
      </c>
      <c r="K189" s="231">
        <v>83.79</v>
      </c>
      <c r="L189" s="231">
        <v>83.79</v>
      </c>
      <c r="M189" s="231">
        <v>83.79</v>
      </c>
      <c r="N189" s="231">
        <v>83.79</v>
      </c>
      <c r="O189" s="231">
        <v>83.79</v>
      </c>
      <c r="P189" s="231">
        <v>83.79</v>
      </c>
      <c r="Q189" s="231">
        <v>83.79</v>
      </c>
      <c r="R189" s="231">
        <v>83.79</v>
      </c>
      <c r="S189" s="231">
        <v>83.79</v>
      </c>
      <c r="T189" s="231">
        <v>83.79</v>
      </c>
      <c r="U189" s="231">
        <v>83.79</v>
      </c>
      <c r="V189" s="231">
        <v>83.79</v>
      </c>
      <c r="W189" s="231">
        <v>83.79</v>
      </c>
      <c r="X189" s="231">
        <v>83.79</v>
      </c>
      <c r="Y189" s="232">
        <v>83.79</v>
      </c>
    </row>
    <row r="190" spans="1:25" s="202" customFormat="1" ht="15" hidden="1" outlineLevel="1" thickBot="1" x14ac:dyDescent="0.25">
      <c r="A190" s="233" t="s">
        <v>103</v>
      </c>
      <c r="B190" s="234">
        <v>3.2473897200000001</v>
      </c>
      <c r="C190" s="234">
        <v>3.2473897200000001</v>
      </c>
      <c r="D190" s="234">
        <v>3.2473897200000001</v>
      </c>
      <c r="E190" s="234">
        <v>3.2473897200000001</v>
      </c>
      <c r="F190" s="234">
        <v>3.2473897200000001</v>
      </c>
      <c r="G190" s="234">
        <v>3.2473897200000001</v>
      </c>
      <c r="H190" s="234">
        <v>3.2473897200000001</v>
      </c>
      <c r="I190" s="234">
        <v>3.2473897200000001</v>
      </c>
      <c r="J190" s="234">
        <v>3.2473897200000001</v>
      </c>
      <c r="K190" s="234">
        <v>3.2473897200000001</v>
      </c>
      <c r="L190" s="234">
        <v>3.2473897200000001</v>
      </c>
      <c r="M190" s="234">
        <v>3.2473897200000001</v>
      </c>
      <c r="N190" s="234">
        <v>3.2473897200000001</v>
      </c>
      <c r="O190" s="234">
        <v>3.2473897200000001</v>
      </c>
      <c r="P190" s="234">
        <v>3.2473897200000001</v>
      </c>
      <c r="Q190" s="234">
        <v>3.2473897200000001</v>
      </c>
      <c r="R190" s="234">
        <v>3.2473897200000001</v>
      </c>
      <c r="S190" s="234">
        <v>3.2473897200000001</v>
      </c>
      <c r="T190" s="234">
        <v>3.2473897200000001</v>
      </c>
      <c r="U190" s="234">
        <v>3.2473897200000001</v>
      </c>
      <c r="V190" s="234">
        <v>3.2473897200000001</v>
      </c>
      <c r="W190" s="234">
        <v>3.2473897200000001</v>
      </c>
      <c r="X190" s="234">
        <v>3.2473897200000001</v>
      </c>
      <c r="Y190" s="235">
        <v>3.2473897200000001</v>
      </c>
    </row>
    <row r="191" spans="1:25" s="202" customFormat="1" collapsed="1" x14ac:dyDescent="0.2">
      <c r="A191" s="238">
        <v>31</v>
      </c>
      <c r="B191" s="239"/>
      <c r="C191" s="239"/>
      <c r="D191" s="239"/>
      <c r="E191" s="239"/>
      <c r="F191" s="239"/>
      <c r="G191" s="239"/>
      <c r="H191" s="239"/>
      <c r="I191" s="239"/>
      <c r="J191" s="239"/>
      <c r="K191" s="239"/>
      <c r="L191" s="239"/>
      <c r="M191" s="239"/>
      <c r="N191" s="239"/>
      <c r="O191" s="239"/>
      <c r="P191" s="239"/>
      <c r="Q191" s="239"/>
      <c r="R191" s="239"/>
      <c r="S191" s="239"/>
      <c r="T191" s="239"/>
      <c r="U191" s="239"/>
      <c r="V191" s="239"/>
      <c r="W191" s="239"/>
      <c r="X191" s="239"/>
      <c r="Y191" s="239"/>
    </row>
    <row r="192" spans="1:25" s="241" customFormat="1" ht="38.25" hidden="1" outlineLevel="1" x14ac:dyDescent="0.2">
      <c r="A192" s="229" t="s">
        <v>157</v>
      </c>
      <c r="B192" s="236">
        <v>0</v>
      </c>
      <c r="C192" s="236">
        <v>0</v>
      </c>
      <c r="D192" s="236">
        <v>0</v>
      </c>
      <c r="E192" s="236">
        <v>0</v>
      </c>
      <c r="F192" s="236">
        <v>0</v>
      </c>
      <c r="G192" s="236">
        <v>0</v>
      </c>
      <c r="H192" s="236">
        <v>0</v>
      </c>
      <c r="I192" s="236">
        <v>0</v>
      </c>
      <c r="J192" s="236">
        <v>0</v>
      </c>
      <c r="K192" s="236">
        <v>0</v>
      </c>
      <c r="L192" s="236">
        <v>0</v>
      </c>
      <c r="M192" s="236">
        <v>0</v>
      </c>
      <c r="N192" s="236">
        <v>0</v>
      </c>
      <c r="O192" s="236">
        <v>0</v>
      </c>
      <c r="P192" s="236">
        <v>0</v>
      </c>
      <c r="Q192" s="236">
        <v>0</v>
      </c>
      <c r="R192" s="236">
        <v>0</v>
      </c>
      <c r="S192" s="236">
        <v>0</v>
      </c>
      <c r="T192" s="236">
        <v>0</v>
      </c>
      <c r="U192" s="236">
        <v>0</v>
      </c>
      <c r="V192" s="236">
        <v>0</v>
      </c>
      <c r="W192" s="236">
        <v>0</v>
      </c>
      <c r="X192" s="236">
        <v>0</v>
      </c>
      <c r="Y192" s="237">
        <v>0</v>
      </c>
    </row>
    <row r="193" spans="1:25" s="242" customFormat="1" ht="38.25" hidden="1" outlineLevel="1" x14ac:dyDescent="0.2">
      <c r="A193" s="229" t="s">
        <v>70</v>
      </c>
      <c r="B193" s="231">
        <v>0</v>
      </c>
      <c r="C193" s="231">
        <v>0</v>
      </c>
      <c r="D193" s="231">
        <v>0</v>
      </c>
      <c r="E193" s="231">
        <v>0</v>
      </c>
      <c r="F193" s="231">
        <v>0</v>
      </c>
      <c r="G193" s="231">
        <v>0</v>
      </c>
      <c r="H193" s="231">
        <v>0</v>
      </c>
      <c r="I193" s="231">
        <v>0</v>
      </c>
      <c r="J193" s="231">
        <v>0</v>
      </c>
      <c r="K193" s="231">
        <v>0</v>
      </c>
      <c r="L193" s="231">
        <v>0</v>
      </c>
      <c r="M193" s="231">
        <v>0</v>
      </c>
      <c r="N193" s="231">
        <v>0</v>
      </c>
      <c r="O193" s="231">
        <v>0</v>
      </c>
      <c r="P193" s="231">
        <v>0</v>
      </c>
      <c r="Q193" s="231">
        <v>0</v>
      </c>
      <c r="R193" s="231">
        <v>0</v>
      </c>
      <c r="S193" s="231">
        <v>0</v>
      </c>
      <c r="T193" s="231">
        <v>0</v>
      </c>
      <c r="U193" s="231">
        <v>0</v>
      </c>
      <c r="V193" s="231">
        <v>0</v>
      </c>
      <c r="W193" s="231">
        <v>0</v>
      </c>
      <c r="X193" s="231">
        <v>0</v>
      </c>
      <c r="Y193" s="232">
        <v>0</v>
      </c>
    </row>
    <row r="194" spans="1:25" s="242" customFormat="1" hidden="1" outlineLevel="1" x14ac:dyDescent="0.2">
      <c r="A194" s="229" t="s">
        <v>3</v>
      </c>
      <c r="B194" s="231">
        <v>1055.4000000000001</v>
      </c>
      <c r="C194" s="231">
        <v>1055.4000000000001</v>
      </c>
      <c r="D194" s="231">
        <v>1055.4000000000001</v>
      </c>
      <c r="E194" s="231">
        <v>1055.4000000000001</v>
      </c>
      <c r="F194" s="231">
        <v>1055.4000000000001</v>
      </c>
      <c r="G194" s="231">
        <v>1055.4000000000001</v>
      </c>
      <c r="H194" s="231">
        <v>1055.4000000000001</v>
      </c>
      <c r="I194" s="231">
        <v>1055.4000000000001</v>
      </c>
      <c r="J194" s="231">
        <v>1055.4000000000001</v>
      </c>
      <c r="K194" s="231">
        <v>1055.4000000000001</v>
      </c>
      <c r="L194" s="231">
        <v>1055.4000000000001</v>
      </c>
      <c r="M194" s="231">
        <v>1055.4000000000001</v>
      </c>
      <c r="N194" s="231">
        <v>1055.4000000000001</v>
      </c>
      <c r="O194" s="231">
        <v>1055.4000000000001</v>
      </c>
      <c r="P194" s="231">
        <v>1055.4000000000001</v>
      </c>
      <c r="Q194" s="231">
        <v>1055.4000000000001</v>
      </c>
      <c r="R194" s="231">
        <v>1055.4000000000001</v>
      </c>
      <c r="S194" s="231">
        <v>1055.4000000000001</v>
      </c>
      <c r="T194" s="231">
        <v>1055.4000000000001</v>
      </c>
      <c r="U194" s="231">
        <v>1055.4000000000001</v>
      </c>
      <c r="V194" s="231">
        <v>1055.4000000000001</v>
      </c>
      <c r="W194" s="231">
        <v>1055.4000000000001</v>
      </c>
      <c r="X194" s="231">
        <v>1055.4000000000001</v>
      </c>
      <c r="Y194" s="232">
        <v>1055.4000000000001</v>
      </c>
    </row>
    <row r="195" spans="1:25" s="242" customFormat="1" hidden="1" outlineLevel="1" x14ac:dyDescent="0.2">
      <c r="A195" s="229" t="s">
        <v>4</v>
      </c>
      <c r="B195" s="231">
        <v>83.79</v>
      </c>
      <c r="C195" s="231">
        <v>83.79</v>
      </c>
      <c r="D195" s="231">
        <v>83.79</v>
      </c>
      <c r="E195" s="231">
        <v>83.79</v>
      </c>
      <c r="F195" s="231">
        <v>83.79</v>
      </c>
      <c r="G195" s="231">
        <v>83.79</v>
      </c>
      <c r="H195" s="231">
        <v>83.79</v>
      </c>
      <c r="I195" s="231">
        <v>83.79</v>
      </c>
      <c r="J195" s="231">
        <v>83.79</v>
      </c>
      <c r="K195" s="231">
        <v>83.79</v>
      </c>
      <c r="L195" s="231">
        <v>83.79</v>
      </c>
      <c r="M195" s="231">
        <v>83.79</v>
      </c>
      <c r="N195" s="231">
        <v>83.79</v>
      </c>
      <c r="O195" s="231">
        <v>83.79</v>
      </c>
      <c r="P195" s="231">
        <v>83.79</v>
      </c>
      <c r="Q195" s="231">
        <v>83.79</v>
      </c>
      <c r="R195" s="231">
        <v>83.79</v>
      </c>
      <c r="S195" s="231">
        <v>83.79</v>
      </c>
      <c r="T195" s="231">
        <v>83.79</v>
      </c>
      <c r="U195" s="231">
        <v>83.79</v>
      </c>
      <c r="V195" s="231">
        <v>83.79</v>
      </c>
      <c r="W195" s="231">
        <v>83.79</v>
      </c>
      <c r="X195" s="231">
        <v>83.79</v>
      </c>
      <c r="Y195" s="232">
        <v>83.79</v>
      </c>
    </row>
    <row r="196" spans="1:25" s="243" customFormat="1" ht="15" hidden="1" outlineLevel="1" thickBot="1" x14ac:dyDescent="0.25">
      <c r="A196" s="233" t="s">
        <v>103</v>
      </c>
      <c r="B196" s="234">
        <v>3.2473897200000001</v>
      </c>
      <c r="C196" s="234">
        <v>3.2473897200000001</v>
      </c>
      <c r="D196" s="234">
        <v>3.2473897200000001</v>
      </c>
      <c r="E196" s="234">
        <v>3.2473897200000001</v>
      </c>
      <c r="F196" s="234">
        <v>3.2473897200000001</v>
      </c>
      <c r="G196" s="234">
        <v>3.2473897200000001</v>
      </c>
      <c r="H196" s="234">
        <v>3.2473897200000001</v>
      </c>
      <c r="I196" s="234">
        <v>3.2473897200000001</v>
      </c>
      <c r="J196" s="234">
        <v>3.2473897200000001</v>
      </c>
      <c r="K196" s="234">
        <v>3.2473897200000001</v>
      </c>
      <c r="L196" s="234">
        <v>3.2473897200000001</v>
      </c>
      <c r="M196" s="234">
        <v>3.2473897200000001</v>
      </c>
      <c r="N196" s="234">
        <v>3.2473897200000001</v>
      </c>
      <c r="O196" s="234">
        <v>3.2473897200000001</v>
      </c>
      <c r="P196" s="234">
        <v>3.2473897200000001</v>
      </c>
      <c r="Q196" s="234">
        <v>3.2473897200000001</v>
      </c>
      <c r="R196" s="234">
        <v>3.2473897200000001</v>
      </c>
      <c r="S196" s="234">
        <v>3.2473897200000001</v>
      </c>
      <c r="T196" s="234">
        <v>3.2473897200000001</v>
      </c>
      <c r="U196" s="234">
        <v>3.2473897200000001</v>
      </c>
      <c r="V196" s="234">
        <v>3.2473897200000001</v>
      </c>
      <c r="W196" s="234">
        <v>3.2473897200000001</v>
      </c>
      <c r="X196" s="234">
        <v>3.2473897200000001</v>
      </c>
      <c r="Y196" s="235">
        <v>3.2473897200000001</v>
      </c>
    </row>
    <row r="197" spans="1:25" collapsed="1" x14ac:dyDescent="0.2">
      <c r="A197" s="173"/>
    </row>
    <row r="198" spans="1:25" s="202" customFormat="1" hidden="1" x14ac:dyDescent="0.2">
      <c r="A198" s="342" t="s">
        <v>35</v>
      </c>
      <c r="B198" s="344" t="s">
        <v>170</v>
      </c>
      <c r="C198" s="345"/>
      <c r="D198" s="345"/>
      <c r="E198" s="345"/>
      <c r="F198" s="345"/>
      <c r="G198" s="345"/>
      <c r="H198" s="345"/>
      <c r="I198" s="345"/>
      <c r="J198" s="345"/>
      <c r="K198" s="345"/>
      <c r="L198" s="345"/>
      <c r="M198" s="345"/>
      <c r="N198" s="345"/>
      <c r="O198" s="345"/>
      <c r="P198" s="345"/>
      <c r="Q198" s="345"/>
      <c r="R198" s="345"/>
      <c r="S198" s="345"/>
      <c r="T198" s="345"/>
      <c r="U198" s="345"/>
      <c r="V198" s="345"/>
      <c r="W198" s="345"/>
      <c r="X198" s="345"/>
      <c r="Y198" s="346"/>
    </row>
    <row r="199" spans="1:25" s="202" customFormat="1" ht="15" hidden="1" thickBot="1" x14ac:dyDescent="0.25">
      <c r="A199" s="343"/>
      <c r="B199" s="203" t="s">
        <v>34</v>
      </c>
      <c r="C199" s="204" t="s">
        <v>33</v>
      </c>
      <c r="D199" s="205" t="s">
        <v>32</v>
      </c>
      <c r="E199" s="204" t="s">
        <v>31</v>
      </c>
      <c r="F199" s="204" t="s">
        <v>30</v>
      </c>
      <c r="G199" s="204" t="s">
        <v>29</v>
      </c>
      <c r="H199" s="204" t="s">
        <v>28</v>
      </c>
      <c r="I199" s="204" t="s">
        <v>27</v>
      </c>
      <c r="J199" s="204" t="s">
        <v>26</v>
      </c>
      <c r="K199" s="206" t="s">
        <v>25</v>
      </c>
      <c r="L199" s="204" t="s">
        <v>24</v>
      </c>
      <c r="M199" s="207" t="s">
        <v>23</v>
      </c>
      <c r="N199" s="206" t="s">
        <v>22</v>
      </c>
      <c r="O199" s="204" t="s">
        <v>21</v>
      </c>
      <c r="P199" s="207" t="s">
        <v>20</v>
      </c>
      <c r="Q199" s="205" t="s">
        <v>19</v>
      </c>
      <c r="R199" s="204" t="s">
        <v>18</v>
      </c>
      <c r="S199" s="205" t="s">
        <v>17</v>
      </c>
      <c r="T199" s="204" t="s">
        <v>16</v>
      </c>
      <c r="U199" s="205" t="s">
        <v>15</v>
      </c>
      <c r="V199" s="204" t="s">
        <v>14</v>
      </c>
      <c r="W199" s="205" t="s">
        <v>13</v>
      </c>
      <c r="X199" s="204" t="s">
        <v>12</v>
      </c>
      <c r="Y199" s="208" t="s">
        <v>11</v>
      </c>
    </row>
    <row r="200" spans="1:25" s="202" customFormat="1" hidden="1" x14ac:dyDescent="0.2">
      <c r="A200" s="238">
        <v>1</v>
      </c>
      <c r="B200" s="245">
        <v>0</v>
      </c>
      <c r="C200" s="245">
        <v>0</v>
      </c>
      <c r="D200" s="245">
        <v>0</v>
      </c>
      <c r="E200" s="245">
        <v>0</v>
      </c>
      <c r="F200" s="245">
        <v>0</v>
      </c>
      <c r="G200" s="245">
        <v>0</v>
      </c>
      <c r="H200" s="245">
        <v>0</v>
      </c>
      <c r="I200" s="245">
        <v>0</v>
      </c>
      <c r="J200" s="245">
        <v>0</v>
      </c>
      <c r="K200" s="245">
        <v>0</v>
      </c>
      <c r="L200" s="245">
        <v>0</v>
      </c>
      <c r="M200" s="245">
        <v>0</v>
      </c>
      <c r="N200" s="245">
        <v>0</v>
      </c>
      <c r="O200" s="245">
        <v>0</v>
      </c>
      <c r="P200" s="245">
        <v>0</v>
      </c>
      <c r="Q200" s="245">
        <v>0</v>
      </c>
      <c r="R200" s="245">
        <v>0</v>
      </c>
      <c r="S200" s="245">
        <v>0</v>
      </c>
      <c r="T200" s="245">
        <v>0</v>
      </c>
      <c r="U200" s="245">
        <v>0</v>
      </c>
      <c r="V200" s="245">
        <v>0</v>
      </c>
      <c r="W200" s="245">
        <v>0</v>
      </c>
      <c r="X200" s="245">
        <v>0</v>
      </c>
      <c r="Y200" s="246">
        <v>0</v>
      </c>
    </row>
    <row r="201" spans="1:25" s="202" customFormat="1" ht="38.25" hidden="1" outlineLevel="1" x14ac:dyDescent="0.2">
      <c r="A201" s="229" t="s">
        <v>157</v>
      </c>
      <c r="B201" s="247">
        <v>0</v>
      </c>
      <c r="C201" s="247">
        <v>0</v>
      </c>
      <c r="D201" s="247">
        <v>0</v>
      </c>
      <c r="E201" s="247">
        <v>0</v>
      </c>
      <c r="F201" s="247">
        <v>0</v>
      </c>
      <c r="G201" s="247">
        <v>0</v>
      </c>
      <c r="H201" s="247">
        <v>0</v>
      </c>
      <c r="I201" s="247">
        <v>0</v>
      </c>
      <c r="J201" s="247">
        <v>0</v>
      </c>
      <c r="K201" s="247">
        <v>0</v>
      </c>
      <c r="L201" s="247">
        <v>0</v>
      </c>
      <c r="M201" s="247">
        <v>0</v>
      </c>
      <c r="N201" s="247">
        <v>0</v>
      </c>
      <c r="O201" s="247">
        <v>0</v>
      </c>
      <c r="P201" s="247">
        <v>0</v>
      </c>
      <c r="Q201" s="247">
        <v>0</v>
      </c>
      <c r="R201" s="247">
        <v>0</v>
      </c>
      <c r="S201" s="247">
        <v>0</v>
      </c>
      <c r="T201" s="247">
        <v>0</v>
      </c>
      <c r="U201" s="247">
        <v>0</v>
      </c>
      <c r="V201" s="247">
        <v>0</v>
      </c>
      <c r="W201" s="247">
        <v>0</v>
      </c>
      <c r="X201" s="247">
        <v>0</v>
      </c>
      <c r="Y201" s="248">
        <v>0</v>
      </c>
    </row>
    <row r="202" spans="1:25" s="202" customFormat="1" ht="38.25" hidden="1" outlineLevel="1" x14ac:dyDescent="0.2">
      <c r="A202" s="229" t="s">
        <v>70</v>
      </c>
      <c r="B202" s="247">
        <v>0</v>
      </c>
      <c r="C202" s="247">
        <v>0</v>
      </c>
      <c r="D202" s="247">
        <v>0</v>
      </c>
      <c r="E202" s="247">
        <v>0</v>
      </c>
      <c r="F202" s="247">
        <v>0</v>
      </c>
      <c r="G202" s="247">
        <v>0</v>
      </c>
      <c r="H202" s="247">
        <v>0</v>
      </c>
      <c r="I202" s="247">
        <v>0</v>
      </c>
      <c r="J202" s="247">
        <v>0</v>
      </c>
      <c r="K202" s="247">
        <v>0</v>
      </c>
      <c r="L202" s="247">
        <v>0</v>
      </c>
      <c r="M202" s="247">
        <v>0</v>
      </c>
      <c r="N202" s="247">
        <v>0</v>
      </c>
      <c r="O202" s="247">
        <v>0</v>
      </c>
      <c r="P202" s="247">
        <v>0</v>
      </c>
      <c r="Q202" s="247">
        <v>0</v>
      </c>
      <c r="R202" s="247">
        <v>0</v>
      </c>
      <c r="S202" s="247">
        <v>0</v>
      </c>
      <c r="T202" s="247">
        <v>0</v>
      </c>
      <c r="U202" s="247">
        <v>0</v>
      </c>
      <c r="V202" s="247">
        <v>0</v>
      </c>
      <c r="W202" s="247">
        <v>0</v>
      </c>
      <c r="X202" s="247">
        <v>0</v>
      </c>
      <c r="Y202" s="248">
        <v>0</v>
      </c>
    </row>
    <row r="203" spans="1:25" s="202" customFormat="1" hidden="1" outlineLevel="1" x14ac:dyDescent="0.2">
      <c r="A203" s="229" t="s">
        <v>3</v>
      </c>
      <c r="B203" s="247">
        <v>0</v>
      </c>
      <c r="C203" s="247">
        <v>0</v>
      </c>
      <c r="D203" s="247">
        <v>0</v>
      </c>
      <c r="E203" s="247">
        <v>0</v>
      </c>
      <c r="F203" s="247">
        <v>0</v>
      </c>
      <c r="G203" s="247">
        <v>0</v>
      </c>
      <c r="H203" s="247">
        <v>0</v>
      </c>
      <c r="I203" s="247">
        <v>0</v>
      </c>
      <c r="J203" s="247">
        <v>0</v>
      </c>
      <c r="K203" s="247">
        <v>0</v>
      </c>
      <c r="L203" s="247">
        <v>0</v>
      </c>
      <c r="M203" s="247">
        <v>0</v>
      </c>
      <c r="N203" s="247">
        <v>0</v>
      </c>
      <c r="O203" s="247">
        <v>0</v>
      </c>
      <c r="P203" s="247">
        <v>0</v>
      </c>
      <c r="Q203" s="247">
        <v>0</v>
      </c>
      <c r="R203" s="247">
        <v>0</v>
      </c>
      <c r="S203" s="247">
        <v>0</v>
      </c>
      <c r="T203" s="247">
        <v>0</v>
      </c>
      <c r="U203" s="247">
        <v>0</v>
      </c>
      <c r="V203" s="247">
        <v>0</v>
      </c>
      <c r="W203" s="247">
        <v>0</v>
      </c>
      <c r="X203" s="247">
        <v>0</v>
      </c>
      <c r="Y203" s="248">
        <v>0</v>
      </c>
    </row>
    <row r="204" spans="1:25" s="202" customFormat="1" hidden="1" outlineLevel="1" x14ac:dyDescent="0.2">
      <c r="A204" s="229" t="s">
        <v>4</v>
      </c>
      <c r="B204" s="247">
        <v>0</v>
      </c>
      <c r="C204" s="247">
        <v>0</v>
      </c>
      <c r="D204" s="247">
        <v>0</v>
      </c>
      <c r="E204" s="247">
        <v>0</v>
      </c>
      <c r="F204" s="247">
        <v>0</v>
      </c>
      <c r="G204" s="247">
        <v>0</v>
      </c>
      <c r="H204" s="247">
        <v>0</v>
      </c>
      <c r="I204" s="247">
        <v>0</v>
      </c>
      <c r="J204" s="247">
        <v>0</v>
      </c>
      <c r="K204" s="247">
        <v>0</v>
      </c>
      <c r="L204" s="247">
        <v>0</v>
      </c>
      <c r="M204" s="247">
        <v>0</v>
      </c>
      <c r="N204" s="247">
        <v>0</v>
      </c>
      <c r="O204" s="247">
        <v>0</v>
      </c>
      <c r="P204" s="247">
        <v>0</v>
      </c>
      <c r="Q204" s="247">
        <v>0</v>
      </c>
      <c r="R204" s="247">
        <v>0</v>
      </c>
      <c r="S204" s="247">
        <v>0</v>
      </c>
      <c r="T204" s="247">
        <v>0</v>
      </c>
      <c r="U204" s="247">
        <v>0</v>
      </c>
      <c r="V204" s="247">
        <v>0</v>
      </c>
      <c r="W204" s="247">
        <v>0</v>
      </c>
      <c r="X204" s="247">
        <v>0</v>
      </c>
      <c r="Y204" s="248">
        <v>0</v>
      </c>
    </row>
    <row r="205" spans="1:25" s="202" customFormat="1" ht="15" hidden="1" outlineLevel="1" thickBot="1" x14ac:dyDescent="0.25">
      <c r="A205" s="233" t="s">
        <v>103</v>
      </c>
      <c r="B205" s="249">
        <v>0</v>
      </c>
      <c r="C205" s="249">
        <v>0</v>
      </c>
      <c r="D205" s="249">
        <v>0</v>
      </c>
      <c r="E205" s="249">
        <v>0</v>
      </c>
      <c r="F205" s="249">
        <v>0</v>
      </c>
      <c r="G205" s="249">
        <v>0</v>
      </c>
      <c r="H205" s="249">
        <v>0</v>
      </c>
      <c r="I205" s="249">
        <v>0</v>
      </c>
      <c r="J205" s="249">
        <v>0</v>
      </c>
      <c r="K205" s="249">
        <v>0</v>
      </c>
      <c r="L205" s="249">
        <v>0</v>
      </c>
      <c r="M205" s="249">
        <v>0</v>
      </c>
      <c r="N205" s="249">
        <v>0</v>
      </c>
      <c r="O205" s="249">
        <v>0</v>
      </c>
      <c r="P205" s="249">
        <v>0</v>
      </c>
      <c r="Q205" s="249">
        <v>0</v>
      </c>
      <c r="R205" s="249">
        <v>0</v>
      </c>
      <c r="S205" s="249">
        <v>0</v>
      </c>
      <c r="T205" s="249">
        <v>0</v>
      </c>
      <c r="U205" s="249">
        <v>0</v>
      </c>
      <c r="V205" s="249">
        <v>0</v>
      </c>
      <c r="W205" s="249">
        <v>0</v>
      </c>
      <c r="X205" s="249">
        <v>0</v>
      </c>
      <c r="Y205" s="250">
        <v>0</v>
      </c>
    </row>
    <row r="206" spans="1:25" s="202" customFormat="1" hidden="1" collapsed="1" x14ac:dyDescent="0.2">
      <c r="A206" s="238">
        <v>2</v>
      </c>
      <c r="B206" s="245">
        <v>0</v>
      </c>
      <c r="C206" s="245">
        <v>0</v>
      </c>
      <c r="D206" s="245">
        <v>0</v>
      </c>
      <c r="E206" s="245">
        <v>0</v>
      </c>
      <c r="F206" s="245">
        <v>0</v>
      </c>
      <c r="G206" s="245">
        <v>0</v>
      </c>
      <c r="H206" s="245">
        <v>0</v>
      </c>
      <c r="I206" s="245">
        <v>0</v>
      </c>
      <c r="J206" s="245">
        <v>0</v>
      </c>
      <c r="K206" s="245">
        <v>0</v>
      </c>
      <c r="L206" s="245">
        <v>0</v>
      </c>
      <c r="M206" s="245">
        <v>0</v>
      </c>
      <c r="N206" s="245">
        <v>0</v>
      </c>
      <c r="O206" s="245">
        <v>0</v>
      </c>
      <c r="P206" s="245">
        <v>0</v>
      </c>
      <c r="Q206" s="245">
        <v>0</v>
      </c>
      <c r="R206" s="245">
        <v>0</v>
      </c>
      <c r="S206" s="245">
        <v>0</v>
      </c>
      <c r="T206" s="245">
        <v>0</v>
      </c>
      <c r="U206" s="245">
        <v>0</v>
      </c>
      <c r="V206" s="245">
        <v>0</v>
      </c>
      <c r="W206" s="245">
        <v>0</v>
      </c>
      <c r="X206" s="245">
        <v>0</v>
      </c>
      <c r="Y206" s="246">
        <v>0</v>
      </c>
    </row>
    <row r="207" spans="1:25" s="202" customFormat="1" ht="38.25" hidden="1" outlineLevel="1" x14ac:dyDescent="0.2">
      <c r="A207" s="229" t="s">
        <v>157</v>
      </c>
      <c r="B207" s="247">
        <v>0</v>
      </c>
      <c r="C207" s="247">
        <v>0</v>
      </c>
      <c r="D207" s="247">
        <v>0</v>
      </c>
      <c r="E207" s="247">
        <v>0</v>
      </c>
      <c r="F207" s="247">
        <v>0</v>
      </c>
      <c r="G207" s="247">
        <v>0</v>
      </c>
      <c r="H207" s="247">
        <v>0</v>
      </c>
      <c r="I207" s="247">
        <v>0</v>
      </c>
      <c r="J207" s="247">
        <v>0</v>
      </c>
      <c r="K207" s="247">
        <v>0</v>
      </c>
      <c r="L207" s="247">
        <v>0</v>
      </c>
      <c r="M207" s="247">
        <v>0</v>
      </c>
      <c r="N207" s="247">
        <v>0</v>
      </c>
      <c r="O207" s="247">
        <v>0</v>
      </c>
      <c r="P207" s="247">
        <v>0</v>
      </c>
      <c r="Q207" s="247">
        <v>0</v>
      </c>
      <c r="R207" s="247">
        <v>0</v>
      </c>
      <c r="S207" s="247">
        <v>0</v>
      </c>
      <c r="T207" s="247">
        <v>0</v>
      </c>
      <c r="U207" s="247">
        <v>0</v>
      </c>
      <c r="V207" s="247">
        <v>0</v>
      </c>
      <c r="W207" s="247">
        <v>0</v>
      </c>
      <c r="X207" s="247">
        <v>0</v>
      </c>
      <c r="Y207" s="248">
        <v>0</v>
      </c>
    </row>
    <row r="208" spans="1:25" s="202" customFormat="1" ht="38.25" hidden="1" outlineLevel="1" x14ac:dyDescent="0.2">
      <c r="A208" s="229" t="s">
        <v>70</v>
      </c>
      <c r="B208" s="247">
        <v>0</v>
      </c>
      <c r="C208" s="247">
        <v>0</v>
      </c>
      <c r="D208" s="247">
        <v>0</v>
      </c>
      <c r="E208" s="247">
        <v>0</v>
      </c>
      <c r="F208" s="247">
        <v>0</v>
      </c>
      <c r="G208" s="247">
        <v>0</v>
      </c>
      <c r="H208" s="247">
        <v>0</v>
      </c>
      <c r="I208" s="247">
        <v>0</v>
      </c>
      <c r="J208" s="247">
        <v>0</v>
      </c>
      <c r="K208" s="247">
        <v>0</v>
      </c>
      <c r="L208" s="247">
        <v>0</v>
      </c>
      <c r="M208" s="247">
        <v>0</v>
      </c>
      <c r="N208" s="247">
        <v>0</v>
      </c>
      <c r="O208" s="247">
        <v>0</v>
      </c>
      <c r="P208" s="247">
        <v>0</v>
      </c>
      <c r="Q208" s="247">
        <v>0</v>
      </c>
      <c r="R208" s="247">
        <v>0</v>
      </c>
      <c r="S208" s="247">
        <v>0</v>
      </c>
      <c r="T208" s="247">
        <v>0</v>
      </c>
      <c r="U208" s="247">
        <v>0</v>
      </c>
      <c r="V208" s="247">
        <v>0</v>
      </c>
      <c r="W208" s="247">
        <v>0</v>
      </c>
      <c r="X208" s="247">
        <v>0</v>
      </c>
      <c r="Y208" s="248">
        <v>0</v>
      </c>
    </row>
    <row r="209" spans="1:25" s="202" customFormat="1" hidden="1" outlineLevel="1" x14ac:dyDescent="0.2">
      <c r="A209" s="229" t="s">
        <v>3</v>
      </c>
      <c r="B209" s="247">
        <v>0</v>
      </c>
      <c r="C209" s="247">
        <v>0</v>
      </c>
      <c r="D209" s="247">
        <v>0</v>
      </c>
      <c r="E209" s="247">
        <v>0</v>
      </c>
      <c r="F209" s="247">
        <v>0</v>
      </c>
      <c r="G209" s="247">
        <v>0</v>
      </c>
      <c r="H209" s="247">
        <v>0</v>
      </c>
      <c r="I209" s="247">
        <v>0</v>
      </c>
      <c r="J209" s="247">
        <v>0</v>
      </c>
      <c r="K209" s="247">
        <v>0</v>
      </c>
      <c r="L209" s="247">
        <v>0</v>
      </c>
      <c r="M209" s="247">
        <v>0</v>
      </c>
      <c r="N209" s="247">
        <v>0</v>
      </c>
      <c r="O209" s="247">
        <v>0</v>
      </c>
      <c r="P209" s="247">
        <v>0</v>
      </c>
      <c r="Q209" s="247">
        <v>0</v>
      </c>
      <c r="R209" s="247">
        <v>0</v>
      </c>
      <c r="S209" s="247">
        <v>0</v>
      </c>
      <c r="T209" s="247">
        <v>0</v>
      </c>
      <c r="U209" s="247">
        <v>0</v>
      </c>
      <c r="V209" s="247">
        <v>0</v>
      </c>
      <c r="W209" s="247">
        <v>0</v>
      </c>
      <c r="X209" s="247">
        <v>0</v>
      </c>
      <c r="Y209" s="248">
        <v>0</v>
      </c>
    </row>
    <row r="210" spans="1:25" s="202" customFormat="1" hidden="1" outlineLevel="1" x14ac:dyDescent="0.2">
      <c r="A210" s="229" t="s">
        <v>4</v>
      </c>
      <c r="B210" s="247">
        <v>0</v>
      </c>
      <c r="C210" s="247">
        <v>0</v>
      </c>
      <c r="D210" s="247">
        <v>0</v>
      </c>
      <c r="E210" s="247">
        <v>0</v>
      </c>
      <c r="F210" s="247">
        <v>0</v>
      </c>
      <c r="G210" s="247">
        <v>0</v>
      </c>
      <c r="H210" s="247">
        <v>0</v>
      </c>
      <c r="I210" s="247">
        <v>0</v>
      </c>
      <c r="J210" s="247">
        <v>0</v>
      </c>
      <c r="K210" s="247">
        <v>0</v>
      </c>
      <c r="L210" s="247">
        <v>0</v>
      </c>
      <c r="M210" s="247">
        <v>0</v>
      </c>
      <c r="N210" s="247">
        <v>0</v>
      </c>
      <c r="O210" s="247">
        <v>0</v>
      </c>
      <c r="P210" s="247">
        <v>0</v>
      </c>
      <c r="Q210" s="247">
        <v>0</v>
      </c>
      <c r="R210" s="247">
        <v>0</v>
      </c>
      <c r="S210" s="247">
        <v>0</v>
      </c>
      <c r="T210" s="247">
        <v>0</v>
      </c>
      <c r="U210" s="247">
        <v>0</v>
      </c>
      <c r="V210" s="247">
        <v>0</v>
      </c>
      <c r="W210" s="247">
        <v>0</v>
      </c>
      <c r="X210" s="247">
        <v>0</v>
      </c>
      <c r="Y210" s="248">
        <v>0</v>
      </c>
    </row>
    <row r="211" spans="1:25" s="202" customFormat="1" ht="15" hidden="1" outlineLevel="1" thickBot="1" x14ac:dyDescent="0.25">
      <c r="A211" s="233" t="s">
        <v>103</v>
      </c>
      <c r="B211" s="249">
        <v>0</v>
      </c>
      <c r="C211" s="249">
        <v>0</v>
      </c>
      <c r="D211" s="249">
        <v>0</v>
      </c>
      <c r="E211" s="249">
        <v>0</v>
      </c>
      <c r="F211" s="249">
        <v>0</v>
      </c>
      <c r="G211" s="249">
        <v>0</v>
      </c>
      <c r="H211" s="249">
        <v>0</v>
      </c>
      <c r="I211" s="249">
        <v>0</v>
      </c>
      <c r="J211" s="249">
        <v>0</v>
      </c>
      <c r="K211" s="249">
        <v>0</v>
      </c>
      <c r="L211" s="249">
        <v>0</v>
      </c>
      <c r="M211" s="249">
        <v>0</v>
      </c>
      <c r="N211" s="249">
        <v>0</v>
      </c>
      <c r="O211" s="249">
        <v>0</v>
      </c>
      <c r="P211" s="249">
        <v>0</v>
      </c>
      <c r="Q211" s="249">
        <v>0</v>
      </c>
      <c r="R211" s="249">
        <v>0</v>
      </c>
      <c r="S211" s="249">
        <v>0</v>
      </c>
      <c r="T211" s="249">
        <v>0</v>
      </c>
      <c r="U211" s="249">
        <v>0</v>
      </c>
      <c r="V211" s="249">
        <v>0</v>
      </c>
      <c r="W211" s="249">
        <v>0</v>
      </c>
      <c r="X211" s="249">
        <v>0</v>
      </c>
      <c r="Y211" s="250">
        <v>0</v>
      </c>
    </row>
    <row r="212" spans="1:25" s="202" customFormat="1" hidden="1" collapsed="1" x14ac:dyDescent="0.2">
      <c r="A212" s="238">
        <v>3</v>
      </c>
      <c r="B212" s="245">
        <v>0</v>
      </c>
      <c r="C212" s="245">
        <v>0</v>
      </c>
      <c r="D212" s="245">
        <v>0</v>
      </c>
      <c r="E212" s="245">
        <v>0</v>
      </c>
      <c r="F212" s="245">
        <v>0</v>
      </c>
      <c r="G212" s="245">
        <v>0</v>
      </c>
      <c r="H212" s="245">
        <v>0</v>
      </c>
      <c r="I212" s="245">
        <v>0</v>
      </c>
      <c r="J212" s="245">
        <v>0</v>
      </c>
      <c r="K212" s="245">
        <v>0</v>
      </c>
      <c r="L212" s="245">
        <v>0</v>
      </c>
      <c r="M212" s="245">
        <v>0</v>
      </c>
      <c r="N212" s="245">
        <v>0</v>
      </c>
      <c r="O212" s="245">
        <v>0</v>
      </c>
      <c r="P212" s="245">
        <v>0</v>
      </c>
      <c r="Q212" s="245">
        <v>0</v>
      </c>
      <c r="R212" s="245">
        <v>0</v>
      </c>
      <c r="S212" s="245">
        <v>0</v>
      </c>
      <c r="T212" s="245">
        <v>0</v>
      </c>
      <c r="U212" s="245">
        <v>0</v>
      </c>
      <c r="V212" s="245">
        <v>0</v>
      </c>
      <c r="W212" s="245">
        <v>0</v>
      </c>
      <c r="X212" s="245">
        <v>0</v>
      </c>
      <c r="Y212" s="246">
        <v>0</v>
      </c>
    </row>
    <row r="213" spans="1:25" s="202" customFormat="1" ht="38.25" hidden="1" outlineLevel="1" x14ac:dyDescent="0.2">
      <c r="A213" s="229" t="s">
        <v>157</v>
      </c>
      <c r="B213" s="247">
        <v>0</v>
      </c>
      <c r="C213" s="247">
        <v>0</v>
      </c>
      <c r="D213" s="247">
        <v>0</v>
      </c>
      <c r="E213" s="247">
        <v>0</v>
      </c>
      <c r="F213" s="247">
        <v>0</v>
      </c>
      <c r="G213" s="247">
        <v>0</v>
      </c>
      <c r="H213" s="247">
        <v>0</v>
      </c>
      <c r="I213" s="247">
        <v>0</v>
      </c>
      <c r="J213" s="247">
        <v>0</v>
      </c>
      <c r="K213" s="247">
        <v>0</v>
      </c>
      <c r="L213" s="247">
        <v>0</v>
      </c>
      <c r="M213" s="247">
        <v>0</v>
      </c>
      <c r="N213" s="247">
        <v>0</v>
      </c>
      <c r="O213" s="247">
        <v>0</v>
      </c>
      <c r="P213" s="247">
        <v>0</v>
      </c>
      <c r="Q213" s="247">
        <v>0</v>
      </c>
      <c r="R213" s="247">
        <v>0</v>
      </c>
      <c r="S213" s="247">
        <v>0</v>
      </c>
      <c r="T213" s="247">
        <v>0</v>
      </c>
      <c r="U213" s="247">
        <v>0</v>
      </c>
      <c r="V213" s="247">
        <v>0</v>
      </c>
      <c r="W213" s="247">
        <v>0</v>
      </c>
      <c r="X213" s="247">
        <v>0</v>
      </c>
      <c r="Y213" s="248">
        <v>0</v>
      </c>
    </row>
    <row r="214" spans="1:25" s="202" customFormat="1" ht="38.25" hidden="1" outlineLevel="1" x14ac:dyDescent="0.2">
      <c r="A214" s="229" t="s">
        <v>70</v>
      </c>
      <c r="B214" s="247">
        <v>0</v>
      </c>
      <c r="C214" s="247">
        <v>0</v>
      </c>
      <c r="D214" s="247">
        <v>0</v>
      </c>
      <c r="E214" s="247">
        <v>0</v>
      </c>
      <c r="F214" s="247">
        <v>0</v>
      </c>
      <c r="G214" s="247">
        <v>0</v>
      </c>
      <c r="H214" s="247">
        <v>0</v>
      </c>
      <c r="I214" s="247">
        <v>0</v>
      </c>
      <c r="J214" s="247">
        <v>0</v>
      </c>
      <c r="K214" s="247">
        <v>0</v>
      </c>
      <c r="L214" s="247">
        <v>0</v>
      </c>
      <c r="M214" s="247">
        <v>0</v>
      </c>
      <c r="N214" s="247">
        <v>0</v>
      </c>
      <c r="O214" s="247">
        <v>0</v>
      </c>
      <c r="P214" s="247">
        <v>0</v>
      </c>
      <c r="Q214" s="247">
        <v>0</v>
      </c>
      <c r="R214" s="247">
        <v>0</v>
      </c>
      <c r="S214" s="247">
        <v>0</v>
      </c>
      <c r="T214" s="247">
        <v>0</v>
      </c>
      <c r="U214" s="247">
        <v>0</v>
      </c>
      <c r="V214" s="247">
        <v>0</v>
      </c>
      <c r="W214" s="247">
        <v>0</v>
      </c>
      <c r="X214" s="247">
        <v>0</v>
      </c>
      <c r="Y214" s="248">
        <v>0</v>
      </c>
    </row>
    <row r="215" spans="1:25" s="202" customFormat="1" hidden="1" outlineLevel="1" x14ac:dyDescent="0.2">
      <c r="A215" s="229" t="s">
        <v>3</v>
      </c>
      <c r="B215" s="247">
        <v>0</v>
      </c>
      <c r="C215" s="247">
        <v>0</v>
      </c>
      <c r="D215" s="247">
        <v>0</v>
      </c>
      <c r="E215" s="247">
        <v>0</v>
      </c>
      <c r="F215" s="247">
        <v>0</v>
      </c>
      <c r="G215" s="247">
        <v>0</v>
      </c>
      <c r="H215" s="247">
        <v>0</v>
      </c>
      <c r="I215" s="247">
        <v>0</v>
      </c>
      <c r="J215" s="247">
        <v>0</v>
      </c>
      <c r="K215" s="247">
        <v>0</v>
      </c>
      <c r="L215" s="247">
        <v>0</v>
      </c>
      <c r="M215" s="247">
        <v>0</v>
      </c>
      <c r="N215" s="247">
        <v>0</v>
      </c>
      <c r="O215" s="247">
        <v>0</v>
      </c>
      <c r="P215" s="247">
        <v>0</v>
      </c>
      <c r="Q215" s="247">
        <v>0</v>
      </c>
      <c r="R215" s="247">
        <v>0</v>
      </c>
      <c r="S215" s="247">
        <v>0</v>
      </c>
      <c r="T215" s="247">
        <v>0</v>
      </c>
      <c r="U215" s="247">
        <v>0</v>
      </c>
      <c r="V215" s="247">
        <v>0</v>
      </c>
      <c r="W215" s="247">
        <v>0</v>
      </c>
      <c r="X215" s="247">
        <v>0</v>
      </c>
      <c r="Y215" s="248">
        <v>0</v>
      </c>
    </row>
    <row r="216" spans="1:25" s="202" customFormat="1" hidden="1" outlineLevel="1" x14ac:dyDescent="0.2">
      <c r="A216" s="229" t="s">
        <v>4</v>
      </c>
      <c r="B216" s="247">
        <v>0</v>
      </c>
      <c r="C216" s="247">
        <v>0</v>
      </c>
      <c r="D216" s="247">
        <v>0</v>
      </c>
      <c r="E216" s="247">
        <v>0</v>
      </c>
      <c r="F216" s="247">
        <v>0</v>
      </c>
      <c r="G216" s="247">
        <v>0</v>
      </c>
      <c r="H216" s="247">
        <v>0</v>
      </c>
      <c r="I216" s="247">
        <v>0</v>
      </c>
      <c r="J216" s="247">
        <v>0</v>
      </c>
      <c r="K216" s="247">
        <v>0</v>
      </c>
      <c r="L216" s="247">
        <v>0</v>
      </c>
      <c r="M216" s="247">
        <v>0</v>
      </c>
      <c r="N216" s="247">
        <v>0</v>
      </c>
      <c r="O216" s="247">
        <v>0</v>
      </c>
      <c r="P216" s="247">
        <v>0</v>
      </c>
      <c r="Q216" s="247">
        <v>0</v>
      </c>
      <c r="R216" s="247">
        <v>0</v>
      </c>
      <c r="S216" s="247">
        <v>0</v>
      </c>
      <c r="T216" s="247">
        <v>0</v>
      </c>
      <c r="U216" s="247">
        <v>0</v>
      </c>
      <c r="V216" s="247">
        <v>0</v>
      </c>
      <c r="W216" s="247">
        <v>0</v>
      </c>
      <c r="X216" s="247">
        <v>0</v>
      </c>
      <c r="Y216" s="248">
        <v>0</v>
      </c>
    </row>
    <row r="217" spans="1:25" s="202" customFormat="1" ht="15" hidden="1" outlineLevel="1" thickBot="1" x14ac:dyDescent="0.25">
      <c r="A217" s="233" t="s">
        <v>103</v>
      </c>
      <c r="B217" s="249">
        <v>0</v>
      </c>
      <c r="C217" s="249">
        <v>0</v>
      </c>
      <c r="D217" s="249">
        <v>0</v>
      </c>
      <c r="E217" s="249">
        <v>0</v>
      </c>
      <c r="F217" s="249">
        <v>0</v>
      </c>
      <c r="G217" s="249">
        <v>0</v>
      </c>
      <c r="H217" s="249">
        <v>0</v>
      </c>
      <c r="I217" s="249">
        <v>0</v>
      </c>
      <c r="J217" s="249">
        <v>0</v>
      </c>
      <c r="K217" s="249">
        <v>0</v>
      </c>
      <c r="L217" s="249">
        <v>0</v>
      </c>
      <c r="M217" s="249">
        <v>0</v>
      </c>
      <c r="N217" s="249">
        <v>0</v>
      </c>
      <c r="O217" s="249">
        <v>0</v>
      </c>
      <c r="P217" s="249">
        <v>0</v>
      </c>
      <c r="Q217" s="249">
        <v>0</v>
      </c>
      <c r="R217" s="249">
        <v>0</v>
      </c>
      <c r="S217" s="249">
        <v>0</v>
      </c>
      <c r="T217" s="249">
        <v>0</v>
      </c>
      <c r="U217" s="249">
        <v>0</v>
      </c>
      <c r="V217" s="249">
        <v>0</v>
      </c>
      <c r="W217" s="249">
        <v>0</v>
      </c>
      <c r="X217" s="249">
        <v>0</v>
      </c>
      <c r="Y217" s="250">
        <v>0</v>
      </c>
    </row>
    <row r="218" spans="1:25" s="202" customFormat="1" hidden="1" collapsed="1" x14ac:dyDescent="0.2">
      <c r="A218" s="238">
        <v>4</v>
      </c>
      <c r="B218" s="245">
        <v>0</v>
      </c>
      <c r="C218" s="245">
        <v>0</v>
      </c>
      <c r="D218" s="245">
        <v>0</v>
      </c>
      <c r="E218" s="245">
        <v>0</v>
      </c>
      <c r="F218" s="245">
        <v>0</v>
      </c>
      <c r="G218" s="245">
        <v>0</v>
      </c>
      <c r="H218" s="245">
        <v>0</v>
      </c>
      <c r="I218" s="245">
        <v>0</v>
      </c>
      <c r="J218" s="245">
        <v>0</v>
      </c>
      <c r="K218" s="245">
        <v>0</v>
      </c>
      <c r="L218" s="245">
        <v>0</v>
      </c>
      <c r="M218" s="245">
        <v>0</v>
      </c>
      <c r="N218" s="245">
        <v>0</v>
      </c>
      <c r="O218" s="245">
        <v>0</v>
      </c>
      <c r="P218" s="245">
        <v>0</v>
      </c>
      <c r="Q218" s="245">
        <v>0</v>
      </c>
      <c r="R218" s="245">
        <v>0</v>
      </c>
      <c r="S218" s="245">
        <v>0</v>
      </c>
      <c r="T218" s="245">
        <v>0</v>
      </c>
      <c r="U218" s="245">
        <v>0</v>
      </c>
      <c r="V218" s="245">
        <v>0</v>
      </c>
      <c r="W218" s="245">
        <v>0</v>
      </c>
      <c r="X218" s="245">
        <v>0</v>
      </c>
      <c r="Y218" s="246">
        <v>0</v>
      </c>
    </row>
    <row r="219" spans="1:25" s="202" customFormat="1" ht="38.25" hidden="1" outlineLevel="1" x14ac:dyDescent="0.2">
      <c r="A219" s="229" t="s">
        <v>157</v>
      </c>
      <c r="B219" s="247">
        <v>0</v>
      </c>
      <c r="C219" s="247">
        <v>0</v>
      </c>
      <c r="D219" s="247">
        <v>0</v>
      </c>
      <c r="E219" s="247">
        <v>0</v>
      </c>
      <c r="F219" s="247">
        <v>0</v>
      </c>
      <c r="G219" s="247">
        <v>0</v>
      </c>
      <c r="H219" s="247">
        <v>0</v>
      </c>
      <c r="I219" s="247">
        <v>0</v>
      </c>
      <c r="J219" s="247">
        <v>0</v>
      </c>
      <c r="K219" s="247">
        <v>0</v>
      </c>
      <c r="L219" s="247">
        <v>0</v>
      </c>
      <c r="M219" s="247">
        <v>0</v>
      </c>
      <c r="N219" s="247">
        <v>0</v>
      </c>
      <c r="O219" s="247">
        <v>0</v>
      </c>
      <c r="P219" s="247">
        <v>0</v>
      </c>
      <c r="Q219" s="247">
        <v>0</v>
      </c>
      <c r="R219" s="247">
        <v>0</v>
      </c>
      <c r="S219" s="247">
        <v>0</v>
      </c>
      <c r="T219" s="247">
        <v>0</v>
      </c>
      <c r="U219" s="247">
        <v>0</v>
      </c>
      <c r="V219" s="247">
        <v>0</v>
      </c>
      <c r="W219" s="247">
        <v>0</v>
      </c>
      <c r="X219" s="247">
        <v>0</v>
      </c>
      <c r="Y219" s="248">
        <v>0</v>
      </c>
    </row>
    <row r="220" spans="1:25" s="202" customFormat="1" ht="38.25" hidden="1" outlineLevel="1" x14ac:dyDescent="0.2">
      <c r="A220" s="229" t="s">
        <v>70</v>
      </c>
      <c r="B220" s="247">
        <v>0</v>
      </c>
      <c r="C220" s="247">
        <v>0</v>
      </c>
      <c r="D220" s="247">
        <v>0</v>
      </c>
      <c r="E220" s="247">
        <v>0</v>
      </c>
      <c r="F220" s="247">
        <v>0</v>
      </c>
      <c r="G220" s="247">
        <v>0</v>
      </c>
      <c r="H220" s="247">
        <v>0</v>
      </c>
      <c r="I220" s="247">
        <v>0</v>
      </c>
      <c r="J220" s="247">
        <v>0</v>
      </c>
      <c r="K220" s="247">
        <v>0</v>
      </c>
      <c r="L220" s="247">
        <v>0</v>
      </c>
      <c r="M220" s="247">
        <v>0</v>
      </c>
      <c r="N220" s="247">
        <v>0</v>
      </c>
      <c r="O220" s="247">
        <v>0</v>
      </c>
      <c r="P220" s="247">
        <v>0</v>
      </c>
      <c r="Q220" s="247">
        <v>0</v>
      </c>
      <c r="R220" s="247">
        <v>0</v>
      </c>
      <c r="S220" s="247">
        <v>0</v>
      </c>
      <c r="T220" s="247">
        <v>0</v>
      </c>
      <c r="U220" s="247">
        <v>0</v>
      </c>
      <c r="V220" s="247">
        <v>0</v>
      </c>
      <c r="W220" s="247">
        <v>0</v>
      </c>
      <c r="X220" s="247">
        <v>0</v>
      </c>
      <c r="Y220" s="248">
        <v>0</v>
      </c>
    </row>
    <row r="221" spans="1:25" s="202" customFormat="1" hidden="1" outlineLevel="1" x14ac:dyDescent="0.2">
      <c r="A221" s="229" t="s">
        <v>3</v>
      </c>
      <c r="B221" s="247">
        <v>0</v>
      </c>
      <c r="C221" s="247">
        <v>0</v>
      </c>
      <c r="D221" s="247">
        <v>0</v>
      </c>
      <c r="E221" s="247">
        <v>0</v>
      </c>
      <c r="F221" s="247">
        <v>0</v>
      </c>
      <c r="G221" s="247">
        <v>0</v>
      </c>
      <c r="H221" s="247">
        <v>0</v>
      </c>
      <c r="I221" s="247">
        <v>0</v>
      </c>
      <c r="J221" s="247">
        <v>0</v>
      </c>
      <c r="K221" s="247">
        <v>0</v>
      </c>
      <c r="L221" s="247">
        <v>0</v>
      </c>
      <c r="M221" s="247">
        <v>0</v>
      </c>
      <c r="N221" s="247">
        <v>0</v>
      </c>
      <c r="O221" s="247">
        <v>0</v>
      </c>
      <c r="P221" s="247">
        <v>0</v>
      </c>
      <c r="Q221" s="247">
        <v>0</v>
      </c>
      <c r="R221" s="247">
        <v>0</v>
      </c>
      <c r="S221" s="247">
        <v>0</v>
      </c>
      <c r="T221" s="247">
        <v>0</v>
      </c>
      <c r="U221" s="247">
        <v>0</v>
      </c>
      <c r="V221" s="247">
        <v>0</v>
      </c>
      <c r="W221" s="247">
        <v>0</v>
      </c>
      <c r="X221" s="247">
        <v>0</v>
      </c>
      <c r="Y221" s="248">
        <v>0</v>
      </c>
    </row>
    <row r="222" spans="1:25" s="202" customFormat="1" hidden="1" outlineLevel="1" x14ac:dyDescent="0.2">
      <c r="A222" s="229" t="s">
        <v>4</v>
      </c>
      <c r="B222" s="247">
        <v>0</v>
      </c>
      <c r="C222" s="247">
        <v>0</v>
      </c>
      <c r="D222" s="247">
        <v>0</v>
      </c>
      <c r="E222" s="247">
        <v>0</v>
      </c>
      <c r="F222" s="247">
        <v>0</v>
      </c>
      <c r="G222" s="247">
        <v>0</v>
      </c>
      <c r="H222" s="247">
        <v>0</v>
      </c>
      <c r="I222" s="247">
        <v>0</v>
      </c>
      <c r="J222" s="247">
        <v>0</v>
      </c>
      <c r="K222" s="247">
        <v>0</v>
      </c>
      <c r="L222" s="247">
        <v>0</v>
      </c>
      <c r="M222" s="247">
        <v>0</v>
      </c>
      <c r="N222" s="247">
        <v>0</v>
      </c>
      <c r="O222" s="247">
        <v>0</v>
      </c>
      <c r="P222" s="247">
        <v>0</v>
      </c>
      <c r="Q222" s="247">
        <v>0</v>
      </c>
      <c r="R222" s="247">
        <v>0</v>
      </c>
      <c r="S222" s="247">
        <v>0</v>
      </c>
      <c r="T222" s="247">
        <v>0</v>
      </c>
      <c r="U222" s="247">
        <v>0</v>
      </c>
      <c r="V222" s="247">
        <v>0</v>
      </c>
      <c r="W222" s="247">
        <v>0</v>
      </c>
      <c r="X222" s="247">
        <v>0</v>
      </c>
      <c r="Y222" s="248">
        <v>0</v>
      </c>
    </row>
    <row r="223" spans="1:25" s="202" customFormat="1" ht="15" hidden="1" outlineLevel="1" thickBot="1" x14ac:dyDescent="0.25">
      <c r="A223" s="233" t="s">
        <v>103</v>
      </c>
      <c r="B223" s="249">
        <v>0</v>
      </c>
      <c r="C223" s="249">
        <v>0</v>
      </c>
      <c r="D223" s="249">
        <v>0</v>
      </c>
      <c r="E223" s="249">
        <v>0</v>
      </c>
      <c r="F223" s="249">
        <v>0</v>
      </c>
      <c r="G223" s="249">
        <v>0</v>
      </c>
      <c r="H223" s="249">
        <v>0</v>
      </c>
      <c r="I223" s="249">
        <v>0</v>
      </c>
      <c r="J223" s="249">
        <v>0</v>
      </c>
      <c r="K223" s="249">
        <v>0</v>
      </c>
      <c r="L223" s="249">
        <v>0</v>
      </c>
      <c r="M223" s="249">
        <v>0</v>
      </c>
      <c r="N223" s="249">
        <v>0</v>
      </c>
      <c r="O223" s="249">
        <v>0</v>
      </c>
      <c r="P223" s="249">
        <v>0</v>
      </c>
      <c r="Q223" s="249">
        <v>0</v>
      </c>
      <c r="R223" s="249">
        <v>0</v>
      </c>
      <c r="S223" s="249">
        <v>0</v>
      </c>
      <c r="T223" s="249">
        <v>0</v>
      </c>
      <c r="U223" s="249">
        <v>0</v>
      </c>
      <c r="V223" s="249">
        <v>0</v>
      </c>
      <c r="W223" s="249">
        <v>0</v>
      </c>
      <c r="X223" s="249">
        <v>0</v>
      </c>
      <c r="Y223" s="250">
        <v>0</v>
      </c>
    </row>
    <row r="224" spans="1:25" s="202" customFormat="1" hidden="1" collapsed="1" x14ac:dyDescent="0.2">
      <c r="A224" s="238">
        <v>5</v>
      </c>
      <c r="B224" s="245">
        <v>0</v>
      </c>
      <c r="C224" s="245">
        <v>0</v>
      </c>
      <c r="D224" s="245">
        <v>0</v>
      </c>
      <c r="E224" s="245">
        <v>0</v>
      </c>
      <c r="F224" s="245">
        <v>0</v>
      </c>
      <c r="G224" s="245">
        <v>0</v>
      </c>
      <c r="H224" s="245">
        <v>0</v>
      </c>
      <c r="I224" s="245">
        <v>0</v>
      </c>
      <c r="J224" s="245">
        <v>0</v>
      </c>
      <c r="K224" s="245">
        <v>0</v>
      </c>
      <c r="L224" s="245">
        <v>0</v>
      </c>
      <c r="M224" s="245">
        <v>0</v>
      </c>
      <c r="N224" s="245">
        <v>0</v>
      </c>
      <c r="O224" s="245">
        <v>0</v>
      </c>
      <c r="P224" s="245">
        <v>0</v>
      </c>
      <c r="Q224" s="245">
        <v>0</v>
      </c>
      <c r="R224" s="245">
        <v>0</v>
      </c>
      <c r="S224" s="245">
        <v>0</v>
      </c>
      <c r="T224" s="245">
        <v>0</v>
      </c>
      <c r="U224" s="245">
        <v>0</v>
      </c>
      <c r="V224" s="245">
        <v>0</v>
      </c>
      <c r="W224" s="245">
        <v>0</v>
      </c>
      <c r="X224" s="245">
        <v>0</v>
      </c>
      <c r="Y224" s="246">
        <v>0</v>
      </c>
    </row>
    <row r="225" spans="1:25" s="202" customFormat="1" ht="38.25" hidden="1" outlineLevel="1" x14ac:dyDescent="0.2">
      <c r="A225" s="229" t="s">
        <v>157</v>
      </c>
      <c r="B225" s="247">
        <v>0</v>
      </c>
      <c r="C225" s="247">
        <v>0</v>
      </c>
      <c r="D225" s="247">
        <v>0</v>
      </c>
      <c r="E225" s="247">
        <v>0</v>
      </c>
      <c r="F225" s="247">
        <v>0</v>
      </c>
      <c r="G225" s="247">
        <v>0</v>
      </c>
      <c r="H225" s="247">
        <v>0</v>
      </c>
      <c r="I225" s="247">
        <v>0</v>
      </c>
      <c r="J225" s="247">
        <v>0</v>
      </c>
      <c r="K225" s="247">
        <v>0</v>
      </c>
      <c r="L225" s="247">
        <v>0</v>
      </c>
      <c r="M225" s="247">
        <v>0</v>
      </c>
      <c r="N225" s="247">
        <v>0</v>
      </c>
      <c r="O225" s="247">
        <v>0</v>
      </c>
      <c r="P225" s="247">
        <v>0</v>
      </c>
      <c r="Q225" s="247">
        <v>0</v>
      </c>
      <c r="R225" s="247">
        <v>0</v>
      </c>
      <c r="S225" s="247">
        <v>0</v>
      </c>
      <c r="T225" s="247">
        <v>0</v>
      </c>
      <c r="U225" s="247">
        <v>0</v>
      </c>
      <c r="V225" s="247">
        <v>0</v>
      </c>
      <c r="W225" s="247">
        <v>0</v>
      </c>
      <c r="X225" s="247">
        <v>0</v>
      </c>
      <c r="Y225" s="248">
        <v>0</v>
      </c>
    </row>
    <row r="226" spans="1:25" s="202" customFormat="1" ht="38.25" hidden="1" outlineLevel="1" x14ac:dyDescent="0.2">
      <c r="A226" s="229" t="s">
        <v>70</v>
      </c>
      <c r="B226" s="247">
        <v>0</v>
      </c>
      <c r="C226" s="247">
        <v>0</v>
      </c>
      <c r="D226" s="247">
        <v>0</v>
      </c>
      <c r="E226" s="247">
        <v>0</v>
      </c>
      <c r="F226" s="247">
        <v>0</v>
      </c>
      <c r="G226" s="247">
        <v>0</v>
      </c>
      <c r="H226" s="247">
        <v>0</v>
      </c>
      <c r="I226" s="247">
        <v>0</v>
      </c>
      <c r="J226" s="247">
        <v>0</v>
      </c>
      <c r="K226" s="247">
        <v>0</v>
      </c>
      <c r="L226" s="247">
        <v>0</v>
      </c>
      <c r="M226" s="247">
        <v>0</v>
      </c>
      <c r="N226" s="247">
        <v>0</v>
      </c>
      <c r="O226" s="247">
        <v>0</v>
      </c>
      <c r="P226" s="247">
        <v>0</v>
      </c>
      <c r="Q226" s="247">
        <v>0</v>
      </c>
      <c r="R226" s="247">
        <v>0</v>
      </c>
      <c r="S226" s="247">
        <v>0</v>
      </c>
      <c r="T226" s="247">
        <v>0</v>
      </c>
      <c r="U226" s="247">
        <v>0</v>
      </c>
      <c r="V226" s="247">
        <v>0</v>
      </c>
      <c r="W226" s="247">
        <v>0</v>
      </c>
      <c r="X226" s="247">
        <v>0</v>
      </c>
      <c r="Y226" s="248">
        <v>0</v>
      </c>
    </row>
    <row r="227" spans="1:25" s="202" customFormat="1" hidden="1" outlineLevel="1" x14ac:dyDescent="0.2">
      <c r="A227" s="229" t="s">
        <v>3</v>
      </c>
      <c r="B227" s="247">
        <v>0</v>
      </c>
      <c r="C227" s="247">
        <v>0</v>
      </c>
      <c r="D227" s="247">
        <v>0</v>
      </c>
      <c r="E227" s="247">
        <v>0</v>
      </c>
      <c r="F227" s="247">
        <v>0</v>
      </c>
      <c r="G227" s="247">
        <v>0</v>
      </c>
      <c r="H227" s="247">
        <v>0</v>
      </c>
      <c r="I227" s="247">
        <v>0</v>
      </c>
      <c r="J227" s="247">
        <v>0</v>
      </c>
      <c r="K227" s="247">
        <v>0</v>
      </c>
      <c r="L227" s="247">
        <v>0</v>
      </c>
      <c r="M227" s="247">
        <v>0</v>
      </c>
      <c r="N227" s="247">
        <v>0</v>
      </c>
      <c r="O227" s="247">
        <v>0</v>
      </c>
      <c r="P227" s="247">
        <v>0</v>
      </c>
      <c r="Q227" s="247">
        <v>0</v>
      </c>
      <c r="R227" s="247">
        <v>0</v>
      </c>
      <c r="S227" s="247">
        <v>0</v>
      </c>
      <c r="T227" s="247">
        <v>0</v>
      </c>
      <c r="U227" s="247">
        <v>0</v>
      </c>
      <c r="V227" s="247">
        <v>0</v>
      </c>
      <c r="W227" s="247">
        <v>0</v>
      </c>
      <c r="X227" s="247">
        <v>0</v>
      </c>
      <c r="Y227" s="248">
        <v>0</v>
      </c>
    </row>
    <row r="228" spans="1:25" s="202" customFormat="1" hidden="1" outlineLevel="1" x14ac:dyDescent="0.2">
      <c r="A228" s="229" t="s">
        <v>4</v>
      </c>
      <c r="B228" s="247">
        <v>0</v>
      </c>
      <c r="C228" s="247">
        <v>0</v>
      </c>
      <c r="D228" s="247">
        <v>0</v>
      </c>
      <c r="E228" s="247">
        <v>0</v>
      </c>
      <c r="F228" s="247">
        <v>0</v>
      </c>
      <c r="G228" s="247">
        <v>0</v>
      </c>
      <c r="H228" s="247">
        <v>0</v>
      </c>
      <c r="I228" s="247">
        <v>0</v>
      </c>
      <c r="J228" s="247">
        <v>0</v>
      </c>
      <c r="K228" s="247">
        <v>0</v>
      </c>
      <c r="L228" s="247">
        <v>0</v>
      </c>
      <c r="M228" s="247">
        <v>0</v>
      </c>
      <c r="N228" s="247">
        <v>0</v>
      </c>
      <c r="O228" s="247">
        <v>0</v>
      </c>
      <c r="P228" s="247">
        <v>0</v>
      </c>
      <c r="Q228" s="247">
        <v>0</v>
      </c>
      <c r="R228" s="247">
        <v>0</v>
      </c>
      <c r="S228" s="247">
        <v>0</v>
      </c>
      <c r="T228" s="247">
        <v>0</v>
      </c>
      <c r="U228" s="247">
        <v>0</v>
      </c>
      <c r="V228" s="247">
        <v>0</v>
      </c>
      <c r="W228" s="247">
        <v>0</v>
      </c>
      <c r="X228" s="247">
        <v>0</v>
      </c>
      <c r="Y228" s="248">
        <v>0</v>
      </c>
    </row>
    <row r="229" spans="1:25" s="202" customFormat="1" ht="15" hidden="1" outlineLevel="1" thickBot="1" x14ac:dyDescent="0.25">
      <c r="A229" s="233" t="s">
        <v>103</v>
      </c>
      <c r="B229" s="249">
        <v>0</v>
      </c>
      <c r="C229" s="249">
        <v>0</v>
      </c>
      <c r="D229" s="249">
        <v>0</v>
      </c>
      <c r="E229" s="249">
        <v>0</v>
      </c>
      <c r="F229" s="249">
        <v>0</v>
      </c>
      <c r="G229" s="249">
        <v>0</v>
      </c>
      <c r="H229" s="249">
        <v>0</v>
      </c>
      <c r="I229" s="249">
        <v>0</v>
      </c>
      <c r="J229" s="249">
        <v>0</v>
      </c>
      <c r="K229" s="249">
        <v>0</v>
      </c>
      <c r="L229" s="249">
        <v>0</v>
      </c>
      <c r="M229" s="249">
        <v>0</v>
      </c>
      <c r="N229" s="249">
        <v>0</v>
      </c>
      <c r="O229" s="249">
        <v>0</v>
      </c>
      <c r="P229" s="249">
        <v>0</v>
      </c>
      <c r="Q229" s="249">
        <v>0</v>
      </c>
      <c r="R229" s="249">
        <v>0</v>
      </c>
      <c r="S229" s="249">
        <v>0</v>
      </c>
      <c r="T229" s="249">
        <v>0</v>
      </c>
      <c r="U229" s="249">
        <v>0</v>
      </c>
      <c r="V229" s="249">
        <v>0</v>
      </c>
      <c r="W229" s="249">
        <v>0</v>
      </c>
      <c r="X229" s="249">
        <v>0</v>
      </c>
      <c r="Y229" s="250">
        <v>0</v>
      </c>
    </row>
    <row r="230" spans="1:25" s="202" customFormat="1" hidden="1" collapsed="1" x14ac:dyDescent="0.2">
      <c r="A230" s="238">
        <v>6</v>
      </c>
      <c r="B230" s="245">
        <v>0</v>
      </c>
      <c r="C230" s="245">
        <v>0</v>
      </c>
      <c r="D230" s="245">
        <v>0</v>
      </c>
      <c r="E230" s="245">
        <v>0</v>
      </c>
      <c r="F230" s="245">
        <v>0</v>
      </c>
      <c r="G230" s="245">
        <v>0</v>
      </c>
      <c r="H230" s="245">
        <v>0</v>
      </c>
      <c r="I230" s="245">
        <v>0</v>
      </c>
      <c r="J230" s="245">
        <v>0</v>
      </c>
      <c r="K230" s="245">
        <v>0</v>
      </c>
      <c r="L230" s="245">
        <v>0</v>
      </c>
      <c r="M230" s="245">
        <v>0</v>
      </c>
      <c r="N230" s="245">
        <v>0</v>
      </c>
      <c r="O230" s="245">
        <v>0</v>
      </c>
      <c r="P230" s="245">
        <v>0</v>
      </c>
      <c r="Q230" s="245">
        <v>0</v>
      </c>
      <c r="R230" s="245">
        <v>0</v>
      </c>
      <c r="S230" s="245">
        <v>0</v>
      </c>
      <c r="T230" s="245">
        <v>0</v>
      </c>
      <c r="U230" s="245">
        <v>0</v>
      </c>
      <c r="V230" s="245">
        <v>0</v>
      </c>
      <c r="W230" s="245">
        <v>0</v>
      </c>
      <c r="X230" s="245">
        <v>0</v>
      </c>
      <c r="Y230" s="246">
        <v>0</v>
      </c>
    </row>
    <row r="231" spans="1:25" s="202" customFormat="1" ht="38.25" hidden="1" outlineLevel="1" x14ac:dyDescent="0.2">
      <c r="A231" s="229" t="s">
        <v>157</v>
      </c>
      <c r="B231" s="247">
        <v>0</v>
      </c>
      <c r="C231" s="247">
        <v>0</v>
      </c>
      <c r="D231" s="247">
        <v>0</v>
      </c>
      <c r="E231" s="247">
        <v>0</v>
      </c>
      <c r="F231" s="247">
        <v>0</v>
      </c>
      <c r="G231" s="247">
        <v>0</v>
      </c>
      <c r="H231" s="247">
        <v>0</v>
      </c>
      <c r="I231" s="247">
        <v>0</v>
      </c>
      <c r="J231" s="247">
        <v>0</v>
      </c>
      <c r="K231" s="247">
        <v>0</v>
      </c>
      <c r="L231" s="247">
        <v>0</v>
      </c>
      <c r="M231" s="247">
        <v>0</v>
      </c>
      <c r="N231" s="247">
        <v>0</v>
      </c>
      <c r="O231" s="247">
        <v>0</v>
      </c>
      <c r="P231" s="247">
        <v>0</v>
      </c>
      <c r="Q231" s="247">
        <v>0</v>
      </c>
      <c r="R231" s="247">
        <v>0</v>
      </c>
      <c r="S231" s="247">
        <v>0</v>
      </c>
      <c r="T231" s="247">
        <v>0</v>
      </c>
      <c r="U231" s="247">
        <v>0</v>
      </c>
      <c r="V231" s="247">
        <v>0</v>
      </c>
      <c r="W231" s="247">
        <v>0</v>
      </c>
      <c r="X231" s="247">
        <v>0</v>
      </c>
      <c r="Y231" s="248">
        <v>0</v>
      </c>
    </row>
    <row r="232" spans="1:25" s="202" customFormat="1" ht="38.25" hidden="1" outlineLevel="1" x14ac:dyDescent="0.2">
      <c r="A232" s="229" t="s">
        <v>70</v>
      </c>
      <c r="B232" s="247">
        <v>0</v>
      </c>
      <c r="C232" s="247">
        <v>0</v>
      </c>
      <c r="D232" s="247">
        <v>0</v>
      </c>
      <c r="E232" s="247">
        <v>0</v>
      </c>
      <c r="F232" s="247">
        <v>0</v>
      </c>
      <c r="G232" s="247">
        <v>0</v>
      </c>
      <c r="H232" s="247">
        <v>0</v>
      </c>
      <c r="I232" s="247">
        <v>0</v>
      </c>
      <c r="J232" s="247">
        <v>0</v>
      </c>
      <c r="K232" s="247">
        <v>0</v>
      </c>
      <c r="L232" s="247">
        <v>0</v>
      </c>
      <c r="M232" s="247">
        <v>0</v>
      </c>
      <c r="N232" s="247">
        <v>0</v>
      </c>
      <c r="O232" s="247">
        <v>0</v>
      </c>
      <c r="P232" s="247">
        <v>0</v>
      </c>
      <c r="Q232" s="247">
        <v>0</v>
      </c>
      <c r="R232" s="247">
        <v>0</v>
      </c>
      <c r="S232" s="247">
        <v>0</v>
      </c>
      <c r="T232" s="247">
        <v>0</v>
      </c>
      <c r="U232" s="247">
        <v>0</v>
      </c>
      <c r="V232" s="247">
        <v>0</v>
      </c>
      <c r="W232" s="247">
        <v>0</v>
      </c>
      <c r="X232" s="247">
        <v>0</v>
      </c>
      <c r="Y232" s="248">
        <v>0</v>
      </c>
    </row>
    <row r="233" spans="1:25" s="202" customFormat="1" hidden="1" outlineLevel="1" x14ac:dyDescent="0.2">
      <c r="A233" s="229" t="s">
        <v>3</v>
      </c>
      <c r="B233" s="247">
        <v>0</v>
      </c>
      <c r="C233" s="247">
        <v>0</v>
      </c>
      <c r="D233" s="247">
        <v>0</v>
      </c>
      <c r="E233" s="247">
        <v>0</v>
      </c>
      <c r="F233" s="247">
        <v>0</v>
      </c>
      <c r="G233" s="247">
        <v>0</v>
      </c>
      <c r="H233" s="247">
        <v>0</v>
      </c>
      <c r="I233" s="247">
        <v>0</v>
      </c>
      <c r="J233" s="247">
        <v>0</v>
      </c>
      <c r="K233" s="247">
        <v>0</v>
      </c>
      <c r="L233" s="247">
        <v>0</v>
      </c>
      <c r="M233" s="247">
        <v>0</v>
      </c>
      <c r="N233" s="247">
        <v>0</v>
      </c>
      <c r="O233" s="247">
        <v>0</v>
      </c>
      <c r="P233" s="247">
        <v>0</v>
      </c>
      <c r="Q233" s="247">
        <v>0</v>
      </c>
      <c r="R233" s="247">
        <v>0</v>
      </c>
      <c r="S233" s="247">
        <v>0</v>
      </c>
      <c r="T233" s="247">
        <v>0</v>
      </c>
      <c r="U233" s="247">
        <v>0</v>
      </c>
      <c r="V233" s="247">
        <v>0</v>
      </c>
      <c r="W233" s="247">
        <v>0</v>
      </c>
      <c r="X233" s="247">
        <v>0</v>
      </c>
      <c r="Y233" s="248">
        <v>0</v>
      </c>
    </row>
    <row r="234" spans="1:25" s="202" customFormat="1" hidden="1" outlineLevel="1" x14ac:dyDescent="0.2">
      <c r="A234" s="229" t="s">
        <v>4</v>
      </c>
      <c r="B234" s="247">
        <v>0</v>
      </c>
      <c r="C234" s="247">
        <v>0</v>
      </c>
      <c r="D234" s="247">
        <v>0</v>
      </c>
      <c r="E234" s="247">
        <v>0</v>
      </c>
      <c r="F234" s="247">
        <v>0</v>
      </c>
      <c r="G234" s="247">
        <v>0</v>
      </c>
      <c r="H234" s="247">
        <v>0</v>
      </c>
      <c r="I234" s="247">
        <v>0</v>
      </c>
      <c r="J234" s="247">
        <v>0</v>
      </c>
      <c r="K234" s="247">
        <v>0</v>
      </c>
      <c r="L234" s="247">
        <v>0</v>
      </c>
      <c r="M234" s="247">
        <v>0</v>
      </c>
      <c r="N234" s="247">
        <v>0</v>
      </c>
      <c r="O234" s="247">
        <v>0</v>
      </c>
      <c r="P234" s="247">
        <v>0</v>
      </c>
      <c r="Q234" s="247">
        <v>0</v>
      </c>
      <c r="R234" s="247">
        <v>0</v>
      </c>
      <c r="S234" s="247">
        <v>0</v>
      </c>
      <c r="T234" s="247">
        <v>0</v>
      </c>
      <c r="U234" s="247">
        <v>0</v>
      </c>
      <c r="V234" s="247">
        <v>0</v>
      </c>
      <c r="W234" s="247">
        <v>0</v>
      </c>
      <c r="X234" s="247">
        <v>0</v>
      </c>
      <c r="Y234" s="248">
        <v>0</v>
      </c>
    </row>
    <row r="235" spans="1:25" s="202" customFormat="1" ht="15" hidden="1" outlineLevel="1" thickBot="1" x14ac:dyDescent="0.25">
      <c r="A235" s="233" t="s">
        <v>103</v>
      </c>
      <c r="B235" s="249">
        <v>0</v>
      </c>
      <c r="C235" s="249">
        <v>0</v>
      </c>
      <c r="D235" s="249">
        <v>0</v>
      </c>
      <c r="E235" s="249">
        <v>0</v>
      </c>
      <c r="F235" s="249">
        <v>0</v>
      </c>
      <c r="G235" s="249">
        <v>0</v>
      </c>
      <c r="H235" s="249">
        <v>0</v>
      </c>
      <c r="I235" s="249">
        <v>0</v>
      </c>
      <c r="J235" s="249">
        <v>0</v>
      </c>
      <c r="K235" s="249">
        <v>0</v>
      </c>
      <c r="L235" s="249">
        <v>0</v>
      </c>
      <c r="M235" s="249">
        <v>0</v>
      </c>
      <c r="N235" s="249">
        <v>0</v>
      </c>
      <c r="O235" s="249">
        <v>0</v>
      </c>
      <c r="P235" s="249">
        <v>0</v>
      </c>
      <c r="Q235" s="249">
        <v>0</v>
      </c>
      <c r="R235" s="249">
        <v>0</v>
      </c>
      <c r="S235" s="249">
        <v>0</v>
      </c>
      <c r="T235" s="249">
        <v>0</v>
      </c>
      <c r="U235" s="249">
        <v>0</v>
      </c>
      <c r="V235" s="249">
        <v>0</v>
      </c>
      <c r="W235" s="249">
        <v>0</v>
      </c>
      <c r="X235" s="249">
        <v>0</v>
      </c>
      <c r="Y235" s="250">
        <v>0</v>
      </c>
    </row>
    <row r="236" spans="1:25" s="202" customFormat="1" hidden="1" collapsed="1" x14ac:dyDescent="0.2">
      <c r="A236" s="238">
        <v>7</v>
      </c>
      <c r="B236" s="245">
        <v>0</v>
      </c>
      <c r="C236" s="245">
        <v>0</v>
      </c>
      <c r="D236" s="245">
        <v>0</v>
      </c>
      <c r="E236" s="245">
        <v>0</v>
      </c>
      <c r="F236" s="245">
        <v>0</v>
      </c>
      <c r="G236" s="245">
        <v>0</v>
      </c>
      <c r="H236" s="245">
        <v>0</v>
      </c>
      <c r="I236" s="245">
        <v>0</v>
      </c>
      <c r="J236" s="245">
        <v>0</v>
      </c>
      <c r="K236" s="245">
        <v>0</v>
      </c>
      <c r="L236" s="245">
        <v>0</v>
      </c>
      <c r="M236" s="245">
        <v>0</v>
      </c>
      <c r="N236" s="245">
        <v>0</v>
      </c>
      <c r="O236" s="245">
        <v>0</v>
      </c>
      <c r="P236" s="245">
        <v>0</v>
      </c>
      <c r="Q236" s="245">
        <v>0</v>
      </c>
      <c r="R236" s="245">
        <v>0</v>
      </c>
      <c r="S236" s="245">
        <v>0</v>
      </c>
      <c r="T236" s="245">
        <v>0</v>
      </c>
      <c r="U236" s="245">
        <v>0</v>
      </c>
      <c r="V236" s="245">
        <v>0</v>
      </c>
      <c r="W236" s="245">
        <v>0</v>
      </c>
      <c r="X236" s="245">
        <v>0</v>
      </c>
      <c r="Y236" s="246">
        <v>0</v>
      </c>
    </row>
    <row r="237" spans="1:25" s="202" customFormat="1" ht="38.25" hidden="1" outlineLevel="1" x14ac:dyDescent="0.2">
      <c r="A237" s="229" t="s">
        <v>157</v>
      </c>
      <c r="B237" s="247">
        <v>0</v>
      </c>
      <c r="C237" s="247">
        <v>0</v>
      </c>
      <c r="D237" s="247">
        <v>0</v>
      </c>
      <c r="E237" s="247">
        <v>0</v>
      </c>
      <c r="F237" s="247">
        <v>0</v>
      </c>
      <c r="G237" s="247">
        <v>0</v>
      </c>
      <c r="H237" s="247">
        <v>0</v>
      </c>
      <c r="I237" s="247">
        <v>0</v>
      </c>
      <c r="J237" s="247">
        <v>0</v>
      </c>
      <c r="K237" s="247">
        <v>0</v>
      </c>
      <c r="L237" s="247">
        <v>0</v>
      </c>
      <c r="M237" s="247">
        <v>0</v>
      </c>
      <c r="N237" s="247">
        <v>0</v>
      </c>
      <c r="O237" s="247">
        <v>0</v>
      </c>
      <c r="P237" s="247">
        <v>0</v>
      </c>
      <c r="Q237" s="247">
        <v>0</v>
      </c>
      <c r="R237" s="247">
        <v>0</v>
      </c>
      <c r="S237" s="247">
        <v>0</v>
      </c>
      <c r="T237" s="247">
        <v>0</v>
      </c>
      <c r="U237" s="247">
        <v>0</v>
      </c>
      <c r="V237" s="247">
        <v>0</v>
      </c>
      <c r="W237" s="247">
        <v>0</v>
      </c>
      <c r="X237" s="247">
        <v>0</v>
      </c>
      <c r="Y237" s="248">
        <v>0</v>
      </c>
    </row>
    <row r="238" spans="1:25" s="202" customFormat="1" ht="38.25" hidden="1" outlineLevel="1" x14ac:dyDescent="0.2">
      <c r="A238" s="229" t="s">
        <v>70</v>
      </c>
      <c r="B238" s="247">
        <v>0</v>
      </c>
      <c r="C238" s="247">
        <v>0</v>
      </c>
      <c r="D238" s="247">
        <v>0</v>
      </c>
      <c r="E238" s="247">
        <v>0</v>
      </c>
      <c r="F238" s="247">
        <v>0</v>
      </c>
      <c r="G238" s="247">
        <v>0</v>
      </c>
      <c r="H238" s="247">
        <v>0</v>
      </c>
      <c r="I238" s="247">
        <v>0</v>
      </c>
      <c r="J238" s="247">
        <v>0</v>
      </c>
      <c r="K238" s="247">
        <v>0</v>
      </c>
      <c r="L238" s="247">
        <v>0</v>
      </c>
      <c r="M238" s="247">
        <v>0</v>
      </c>
      <c r="N238" s="247">
        <v>0</v>
      </c>
      <c r="O238" s="247">
        <v>0</v>
      </c>
      <c r="P238" s="247">
        <v>0</v>
      </c>
      <c r="Q238" s="247">
        <v>0</v>
      </c>
      <c r="R238" s="247">
        <v>0</v>
      </c>
      <c r="S238" s="247">
        <v>0</v>
      </c>
      <c r="T238" s="247">
        <v>0</v>
      </c>
      <c r="U238" s="247">
        <v>0</v>
      </c>
      <c r="V238" s="247">
        <v>0</v>
      </c>
      <c r="W238" s="247">
        <v>0</v>
      </c>
      <c r="X238" s="247">
        <v>0</v>
      </c>
      <c r="Y238" s="248">
        <v>0</v>
      </c>
    </row>
    <row r="239" spans="1:25" s="202" customFormat="1" hidden="1" outlineLevel="1" x14ac:dyDescent="0.2">
      <c r="A239" s="229" t="s">
        <v>3</v>
      </c>
      <c r="B239" s="247">
        <v>0</v>
      </c>
      <c r="C239" s="247">
        <v>0</v>
      </c>
      <c r="D239" s="247">
        <v>0</v>
      </c>
      <c r="E239" s="247">
        <v>0</v>
      </c>
      <c r="F239" s="247">
        <v>0</v>
      </c>
      <c r="G239" s="247">
        <v>0</v>
      </c>
      <c r="H239" s="247">
        <v>0</v>
      </c>
      <c r="I239" s="247">
        <v>0</v>
      </c>
      <c r="J239" s="247">
        <v>0</v>
      </c>
      <c r="K239" s="247">
        <v>0</v>
      </c>
      <c r="L239" s="247">
        <v>0</v>
      </c>
      <c r="M239" s="247">
        <v>0</v>
      </c>
      <c r="N239" s="247">
        <v>0</v>
      </c>
      <c r="O239" s="247">
        <v>0</v>
      </c>
      <c r="P239" s="247">
        <v>0</v>
      </c>
      <c r="Q239" s="247">
        <v>0</v>
      </c>
      <c r="R239" s="247">
        <v>0</v>
      </c>
      <c r="S239" s="247">
        <v>0</v>
      </c>
      <c r="T239" s="247">
        <v>0</v>
      </c>
      <c r="U239" s="247">
        <v>0</v>
      </c>
      <c r="V239" s="247">
        <v>0</v>
      </c>
      <c r="W239" s="247">
        <v>0</v>
      </c>
      <c r="X239" s="247">
        <v>0</v>
      </c>
      <c r="Y239" s="248">
        <v>0</v>
      </c>
    </row>
    <row r="240" spans="1:25" s="202" customFormat="1" hidden="1" outlineLevel="1" x14ac:dyDescent="0.2">
      <c r="A240" s="229" t="s">
        <v>4</v>
      </c>
      <c r="B240" s="247">
        <v>0</v>
      </c>
      <c r="C240" s="247">
        <v>0</v>
      </c>
      <c r="D240" s="247">
        <v>0</v>
      </c>
      <c r="E240" s="247">
        <v>0</v>
      </c>
      <c r="F240" s="247">
        <v>0</v>
      </c>
      <c r="G240" s="247">
        <v>0</v>
      </c>
      <c r="H240" s="247">
        <v>0</v>
      </c>
      <c r="I240" s="247">
        <v>0</v>
      </c>
      <c r="J240" s="247">
        <v>0</v>
      </c>
      <c r="K240" s="247">
        <v>0</v>
      </c>
      <c r="L240" s="247">
        <v>0</v>
      </c>
      <c r="M240" s="247">
        <v>0</v>
      </c>
      <c r="N240" s="247">
        <v>0</v>
      </c>
      <c r="O240" s="247">
        <v>0</v>
      </c>
      <c r="P240" s="247">
        <v>0</v>
      </c>
      <c r="Q240" s="247">
        <v>0</v>
      </c>
      <c r="R240" s="247">
        <v>0</v>
      </c>
      <c r="S240" s="247">
        <v>0</v>
      </c>
      <c r="T240" s="247">
        <v>0</v>
      </c>
      <c r="U240" s="247">
        <v>0</v>
      </c>
      <c r="V240" s="247">
        <v>0</v>
      </c>
      <c r="W240" s="247">
        <v>0</v>
      </c>
      <c r="X240" s="247">
        <v>0</v>
      </c>
      <c r="Y240" s="248">
        <v>0</v>
      </c>
    </row>
    <row r="241" spans="1:25" s="202" customFormat="1" ht="15" hidden="1" outlineLevel="1" thickBot="1" x14ac:dyDescent="0.25">
      <c r="A241" s="233" t="s">
        <v>103</v>
      </c>
      <c r="B241" s="249">
        <v>0</v>
      </c>
      <c r="C241" s="249">
        <v>0</v>
      </c>
      <c r="D241" s="249">
        <v>0</v>
      </c>
      <c r="E241" s="249">
        <v>0</v>
      </c>
      <c r="F241" s="249">
        <v>0</v>
      </c>
      <c r="G241" s="249">
        <v>0</v>
      </c>
      <c r="H241" s="249">
        <v>0</v>
      </c>
      <c r="I241" s="249">
        <v>0</v>
      </c>
      <c r="J241" s="249">
        <v>0</v>
      </c>
      <c r="K241" s="249">
        <v>0</v>
      </c>
      <c r="L241" s="249">
        <v>0</v>
      </c>
      <c r="M241" s="249">
        <v>0</v>
      </c>
      <c r="N241" s="249">
        <v>0</v>
      </c>
      <c r="O241" s="249">
        <v>0</v>
      </c>
      <c r="P241" s="249">
        <v>0</v>
      </c>
      <c r="Q241" s="249">
        <v>0</v>
      </c>
      <c r="R241" s="249">
        <v>0</v>
      </c>
      <c r="S241" s="249">
        <v>0</v>
      </c>
      <c r="T241" s="249">
        <v>0</v>
      </c>
      <c r="U241" s="249">
        <v>0</v>
      </c>
      <c r="V241" s="249">
        <v>0</v>
      </c>
      <c r="W241" s="249">
        <v>0</v>
      </c>
      <c r="X241" s="249">
        <v>0</v>
      </c>
      <c r="Y241" s="250">
        <v>0</v>
      </c>
    </row>
    <row r="242" spans="1:25" s="202" customFormat="1" hidden="1" collapsed="1" x14ac:dyDescent="0.2">
      <c r="A242" s="238">
        <v>8</v>
      </c>
      <c r="B242" s="245">
        <v>0</v>
      </c>
      <c r="C242" s="245">
        <v>0</v>
      </c>
      <c r="D242" s="245">
        <v>0</v>
      </c>
      <c r="E242" s="245">
        <v>0</v>
      </c>
      <c r="F242" s="245">
        <v>0</v>
      </c>
      <c r="G242" s="245">
        <v>0</v>
      </c>
      <c r="H242" s="245">
        <v>0</v>
      </c>
      <c r="I242" s="245">
        <v>0</v>
      </c>
      <c r="J242" s="245">
        <v>0</v>
      </c>
      <c r="K242" s="245">
        <v>0</v>
      </c>
      <c r="L242" s="245">
        <v>0</v>
      </c>
      <c r="M242" s="245">
        <v>0</v>
      </c>
      <c r="N242" s="245">
        <v>0</v>
      </c>
      <c r="O242" s="245">
        <v>0</v>
      </c>
      <c r="P242" s="245">
        <v>0</v>
      </c>
      <c r="Q242" s="245">
        <v>0</v>
      </c>
      <c r="R242" s="245">
        <v>0</v>
      </c>
      <c r="S242" s="245">
        <v>0</v>
      </c>
      <c r="T242" s="245">
        <v>0</v>
      </c>
      <c r="U242" s="245">
        <v>0</v>
      </c>
      <c r="V242" s="245">
        <v>0</v>
      </c>
      <c r="W242" s="245">
        <v>0</v>
      </c>
      <c r="X242" s="245">
        <v>0</v>
      </c>
      <c r="Y242" s="246">
        <v>0</v>
      </c>
    </row>
    <row r="243" spans="1:25" s="202" customFormat="1" ht="38.25" hidden="1" outlineLevel="1" x14ac:dyDescent="0.2">
      <c r="A243" s="229" t="s">
        <v>157</v>
      </c>
      <c r="B243" s="247">
        <v>0</v>
      </c>
      <c r="C243" s="247">
        <v>0</v>
      </c>
      <c r="D243" s="247">
        <v>0</v>
      </c>
      <c r="E243" s="247">
        <v>0</v>
      </c>
      <c r="F243" s="247">
        <v>0</v>
      </c>
      <c r="G243" s="247">
        <v>0</v>
      </c>
      <c r="H243" s="247">
        <v>0</v>
      </c>
      <c r="I243" s="247">
        <v>0</v>
      </c>
      <c r="J243" s="247">
        <v>0</v>
      </c>
      <c r="K243" s="247">
        <v>0</v>
      </c>
      <c r="L243" s="247">
        <v>0</v>
      </c>
      <c r="M243" s="247">
        <v>0</v>
      </c>
      <c r="N243" s="247">
        <v>0</v>
      </c>
      <c r="O243" s="247">
        <v>0</v>
      </c>
      <c r="P243" s="247">
        <v>0</v>
      </c>
      <c r="Q243" s="247">
        <v>0</v>
      </c>
      <c r="R243" s="247">
        <v>0</v>
      </c>
      <c r="S243" s="247">
        <v>0</v>
      </c>
      <c r="T243" s="247">
        <v>0</v>
      </c>
      <c r="U243" s="247">
        <v>0</v>
      </c>
      <c r="V243" s="247">
        <v>0</v>
      </c>
      <c r="W243" s="247">
        <v>0</v>
      </c>
      <c r="X243" s="247">
        <v>0</v>
      </c>
      <c r="Y243" s="248">
        <v>0</v>
      </c>
    </row>
    <row r="244" spans="1:25" s="202" customFormat="1" ht="38.25" hidden="1" outlineLevel="1" x14ac:dyDescent="0.2">
      <c r="A244" s="229" t="s">
        <v>70</v>
      </c>
      <c r="B244" s="247">
        <v>0</v>
      </c>
      <c r="C244" s="247">
        <v>0</v>
      </c>
      <c r="D244" s="247">
        <v>0</v>
      </c>
      <c r="E244" s="247">
        <v>0</v>
      </c>
      <c r="F244" s="247">
        <v>0</v>
      </c>
      <c r="G244" s="247">
        <v>0</v>
      </c>
      <c r="H244" s="247">
        <v>0</v>
      </c>
      <c r="I244" s="247">
        <v>0</v>
      </c>
      <c r="J244" s="247">
        <v>0</v>
      </c>
      <c r="K244" s="247">
        <v>0</v>
      </c>
      <c r="L244" s="247">
        <v>0</v>
      </c>
      <c r="M244" s="247">
        <v>0</v>
      </c>
      <c r="N244" s="247">
        <v>0</v>
      </c>
      <c r="O244" s="247">
        <v>0</v>
      </c>
      <c r="P244" s="247">
        <v>0</v>
      </c>
      <c r="Q244" s="247">
        <v>0</v>
      </c>
      <c r="R244" s="247">
        <v>0</v>
      </c>
      <c r="S244" s="247">
        <v>0</v>
      </c>
      <c r="T244" s="247">
        <v>0</v>
      </c>
      <c r="U244" s="247">
        <v>0</v>
      </c>
      <c r="V244" s="247">
        <v>0</v>
      </c>
      <c r="W244" s="247">
        <v>0</v>
      </c>
      <c r="X244" s="247">
        <v>0</v>
      </c>
      <c r="Y244" s="248">
        <v>0</v>
      </c>
    </row>
    <row r="245" spans="1:25" s="202" customFormat="1" hidden="1" outlineLevel="1" x14ac:dyDescent="0.2">
      <c r="A245" s="229" t="s">
        <v>3</v>
      </c>
      <c r="B245" s="247">
        <v>0</v>
      </c>
      <c r="C245" s="247">
        <v>0</v>
      </c>
      <c r="D245" s="247">
        <v>0</v>
      </c>
      <c r="E245" s="247">
        <v>0</v>
      </c>
      <c r="F245" s="247">
        <v>0</v>
      </c>
      <c r="G245" s="247">
        <v>0</v>
      </c>
      <c r="H245" s="247">
        <v>0</v>
      </c>
      <c r="I245" s="247">
        <v>0</v>
      </c>
      <c r="J245" s="247">
        <v>0</v>
      </c>
      <c r="K245" s="247">
        <v>0</v>
      </c>
      <c r="L245" s="247">
        <v>0</v>
      </c>
      <c r="M245" s="247">
        <v>0</v>
      </c>
      <c r="N245" s="247">
        <v>0</v>
      </c>
      <c r="O245" s="247">
        <v>0</v>
      </c>
      <c r="P245" s="247">
        <v>0</v>
      </c>
      <c r="Q245" s="247">
        <v>0</v>
      </c>
      <c r="R245" s="247">
        <v>0</v>
      </c>
      <c r="S245" s="247">
        <v>0</v>
      </c>
      <c r="T245" s="247">
        <v>0</v>
      </c>
      <c r="U245" s="247">
        <v>0</v>
      </c>
      <c r="V245" s="247">
        <v>0</v>
      </c>
      <c r="W245" s="247">
        <v>0</v>
      </c>
      <c r="X245" s="247">
        <v>0</v>
      </c>
      <c r="Y245" s="248">
        <v>0</v>
      </c>
    </row>
    <row r="246" spans="1:25" s="202" customFormat="1" hidden="1" outlineLevel="1" x14ac:dyDescent="0.2">
      <c r="A246" s="229" t="s">
        <v>4</v>
      </c>
      <c r="B246" s="247">
        <v>0</v>
      </c>
      <c r="C246" s="247">
        <v>0</v>
      </c>
      <c r="D246" s="247">
        <v>0</v>
      </c>
      <c r="E246" s="247">
        <v>0</v>
      </c>
      <c r="F246" s="247">
        <v>0</v>
      </c>
      <c r="G246" s="247">
        <v>0</v>
      </c>
      <c r="H246" s="247">
        <v>0</v>
      </c>
      <c r="I246" s="247">
        <v>0</v>
      </c>
      <c r="J246" s="247">
        <v>0</v>
      </c>
      <c r="K246" s="247">
        <v>0</v>
      </c>
      <c r="L246" s="247">
        <v>0</v>
      </c>
      <c r="M246" s="247">
        <v>0</v>
      </c>
      <c r="N246" s="247">
        <v>0</v>
      </c>
      <c r="O246" s="247">
        <v>0</v>
      </c>
      <c r="P246" s="247">
        <v>0</v>
      </c>
      <c r="Q246" s="247">
        <v>0</v>
      </c>
      <c r="R246" s="247">
        <v>0</v>
      </c>
      <c r="S246" s="247">
        <v>0</v>
      </c>
      <c r="T246" s="247">
        <v>0</v>
      </c>
      <c r="U246" s="247">
        <v>0</v>
      </c>
      <c r="V246" s="247">
        <v>0</v>
      </c>
      <c r="W246" s="247">
        <v>0</v>
      </c>
      <c r="X246" s="247">
        <v>0</v>
      </c>
      <c r="Y246" s="248">
        <v>0</v>
      </c>
    </row>
    <row r="247" spans="1:25" s="202" customFormat="1" ht="15" hidden="1" outlineLevel="1" thickBot="1" x14ac:dyDescent="0.25">
      <c r="A247" s="233" t="s">
        <v>103</v>
      </c>
      <c r="B247" s="249">
        <v>0</v>
      </c>
      <c r="C247" s="249">
        <v>0</v>
      </c>
      <c r="D247" s="249">
        <v>0</v>
      </c>
      <c r="E247" s="249">
        <v>0</v>
      </c>
      <c r="F247" s="249">
        <v>0</v>
      </c>
      <c r="G247" s="249">
        <v>0</v>
      </c>
      <c r="H247" s="249">
        <v>0</v>
      </c>
      <c r="I247" s="249">
        <v>0</v>
      </c>
      <c r="J247" s="249">
        <v>0</v>
      </c>
      <c r="K247" s="249">
        <v>0</v>
      </c>
      <c r="L247" s="249">
        <v>0</v>
      </c>
      <c r="M247" s="249">
        <v>0</v>
      </c>
      <c r="N247" s="249">
        <v>0</v>
      </c>
      <c r="O247" s="249">
        <v>0</v>
      </c>
      <c r="P247" s="249">
        <v>0</v>
      </c>
      <c r="Q247" s="249">
        <v>0</v>
      </c>
      <c r="R247" s="249">
        <v>0</v>
      </c>
      <c r="S247" s="249">
        <v>0</v>
      </c>
      <c r="T247" s="249">
        <v>0</v>
      </c>
      <c r="U247" s="249">
        <v>0</v>
      </c>
      <c r="V247" s="249">
        <v>0</v>
      </c>
      <c r="W247" s="249">
        <v>0</v>
      </c>
      <c r="X247" s="249">
        <v>0</v>
      </c>
      <c r="Y247" s="250">
        <v>0</v>
      </c>
    </row>
    <row r="248" spans="1:25" s="202" customFormat="1" hidden="1" collapsed="1" x14ac:dyDescent="0.2">
      <c r="A248" s="238">
        <v>9</v>
      </c>
      <c r="B248" s="245">
        <v>0</v>
      </c>
      <c r="C248" s="245">
        <v>0</v>
      </c>
      <c r="D248" s="245">
        <v>0</v>
      </c>
      <c r="E248" s="245">
        <v>0</v>
      </c>
      <c r="F248" s="245">
        <v>0</v>
      </c>
      <c r="G248" s="245">
        <v>0</v>
      </c>
      <c r="H248" s="245">
        <v>0</v>
      </c>
      <c r="I248" s="245">
        <v>0</v>
      </c>
      <c r="J248" s="245">
        <v>0</v>
      </c>
      <c r="K248" s="245">
        <v>0</v>
      </c>
      <c r="L248" s="245">
        <v>0</v>
      </c>
      <c r="M248" s="245">
        <v>0</v>
      </c>
      <c r="N248" s="245">
        <v>0</v>
      </c>
      <c r="O248" s="245">
        <v>0</v>
      </c>
      <c r="P248" s="245">
        <v>0</v>
      </c>
      <c r="Q248" s="245">
        <v>0</v>
      </c>
      <c r="R248" s="245">
        <v>0</v>
      </c>
      <c r="S248" s="245">
        <v>0</v>
      </c>
      <c r="T248" s="245">
        <v>0</v>
      </c>
      <c r="U248" s="245">
        <v>0</v>
      </c>
      <c r="V248" s="245">
        <v>0</v>
      </c>
      <c r="W248" s="245">
        <v>0</v>
      </c>
      <c r="X248" s="245">
        <v>0</v>
      </c>
      <c r="Y248" s="246">
        <v>0</v>
      </c>
    </row>
    <row r="249" spans="1:25" s="202" customFormat="1" ht="38.25" hidden="1" outlineLevel="1" x14ac:dyDescent="0.2">
      <c r="A249" s="229" t="s">
        <v>157</v>
      </c>
      <c r="B249" s="247">
        <v>0</v>
      </c>
      <c r="C249" s="247">
        <v>0</v>
      </c>
      <c r="D249" s="247">
        <v>0</v>
      </c>
      <c r="E249" s="247">
        <v>0</v>
      </c>
      <c r="F249" s="247">
        <v>0</v>
      </c>
      <c r="G249" s="247">
        <v>0</v>
      </c>
      <c r="H249" s="247">
        <v>0</v>
      </c>
      <c r="I249" s="247">
        <v>0</v>
      </c>
      <c r="J249" s="247">
        <v>0</v>
      </c>
      <c r="K249" s="247">
        <v>0</v>
      </c>
      <c r="L249" s="247">
        <v>0</v>
      </c>
      <c r="M249" s="247">
        <v>0</v>
      </c>
      <c r="N249" s="247">
        <v>0</v>
      </c>
      <c r="O249" s="247">
        <v>0</v>
      </c>
      <c r="P249" s="247">
        <v>0</v>
      </c>
      <c r="Q249" s="247">
        <v>0</v>
      </c>
      <c r="R249" s="247">
        <v>0</v>
      </c>
      <c r="S249" s="247">
        <v>0</v>
      </c>
      <c r="T249" s="247">
        <v>0</v>
      </c>
      <c r="U249" s="247">
        <v>0</v>
      </c>
      <c r="V249" s="247">
        <v>0</v>
      </c>
      <c r="W249" s="247">
        <v>0</v>
      </c>
      <c r="X249" s="247">
        <v>0</v>
      </c>
      <c r="Y249" s="248">
        <v>0</v>
      </c>
    </row>
    <row r="250" spans="1:25" s="202" customFormat="1" ht="38.25" hidden="1" outlineLevel="1" x14ac:dyDescent="0.2">
      <c r="A250" s="229" t="s">
        <v>70</v>
      </c>
      <c r="B250" s="247">
        <v>0</v>
      </c>
      <c r="C250" s="247">
        <v>0</v>
      </c>
      <c r="D250" s="247">
        <v>0</v>
      </c>
      <c r="E250" s="247">
        <v>0</v>
      </c>
      <c r="F250" s="247">
        <v>0</v>
      </c>
      <c r="G250" s="247">
        <v>0</v>
      </c>
      <c r="H250" s="247">
        <v>0</v>
      </c>
      <c r="I250" s="247">
        <v>0</v>
      </c>
      <c r="J250" s="247">
        <v>0</v>
      </c>
      <c r="K250" s="247">
        <v>0</v>
      </c>
      <c r="L250" s="247">
        <v>0</v>
      </c>
      <c r="M250" s="247">
        <v>0</v>
      </c>
      <c r="N250" s="247">
        <v>0</v>
      </c>
      <c r="O250" s="247">
        <v>0</v>
      </c>
      <c r="P250" s="247">
        <v>0</v>
      </c>
      <c r="Q250" s="247">
        <v>0</v>
      </c>
      <c r="R250" s="247">
        <v>0</v>
      </c>
      <c r="S250" s="247">
        <v>0</v>
      </c>
      <c r="T250" s="247">
        <v>0</v>
      </c>
      <c r="U250" s="247">
        <v>0</v>
      </c>
      <c r="V250" s="247">
        <v>0</v>
      </c>
      <c r="W250" s="247">
        <v>0</v>
      </c>
      <c r="X250" s="247">
        <v>0</v>
      </c>
      <c r="Y250" s="248">
        <v>0</v>
      </c>
    </row>
    <row r="251" spans="1:25" s="202" customFormat="1" hidden="1" outlineLevel="1" x14ac:dyDescent="0.2">
      <c r="A251" s="229" t="s">
        <v>3</v>
      </c>
      <c r="B251" s="247">
        <v>0</v>
      </c>
      <c r="C251" s="247">
        <v>0</v>
      </c>
      <c r="D251" s="247">
        <v>0</v>
      </c>
      <c r="E251" s="247">
        <v>0</v>
      </c>
      <c r="F251" s="247">
        <v>0</v>
      </c>
      <c r="G251" s="247">
        <v>0</v>
      </c>
      <c r="H251" s="247">
        <v>0</v>
      </c>
      <c r="I251" s="247">
        <v>0</v>
      </c>
      <c r="J251" s="247">
        <v>0</v>
      </c>
      <c r="K251" s="247">
        <v>0</v>
      </c>
      <c r="L251" s="247">
        <v>0</v>
      </c>
      <c r="M251" s="247">
        <v>0</v>
      </c>
      <c r="N251" s="247">
        <v>0</v>
      </c>
      <c r="O251" s="247">
        <v>0</v>
      </c>
      <c r="P251" s="247">
        <v>0</v>
      </c>
      <c r="Q251" s="247">
        <v>0</v>
      </c>
      <c r="R251" s="247">
        <v>0</v>
      </c>
      <c r="S251" s="247">
        <v>0</v>
      </c>
      <c r="T251" s="247">
        <v>0</v>
      </c>
      <c r="U251" s="247">
        <v>0</v>
      </c>
      <c r="V251" s="247">
        <v>0</v>
      </c>
      <c r="W251" s="247">
        <v>0</v>
      </c>
      <c r="X251" s="247">
        <v>0</v>
      </c>
      <c r="Y251" s="248">
        <v>0</v>
      </c>
    </row>
    <row r="252" spans="1:25" s="202" customFormat="1" hidden="1" outlineLevel="1" x14ac:dyDescent="0.2">
      <c r="A252" s="229" t="s">
        <v>4</v>
      </c>
      <c r="B252" s="247">
        <v>0</v>
      </c>
      <c r="C252" s="247">
        <v>0</v>
      </c>
      <c r="D252" s="247">
        <v>0</v>
      </c>
      <c r="E252" s="247">
        <v>0</v>
      </c>
      <c r="F252" s="247">
        <v>0</v>
      </c>
      <c r="G252" s="247">
        <v>0</v>
      </c>
      <c r="H252" s="247">
        <v>0</v>
      </c>
      <c r="I252" s="247">
        <v>0</v>
      </c>
      <c r="J252" s="247">
        <v>0</v>
      </c>
      <c r="K252" s="247">
        <v>0</v>
      </c>
      <c r="L252" s="247">
        <v>0</v>
      </c>
      <c r="M252" s="247">
        <v>0</v>
      </c>
      <c r="N252" s="247">
        <v>0</v>
      </c>
      <c r="O252" s="247">
        <v>0</v>
      </c>
      <c r="P252" s="247">
        <v>0</v>
      </c>
      <c r="Q252" s="247">
        <v>0</v>
      </c>
      <c r="R252" s="247">
        <v>0</v>
      </c>
      <c r="S252" s="247">
        <v>0</v>
      </c>
      <c r="T252" s="247">
        <v>0</v>
      </c>
      <c r="U252" s="247">
        <v>0</v>
      </c>
      <c r="V252" s="247">
        <v>0</v>
      </c>
      <c r="W252" s="247">
        <v>0</v>
      </c>
      <c r="X252" s="247">
        <v>0</v>
      </c>
      <c r="Y252" s="248">
        <v>0</v>
      </c>
    </row>
    <row r="253" spans="1:25" s="202" customFormat="1" ht="15" hidden="1" outlineLevel="1" thickBot="1" x14ac:dyDescent="0.25">
      <c r="A253" s="233" t="s">
        <v>103</v>
      </c>
      <c r="B253" s="249">
        <v>0</v>
      </c>
      <c r="C253" s="249">
        <v>0</v>
      </c>
      <c r="D253" s="249">
        <v>0</v>
      </c>
      <c r="E253" s="249">
        <v>0</v>
      </c>
      <c r="F253" s="249">
        <v>0</v>
      </c>
      <c r="G253" s="249">
        <v>0</v>
      </c>
      <c r="H253" s="249">
        <v>0</v>
      </c>
      <c r="I253" s="249">
        <v>0</v>
      </c>
      <c r="J253" s="249">
        <v>0</v>
      </c>
      <c r="K253" s="249">
        <v>0</v>
      </c>
      <c r="L253" s="249">
        <v>0</v>
      </c>
      <c r="M253" s="249">
        <v>0</v>
      </c>
      <c r="N253" s="249">
        <v>0</v>
      </c>
      <c r="O253" s="249">
        <v>0</v>
      </c>
      <c r="P253" s="249">
        <v>0</v>
      </c>
      <c r="Q253" s="249">
        <v>0</v>
      </c>
      <c r="R253" s="249">
        <v>0</v>
      </c>
      <c r="S253" s="249">
        <v>0</v>
      </c>
      <c r="T253" s="249">
        <v>0</v>
      </c>
      <c r="U253" s="249">
        <v>0</v>
      </c>
      <c r="V253" s="249">
        <v>0</v>
      </c>
      <c r="W253" s="249">
        <v>0</v>
      </c>
      <c r="X253" s="249">
        <v>0</v>
      </c>
      <c r="Y253" s="250">
        <v>0</v>
      </c>
    </row>
    <row r="254" spans="1:25" s="202" customFormat="1" hidden="1" collapsed="1" x14ac:dyDescent="0.2">
      <c r="A254" s="238">
        <v>10</v>
      </c>
      <c r="B254" s="245">
        <v>0</v>
      </c>
      <c r="C254" s="245">
        <v>0</v>
      </c>
      <c r="D254" s="245">
        <v>0</v>
      </c>
      <c r="E254" s="245">
        <v>0</v>
      </c>
      <c r="F254" s="245">
        <v>0</v>
      </c>
      <c r="G254" s="245">
        <v>0</v>
      </c>
      <c r="H254" s="245">
        <v>0</v>
      </c>
      <c r="I254" s="245">
        <v>0</v>
      </c>
      <c r="J254" s="245">
        <v>0</v>
      </c>
      <c r="K254" s="245">
        <v>0</v>
      </c>
      <c r="L254" s="245">
        <v>0</v>
      </c>
      <c r="M254" s="245">
        <v>0</v>
      </c>
      <c r="N254" s="245">
        <v>0</v>
      </c>
      <c r="O254" s="245">
        <v>0</v>
      </c>
      <c r="P254" s="245">
        <v>0</v>
      </c>
      <c r="Q254" s="245">
        <v>0</v>
      </c>
      <c r="R254" s="245">
        <v>0</v>
      </c>
      <c r="S254" s="245">
        <v>0</v>
      </c>
      <c r="T254" s="245">
        <v>0</v>
      </c>
      <c r="U254" s="245">
        <v>0</v>
      </c>
      <c r="V254" s="245">
        <v>0</v>
      </c>
      <c r="W254" s="245">
        <v>0</v>
      </c>
      <c r="X254" s="245">
        <v>0</v>
      </c>
      <c r="Y254" s="246">
        <v>0</v>
      </c>
    </row>
    <row r="255" spans="1:25" s="202" customFormat="1" ht="38.25" hidden="1" outlineLevel="1" x14ac:dyDescent="0.2">
      <c r="A255" s="229" t="s">
        <v>157</v>
      </c>
      <c r="B255" s="247">
        <v>0</v>
      </c>
      <c r="C255" s="247">
        <v>0</v>
      </c>
      <c r="D255" s="247">
        <v>0</v>
      </c>
      <c r="E255" s="247">
        <v>0</v>
      </c>
      <c r="F255" s="247">
        <v>0</v>
      </c>
      <c r="G255" s="247">
        <v>0</v>
      </c>
      <c r="H255" s="247">
        <v>0</v>
      </c>
      <c r="I255" s="247">
        <v>0</v>
      </c>
      <c r="J255" s="247">
        <v>0</v>
      </c>
      <c r="K255" s="247">
        <v>0</v>
      </c>
      <c r="L255" s="247">
        <v>0</v>
      </c>
      <c r="M255" s="247">
        <v>0</v>
      </c>
      <c r="N255" s="247">
        <v>0</v>
      </c>
      <c r="O255" s="247">
        <v>0</v>
      </c>
      <c r="P255" s="247">
        <v>0</v>
      </c>
      <c r="Q255" s="247">
        <v>0</v>
      </c>
      <c r="R255" s="247">
        <v>0</v>
      </c>
      <c r="S255" s="247">
        <v>0</v>
      </c>
      <c r="T255" s="247">
        <v>0</v>
      </c>
      <c r="U255" s="247">
        <v>0</v>
      </c>
      <c r="V255" s="247">
        <v>0</v>
      </c>
      <c r="W255" s="247">
        <v>0</v>
      </c>
      <c r="X255" s="247">
        <v>0</v>
      </c>
      <c r="Y255" s="248">
        <v>0</v>
      </c>
    </row>
    <row r="256" spans="1:25" s="202" customFormat="1" ht="38.25" hidden="1" outlineLevel="1" x14ac:dyDescent="0.2">
      <c r="A256" s="229" t="s">
        <v>70</v>
      </c>
      <c r="B256" s="247">
        <v>0</v>
      </c>
      <c r="C256" s="247">
        <v>0</v>
      </c>
      <c r="D256" s="247">
        <v>0</v>
      </c>
      <c r="E256" s="247">
        <v>0</v>
      </c>
      <c r="F256" s="247">
        <v>0</v>
      </c>
      <c r="G256" s="247">
        <v>0</v>
      </c>
      <c r="H256" s="247">
        <v>0</v>
      </c>
      <c r="I256" s="247">
        <v>0</v>
      </c>
      <c r="J256" s="247">
        <v>0</v>
      </c>
      <c r="K256" s="247">
        <v>0</v>
      </c>
      <c r="L256" s="247">
        <v>0</v>
      </c>
      <c r="M256" s="247">
        <v>0</v>
      </c>
      <c r="N256" s="247">
        <v>0</v>
      </c>
      <c r="O256" s="247">
        <v>0</v>
      </c>
      <c r="P256" s="247">
        <v>0</v>
      </c>
      <c r="Q256" s="247">
        <v>0</v>
      </c>
      <c r="R256" s="247">
        <v>0</v>
      </c>
      <c r="S256" s="247">
        <v>0</v>
      </c>
      <c r="T256" s="247">
        <v>0</v>
      </c>
      <c r="U256" s="247">
        <v>0</v>
      </c>
      <c r="V256" s="247">
        <v>0</v>
      </c>
      <c r="W256" s="247">
        <v>0</v>
      </c>
      <c r="X256" s="247">
        <v>0</v>
      </c>
      <c r="Y256" s="248">
        <v>0</v>
      </c>
    </row>
    <row r="257" spans="1:25" s="202" customFormat="1" hidden="1" outlineLevel="1" x14ac:dyDescent="0.2">
      <c r="A257" s="229" t="s">
        <v>3</v>
      </c>
      <c r="B257" s="247">
        <v>0</v>
      </c>
      <c r="C257" s="247">
        <v>0</v>
      </c>
      <c r="D257" s="247">
        <v>0</v>
      </c>
      <c r="E257" s="247">
        <v>0</v>
      </c>
      <c r="F257" s="247">
        <v>0</v>
      </c>
      <c r="G257" s="247">
        <v>0</v>
      </c>
      <c r="H257" s="247">
        <v>0</v>
      </c>
      <c r="I257" s="247">
        <v>0</v>
      </c>
      <c r="J257" s="247">
        <v>0</v>
      </c>
      <c r="K257" s="247">
        <v>0</v>
      </c>
      <c r="L257" s="247">
        <v>0</v>
      </c>
      <c r="M257" s="247">
        <v>0</v>
      </c>
      <c r="N257" s="247">
        <v>0</v>
      </c>
      <c r="O257" s="247">
        <v>0</v>
      </c>
      <c r="P257" s="247">
        <v>0</v>
      </c>
      <c r="Q257" s="247">
        <v>0</v>
      </c>
      <c r="R257" s="247">
        <v>0</v>
      </c>
      <c r="S257" s="247">
        <v>0</v>
      </c>
      <c r="T257" s="247">
        <v>0</v>
      </c>
      <c r="U257" s="247">
        <v>0</v>
      </c>
      <c r="V257" s="247">
        <v>0</v>
      </c>
      <c r="W257" s="247">
        <v>0</v>
      </c>
      <c r="X257" s="247">
        <v>0</v>
      </c>
      <c r="Y257" s="248">
        <v>0</v>
      </c>
    </row>
    <row r="258" spans="1:25" s="202" customFormat="1" hidden="1" outlineLevel="1" x14ac:dyDescent="0.2">
      <c r="A258" s="229" t="s">
        <v>4</v>
      </c>
      <c r="B258" s="247">
        <v>0</v>
      </c>
      <c r="C258" s="247">
        <v>0</v>
      </c>
      <c r="D258" s="247">
        <v>0</v>
      </c>
      <c r="E258" s="247">
        <v>0</v>
      </c>
      <c r="F258" s="247">
        <v>0</v>
      </c>
      <c r="G258" s="247">
        <v>0</v>
      </c>
      <c r="H258" s="247">
        <v>0</v>
      </c>
      <c r="I258" s="247">
        <v>0</v>
      </c>
      <c r="J258" s="247">
        <v>0</v>
      </c>
      <c r="K258" s="247">
        <v>0</v>
      </c>
      <c r="L258" s="247">
        <v>0</v>
      </c>
      <c r="M258" s="247">
        <v>0</v>
      </c>
      <c r="N258" s="247">
        <v>0</v>
      </c>
      <c r="O258" s="247">
        <v>0</v>
      </c>
      <c r="P258" s="247">
        <v>0</v>
      </c>
      <c r="Q258" s="247">
        <v>0</v>
      </c>
      <c r="R258" s="247">
        <v>0</v>
      </c>
      <c r="S258" s="247">
        <v>0</v>
      </c>
      <c r="T258" s="247">
        <v>0</v>
      </c>
      <c r="U258" s="247">
        <v>0</v>
      </c>
      <c r="V258" s="247">
        <v>0</v>
      </c>
      <c r="W258" s="247">
        <v>0</v>
      </c>
      <c r="X258" s="247">
        <v>0</v>
      </c>
      <c r="Y258" s="248">
        <v>0</v>
      </c>
    </row>
    <row r="259" spans="1:25" s="202" customFormat="1" ht="15" hidden="1" outlineLevel="1" thickBot="1" x14ac:dyDescent="0.25">
      <c r="A259" s="233" t="s">
        <v>103</v>
      </c>
      <c r="B259" s="249">
        <v>0</v>
      </c>
      <c r="C259" s="249">
        <v>0</v>
      </c>
      <c r="D259" s="249">
        <v>0</v>
      </c>
      <c r="E259" s="249">
        <v>0</v>
      </c>
      <c r="F259" s="249">
        <v>0</v>
      </c>
      <c r="G259" s="249">
        <v>0</v>
      </c>
      <c r="H259" s="249">
        <v>0</v>
      </c>
      <c r="I259" s="249">
        <v>0</v>
      </c>
      <c r="J259" s="249">
        <v>0</v>
      </c>
      <c r="K259" s="249">
        <v>0</v>
      </c>
      <c r="L259" s="249">
        <v>0</v>
      </c>
      <c r="M259" s="249">
        <v>0</v>
      </c>
      <c r="N259" s="249">
        <v>0</v>
      </c>
      <c r="O259" s="249">
        <v>0</v>
      </c>
      <c r="P259" s="249">
        <v>0</v>
      </c>
      <c r="Q259" s="249">
        <v>0</v>
      </c>
      <c r="R259" s="249">
        <v>0</v>
      </c>
      <c r="S259" s="249">
        <v>0</v>
      </c>
      <c r="T259" s="249">
        <v>0</v>
      </c>
      <c r="U259" s="249">
        <v>0</v>
      </c>
      <c r="V259" s="249">
        <v>0</v>
      </c>
      <c r="W259" s="249">
        <v>0</v>
      </c>
      <c r="X259" s="249">
        <v>0</v>
      </c>
      <c r="Y259" s="250">
        <v>0</v>
      </c>
    </row>
    <row r="260" spans="1:25" s="202" customFormat="1" hidden="1" collapsed="1" x14ac:dyDescent="0.2">
      <c r="A260" s="238">
        <v>11</v>
      </c>
      <c r="B260" s="245">
        <v>0</v>
      </c>
      <c r="C260" s="245">
        <v>0</v>
      </c>
      <c r="D260" s="245">
        <v>0</v>
      </c>
      <c r="E260" s="245">
        <v>0</v>
      </c>
      <c r="F260" s="245">
        <v>0</v>
      </c>
      <c r="G260" s="245">
        <v>0</v>
      </c>
      <c r="H260" s="245">
        <v>0</v>
      </c>
      <c r="I260" s="245">
        <v>0</v>
      </c>
      <c r="J260" s="245">
        <v>0</v>
      </c>
      <c r="K260" s="245">
        <v>0</v>
      </c>
      <c r="L260" s="245">
        <v>0</v>
      </c>
      <c r="M260" s="245">
        <v>0</v>
      </c>
      <c r="N260" s="245">
        <v>0</v>
      </c>
      <c r="O260" s="245">
        <v>0</v>
      </c>
      <c r="P260" s="245">
        <v>0</v>
      </c>
      <c r="Q260" s="245">
        <v>0</v>
      </c>
      <c r="R260" s="245">
        <v>0</v>
      </c>
      <c r="S260" s="245">
        <v>0</v>
      </c>
      <c r="T260" s="245">
        <v>0</v>
      </c>
      <c r="U260" s="245">
        <v>0</v>
      </c>
      <c r="V260" s="245">
        <v>0</v>
      </c>
      <c r="W260" s="245">
        <v>0</v>
      </c>
      <c r="X260" s="245">
        <v>0</v>
      </c>
      <c r="Y260" s="246">
        <v>0</v>
      </c>
    </row>
    <row r="261" spans="1:25" s="202" customFormat="1" ht="38.25" hidden="1" outlineLevel="1" x14ac:dyDescent="0.2">
      <c r="A261" s="229" t="s">
        <v>157</v>
      </c>
      <c r="B261" s="247">
        <v>0</v>
      </c>
      <c r="C261" s="247">
        <v>0</v>
      </c>
      <c r="D261" s="247">
        <v>0</v>
      </c>
      <c r="E261" s="247">
        <v>0</v>
      </c>
      <c r="F261" s="247">
        <v>0</v>
      </c>
      <c r="G261" s="247">
        <v>0</v>
      </c>
      <c r="H261" s="247">
        <v>0</v>
      </c>
      <c r="I261" s="247">
        <v>0</v>
      </c>
      <c r="J261" s="247">
        <v>0</v>
      </c>
      <c r="K261" s="247">
        <v>0</v>
      </c>
      <c r="L261" s="247">
        <v>0</v>
      </c>
      <c r="M261" s="247">
        <v>0</v>
      </c>
      <c r="N261" s="247">
        <v>0</v>
      </c>
      <c r="O261" s="247">
        <v>0</v>
      </c>
      <c r="P261" s="247">
        <v>0</v>
      </c>
      <c r="Q261" s="247">
        <v>0</v>
      </c>
      <c r="R261" s="247">
        <v>0</v>
      </c>
      <c r="S261" s="247">
        <v>0</v>
      </c>
      <c r="T261" s="247">
        <v>0</v>
      </c>
      <c r="U261" s="247">
        <v>0</v>
      </c>
      <c r="V261" s="247">
        <v>0</v>
      </c>
      <c r="W261" s="247">
        <v>0</v>
      </c>
      <c r="X261" s="247">
        <v>0</v>
      </c>
      <c r="Y261" s="248">
        <v>0</v>
      </c>
    </row>
    <row r="262" spans="1:25" s="202" customFormat="1" ht="38.25" hidden="1" outlineLevel="1" x14ac:dyDescent="0.2">
      <c r="A262" s="229" t="s">
        <v>70</v>
      </c>
      <c r="B262" s="247">
        <v>0</v>
      </c>
      <c r="C262" s="247">
        <v>0</v>
      </c>
      <c r="D262" s="247">
        <v>0</v>
      </c>
      <c r="E262" s="247">
        <v>0</v>
      </c>
      <c r="F262" s="247">
        <v>0</v>
      </c>
      <c r="G262" s="247">
        <v>0</v>
      </c>
      <c r="H262" s="247">
        <v>0</v>
      </c>
      <c r="I262" s="247">
        <v>0</v>
      </c>
      <c r="J262" s="247">
        <v>0</v>
      </c>
      <c r="K262" s="247">
        <v>0</v>
      </c>
      <c r="L262" s="247">
        <v>0</v>
      </c>
      <c r="M262" s="247">
        <v>0</v>
      </c>
      <c r="N262" s="247">
        <v>0</v>
      </c>
      <c r="O262" s="247">
        <v>0</v>
      </c>
      <c r="P262" s="247">
        <v>0</v>
      </c>
      <c r="Q262" s="247">
        <v>0</v>
      </c>
      <c r="R262" s="247">
        <v>0</v>
      </c>
      <c r="S262" s="247">
        <v>0</v>
      </c>
      <c r="T262" s="247">
        <v>0</v>
      </c>
      <c r="U262" s="247">
        <v>0</v>
      </c>
      <c r="V262" s="247">
        <v>0</v>
      </c>
      <c r="W262" s="247">
        <v>0</v>
      </c>
      <c r="X262" s="247">
        <v>0</v>
      </c>
      <c r="Y262" s="248">
        <v>0</v>
      </c>
    </row>
    <row r="263" spans="1:25" s="202" customFormat="1" hidden="1" outlineLevel="1" x14ac:dyDescent="0.2">
      <c r="A263" s="229" t="s">
        <v>3</v>
      </c>
      <c r="B263" s="247">
        <v>0</v>
      </c>
      <c r="C263" s="247">
        <v>0</v>
      </c>
      <c r="D263" s="247">
        <v>0</v>
      </c>
      <c r="E263" s="247">
        <v>0</v>
      </c>
      <c r="F263" s="247">
        <v>0</v>
      </c>
      <c r="G263" s="247">
        <v>0</v>
      </c>
      <c r="H263" s="247">
        <v>0</v>
      </c>
      <c r="I263" s="247">
        <v>0</v>
      </c>
      <c r="J263" s="247">
        <v>0</v>
      </c>
      <c r="K263" s="247">
        <v>0</v>
      </c>
      <c r="L263" s="247">
        <v>0</v>
      </c>
      <c r="M263" s="247">
        <v>0</v>
      </c>
      <c r="N263" s="247">
        <v>0</v>
      </c>
      <c r="O263" s="247">
        <v>0</v>
      </c>
      <c r="P263" s="247">
        <v>0</v>
      </c>
      <c r="Q263" s="247">
        <v>0</v>
      </c>
      <c r="R263" s="247">
        <v>0</v>
      </c>
      <c r="S263" s="247">
        <v>0</v>
      </c>
      <c r="T263" s="247">
        <v>0</v>
      </c>
      <c r="U263" s="247">
        <v>0</v>
      </c>
      <c r="V263" s="247">
        <v>0</v>
      </c>
      <c r="W263" s="247">
        <v>0</v>
      </c>
      <c r="X263" s="247">
        <v>0</v>
      </c>
      <c r="Y263" s="248">
        <v>0</v>
      </c>
    </row>
    <row r="264" spans="1:25" s="202" customFormat="1" hidden="1" outlineLevel="1" x14ac:dyDescent="0.2">
      <c r="A264" s="229" t="s">
        <v>4</v>
      </c>
      <c r="B264" s="247">
        <v>0</v>
      </c>
      <c r="C264" s="247">
        <v>0</v>
      </c>
      <c r="D264" s="247">
        <v>0</v>
      </c>
      <c r="E264" s="247">
        <v>0</v>
      </c>
      <c r="F264" s="247">
        <v>0</v>
      </c>
      <c r="G264" s="247">
        <v>0</v>
      </c>
      <c r="H264" s="247">
        <v>0</v>
      </c>
      <c r="I264" s="247">
        <v>0</v>
      </c>
      <c r="J264" s="247">
        <v>0</v>
      </c>
      <c r="K264" s="247">
        <v>0</v>
      </c>
      <c r="L264" s="247">
        <v>0</v>
      </c>
      <c r="M264" s="247">
        <v>0</v>
      </c>
      <c r="N264" s="247">
        <v>0</v>
      </c>
      <c r="O264" s="247">
        <v>0</v>
      </c>
      <c r="P264" s="247">
        <v>0</v>
      </c>
      <c r="Q264" s="247">
        <v>0</v>
      </c>
      <c r="R264" s="247">
        <v>0</v>
      </c>
      <c r="S264" s="247">
        <v>0</v>
      </c>
      <c r="T264" s="247">
        <v>0</v>
      </c>
      <c r="U264" s="247">
        <v>0</v>
      </c>
      <c r="V264" s="247">
        <v>0</v>
      </c>
      <c r="W264" s="247">
        <v>0</v>
      </c>
      <c r="X264" s="247">
        <v>0</v>
      </c>
      <c r="Y264" s="248">
        <v>0</v>
      </c>
    </row>
    <row r="265" spans="1:25" s="202" customFormat="1" ht="15" hidden="1" outlineLevel="1" thickBot="1" x14ac:dyDescent="0.25">
      <c r="A265" s="233" t="s">
        <v>103</v>
      </c>
      <c r="B265" s="249">
        <v>0</v>
      </c>
      <c r="C265" s="249">
        <v>0</v>
      </c>
      <c r="D265" s="249">
        <v>0</v>
      </c>
      <c r="E265" s="249">
        <v>0</v>
      </c>
      <c r="F265" s="249">
        <v>0</v>
      </c>
      <c r="G265" s="249">
        <v>0</v>
      </c>
      <c r="H265" s="249">
        <v>0</v>
      </c>
      <c r="I265" s="249">
        <v>0</v>
      </c>
      <c r="J265" s="249">
        <v>0</v>
      </c>
      <c r="K265" s="249">
        <v>0</v>
      </c>
      <c r="L265" s="249">
        <v>0</v>
      </c>
      <c r="M265" s="249">
        <v>0</v>
      </c>
      <c r="N265" s="249">
        <v>0</v>
      </c>
      <c r="O265" s="249">
        <v>0</v>
      </c>
      <c r="P265" s="249">
        <v>0</v>
      </c>
      <c r="Q265" s="249">
        <v>0</v>
      </c>
      <c r="R265" s="249">
        <v>0</v>
      </c>
      <c r="S265" s="249">
        <v>0</v>
      </c>
      <c r="T265" s="249">
        <v>0</v>
      </c>
      <c r="U265" s="249">
        <v>0</v>
      </c>
      <c r="V265" s="249">
        <v>0</v>
      </c>
      <c r="W265" s="249">
        <v>0</v>
      </c>
      <c r="X265" s="249">
        <v>0</v>
      </c>
      <c r="Y265" s="250">
        <v>0</v>
      </c>
    </row>
    <row r="266" spans="1:25" s="202" customFormat="1" hidden="1" collapsed="1" x14ac:dyDescent="0.2">
      <c r="A266" s="238">
        <v>12</v>
      </c>
      <c r="B266" s="245">
        <v>0</v>
      </c>
      <c r="C266" s="245">
        <v>0</v>
      </c>
      <c r="D266" s="245">
        <v>0</v>
      </c>
      <c r="E266" s="245">
        <v>0</v>
      </c>
      <c r="F266" s="245">
        <v>0</v>
      </c>
      <c r="G266" s="245">
        <v>0</v>
      </c>
      <c r="H266" s="245">
        <v>0</v>
      </c>
      <c r="I266" s="245">
        <v>0</v>
      </c>
      <c r="J266" s="245">
        <v>0</v>
      </c>
      <c r="K266" s="245">
        <v>0</v>
      </c>
      <c r="L266" s="245">
        <v>0</v>
      </c>
      <c r="M266" s="245">
        <v>0</v>
      </c>
      <c r="N266" s="245">
        <v>0</v>
      </c>
      <c r="O266" s="245">
        <v>0</v>
      </c>
      <c r="P266" s="245">
        <v>0</v>
      </c>
      <c r="Q266" s="245">
        <v>0</v>
      </c>
      <c r="R266" s="245">
        <v>0</v>
      </c>
      <c r="S266" s="245">
        <v>0</v>
      </c>
      <c r="T266" s="245">
        <v>0</v>
      </c>
      <c r="U266" s="245">
        <v>0</v>
      </c>
      <c r="V266" s="245">
        <v>0</v>
      </c>
      <c r="W266" s="245">
        <v>0</v>
      </c>
      <c r="X266" s="245">
        <v>0</v>
      </c>
      <c r="Y266" s="246">
        <v>0</v>
      </c>
    </row>
    <row r="267" spans="1:25" s="202" customFormat="1" ht="38.25" hidden="1" outlineLevel="1" x14ac:dyDescent="0.2">
      <c r="A267" s="229" t="s">
        <v>157</v>
      </c>
      <c r="B267" s="247">
        <v>0</v>
      </c>
      <c r="C267" s="247">
        <v>0</v>
      </c>
      <c r="D267" s="247">
        <v>0</v>
      </c>
      <c r="E267" s="247">
        <v>0</v>
      </c>
      <c r="F267" s="247">
        <v>0</v>
      </c>
      <c r="G267" s="247">
        <v>0</v>
      </c>
      <c r="H267" s="247">
        <v>0</v>
      </c>
      <c r="I267" s="247">
        <v>0</v>
      </c>
      <c r="J267" s="247">
        <v>0</v>
      </c>
      <c r="K267" s="247">
        <v>0</v>
      </c>
      <c r="L267" s="247">
        <v>0</v>
      </c>
      <c r="M267" s="247">
        <v>0</v>
      </c>
      <c r="N267" s="247">
        <v>0</v>
      </c>
      <c r="O267" s="247">
        <v>0</v>
      </c>
      <c r="P267" s="247">
        <v>0</v>
      </c>
      <c r="Q267" s="247">
        <v>0</v>
      </c>
      <c r="R267" s="247">
        <v>0</v>
      </c>
      <c r="S267" s="247">
        <v>0</v>
      </c>
      <c r="T267" s="247">
        <v>0</v>
      </c>
      <c r="U267" s="247">
        <v>0</v>
      </c>
      <c r="V267" s="247">
        <v>0</v>
      </c>
      <c r="W267" s="247">
        <v>0</v>
      </c>
      <c r="X267" s="247">
        <v>0</v>
      </c>
      <c r="Y267" s="248">
        <v>0</v>
      </c>
    </row>
    <row r="268" spans="1:25" s="202" customFormat="1" ht="38.25" hidden="1" outlineLevel="1" x14ac:dyDescent="0.2">
      <c r="A268" s="229" t="s">
        <v>70</v>
      </c>
      <c r="B268" s="247">
        <v>0</v>
      </c>
      <c r="C268" s="247">
        <v>0</v>
      </c>
      <c r="D268" s="247">
        <v>0</v>
      </c>
      <c r="E268" s="247">
        <v>0</v>
      </c>
      <c r="F268" s="247">
        <v>0</v>
      </c>
      <c r="G268" s="247">
        <v>0</v>
      </c>
      <c r="H268" s="247">
        <v>0</v>
      </c>
      <c r="I268" s="247">
        <v>0</v>
      </c>
      <c r="J268" s="247">
        <v>0</v>
      </c>
      <c r="K268" s="247">
        <v>0</v>
      </c>
      <c r="L268" s="247">
        <v>0</v>
      </c>
      <c r="M268" s="247">
        <v>0</v>
      </c>
      <c r="N268" s="247">
        <v>0</v>
      </c>
      <c r="O268" s="247">
        <v>0</v>
      </c>
      <c r="P268" s="247">
        <v>0</v>
      </c>
      <c r="Q268" s="247">
        <v>0</v>
      </c>
      <c r="R268" s="247">
        <v>0</v>
      </c>
      <c r="S268" s="247">
        <v>0</v>
      </c>
      <c r="T268" s="247">
        <v>0</v>
      </c>
      <c r="U268" s="247">
        <v>0</v>
      </c>
      <c r="V268" s="247">
        <v>0</v>
      </c>
      <c r="W268" s="247">
        <v>0</v>
      </c>
      <c r="X268" s="247">
        <v>0</v>
      </c>
      <c r="Y268" s="248">
        <v>0</v>
      </c>
    </row>
    <row r="269" spans="1:25" s="202" customFormat="1" hidden="1" outlineLevel="1" x14ac:dyDescent="0.2">
      <c r="A269" s="229" t="s">
        <v>3</v>
      </c>
      <c r="B269" s="247">
        <v>0</v>
      </c>
      <c r="C269" s="247">
        <v>0</v>
      </c>
      <c r="D269" s="247">
        <v>0</v>
      </c>
      <c r="E269" s="247">
        <v>0</v>
      </c>
      <c r="F269" s="247">
        <v>0</v>
      </c>
      <c r="G269" s="247">
        <v>0</v>
      </c>
      <c r="H269" s="247">
        <v>0</v>
      </c>
      <c r="I269" s="247">
        <v>0</v>
      </c>
      <c r="J269" s="247">
        <v>0</v>
      </c>
      <c r="K269" s="247">
        <v>0</v>
      </c>
      <c r="L269" s="247">
        <v>0</v>
      </c>
      <c r="M269" s="247">
        <v>0</v>
      </c>
      <c r="N269" s="247">
        <v>0</v>
      </c>
      <c r="O269" s="247">
        <v>0</v>
      </c>
      <c r="P269" s="247">
        <v>0</v>
      </c>
      <c r="Q269" s="247">
        <v>0</v>
      </c>
      <c r="R269" s="247">
        <v>0</v>
      </c>
      <c r="S269" s="247">
        <v>0</v>
      </c>
      <c r="T269" s="247">
        <v>0</v>
      </c>
      <c r="U269" s="247">
        <v>0</v>
      </c>
      <c r="V269" s="247">
        <v>0</v>
      </c>
      <c r="W269" s="247">
        <v>0</v>
      </c>
      <c r="X269" s="247">
        <v>0</v>
      </c>
      <c r="Y269" s="248">
        <v>0</v>
      </c>
    </row>
    <row r="270" spans="1:25" s="202" customFormat="1" hidden="1" outlineLevel="1" x14ac:dyDescent="0.2">
      <c r="A270" s="229" t="s">
        <v>4</v>
      </c>
      <c r="B270" s="247">
        <v>0</v>
      </c>
      <c r="C270" s="247">
        <v>0</v>
      </c>
      <c r="D270" s="247">
        <v>0</v>
      </c>
      <c r="E270" s="247">
        <v>0</v>
      </c>
      <c r="F270" s="247">
        <v>0</v>
      </c>
      <c r="G270" s="247">
        <v>0</v>
      </c>
      <c r="H270" s="247">
        <v>0</v>
      </c>
      <c r="I270" s="247">
        <v>0</v>
      </c>
      <c r="J270" s="247">
        <v>0</v>
      </c>
      <c r="K270" s="247">
        <v>0</v>
      </c>
      <c r="L270" s="247">
        <v>0</v>
      </c>
      <c r="M270" s="247">
        <v>0</v>
      </c>
      <c r="N270" s="247">
        <v>0</v>
      </c>
      <c r="O270" s="247">
        <v>0</v>
      </c>
      <c r="P270" s="247">
        <v>0</v>
      </c>
      <c r="Q270" s="247">
        <v>0</v>
      </c>
      <c r="R270" s="247">
        <v>0</v>
      </c>
      <c r="S270" s="247">
        <v>0</v>
      </c>
      <c r="T270" s="247">
        <v>0</v>
      </c>
      <c r="U270" s="247">
        <v>0</v>
      </c>
      <c r="V270" s="247">
        <v>0</v>
      </c>
      <c r="W270" s="247">
        <v>0</v>
      </c>
      <c r="X270" s="247">
        <v>0</v>
      </c>
      <c r="Y270" s="248">
        <v>0</v>
      </c>
    </row>
    <row r="271" spans="1:25" s="202" customFormat="1" ht="15" hidden="1" outlineLevel="1" thickBot="1" x14ac:dyDescent="0.25">
      <c r="A271" s="233" t="s">
        <v>103</v>
      </c>
      <c r="B271" s="249">
        <v>0</v>
      </c>
      <c r="C271" s="249">
        <v>0</v>
      </c>
      <c r="D271" s="249">
        <v>0</v>
      </c>
      <c r="E271" s="249">
        <v>0</v>
      </c>
      <c r="F271" s="249">
        <v>0</v>
      </c>
      <c r="G271" s="249">
        <v>0</v>
      </c>
      <c r="H271" s="249">
        <v>0</v>
      </c>
      <c r="I271" s="249">
        <v>0</v>
      </c>
      <c r="J271" s="249">
        <v>0</v>
      </c>
      <c r="K271" s="249">
        <v>0</v>
      </c>
      <c r="L271" s="249">
        <v>0</v>
      </c>
      <c r="M271" s="249">
        <v>0</v>
      </c>
      <c r="N271" s="249">
        <v>0</v>
      </c>
      <c r="O271" s="249">
        <v>0</v>
      </c>
      <c r="P271" s="249">
        <v>0</v>
      </c>
      <c r="Q271" s="249">
        <v>0</v>
      </c>
      <c r="R271" s="249">
        <v>0</v>
      </c>
      <c r="S271" s="249">
        <v>0</v>
      </c>
      <c r="T271" s="249">
        <v>0</v>
      </c>
      <c r="U271" s="249">
        <v>0</v>
      </c>
      <c r="V271" s="249">
        <v>0</v>
      </c>
      <c r="W271" s="249">
        <v>0</v>
      </c>
      <c r="X271" s="249">
        <v>0</v>
      </c>
      <c r="Y271" s="250">
        <v>0</v>
      </c>
    </row>
    <row r="272" spans="1:25" s="202" customFormat="1" hidden="1" collapsed="1" x14ac:dyDescent="0.2">
      <c r="A272" s="238">
        <v>13</v>
      </c>
      <c r="B272" s="245">
        <v>0</v>
      </c>
      <c r="C272" s="245">
        <v>0</v>
      </c>
      <c r="D272" s="245">
        <v>0</v>
      </c>
      <c r="E272" s="245">
        <v>0</v>
      </c>
      <c r="F272" s="245">
        <v>0</v>
      </c>
      <c r="G272" s="245">
        <v>0</v>
      </c>
      <c r="H272" s="245">
        <v>0</v>
      </c>
      <c r="I272" s="245">
        <v>0</v>
      </c>
      <c r="J272" s="245">
        <v>0</v>
      </c>
      <c r="K272" s="245">
        <v>0</v>
      </c>
      <c r="L272" s="245">
        <v>0</v>
      </c>
      <c r="M272" s="245">
        <v>0</v>
      </c>
      <c r="N272" s="245">
        <v>0</v>
      </c>
      <c r="O272" s="245">
        <v>0</v>
      </c>
      <c r="P272" s="245">
        <v>0</v>
      </c>
      <c r="Q272" s="245">
        <v>0</v>
      </c>
      <c r="R272" s="245">
        <v>0</v>
      </c>
      <c r="S272" s="245">
        <v>0</v>
      </c>
      <c r="T272" s="245">
        <v>0</v>
      </c>
      <c r="U272" s="245">
        <v>0</v>
      </c>
      <c r="V272" s="245">
        <v>0</v>
      </c>
      <c r="W272" s="245">
        <v>0</v>
      </c>
      <c r="X272" s="245">
        <v>0</v>
      </c>
      <c r="Y272" s="246">
        <v>0</v>
      </c>
    </row>
    <row r="273" spans="1:25" s="202" customFormat="1" ht="38.25" hidden="1" outlineLevel="1" x14ac:dyDescent="0.2">
      <c r="A273" s="229" t="s">
        <v>157</v>
      </c>
      <c r="B273" s="247">
        <v>0</v>
      </c>
      <c r="C273" s="247">
        <v>0</v>
      </c>
      <c r="D273" s="247">
        <v>0</v>
      </c>
      <c r="E273" s="247">
        <v>0</v>
      </c>
      <c r="F273" s="247">
        <v>0</v>
      </c>
      <c r="G273" s="247">
        <v>0</v>
      </c>
      <c r="H273" s="247">
        <v>0</v>
      </c>
      <c r="I273" s="247">
        <v>0</v>
      </c>
      <c r="J273" s="247">
        <v>0</v>
      </c>
      <c r="K273" s="247">
        <v>0</v>
      </c>
      <c r="L273" s="247">
        <v>0</v>
      </c>
      <c r="M273" s="247">
        <v>0</v>
      </c>
      <c r="N273" s="247">
        <v>0</v>
      </c>
      <c r="O273" s="247">
        <v>0</v>
      </c>
      <c r="P273" s="247">
        <v>0</v>
      </c>
      <c r="Q273" s="247">
        <v>0</v>
      </c>
      <c r="R273" s="247">
        <v>0</v>
      </c>
      <c r="S273" s="247">
        <v>0</v>
      </c>
      <c r="T273" s="247">
        <v>0</v>
      </c>
      <c r="U273" s="247">
        <v>0</v>
      </c>
      <c r="V273" s="247">
        <v>0</v>
      </c>
      <c r="W273" s="247">
        <v>0</v>
      </c>
      <c r="X273" s="247">
        <v>0</v>
      </c>
      <c r="Y273" s="248">
        <v>0</v>
      </c>
    </row>
    <row r="274" spans="1:25" s="202" customFormat="1" ht="38.25" hidden="1" outlineLevel="1" x14ac:dyDescent="0.2">
      <c r="A274" s="229" t="s">
        <v>70</v>
      </c>
      <c r="B274" s="247">
        <v>0</v>
      </c>
      <c r="C274" s="247">
        <v>0</v>
      </c>
      <c r="D274" s="247">
        <v>0</v>
      </c>
      <c r="E274" s="247">
        <v>0</v>
      </c>
      <c r="F274" s="247">
        <v>0</v>
      </c>
      <c r="G274" s="247">
        <v>0</v>
      </c>
      <c r="H274" s="247">
        <v>0</v>
      </c>
      <c r="I274" s="247">
        <v>0</v>
      </c>
      <c r="J274" s="247">
        <v>0</v>
      </c>
      <c r="K274" s="247">
        <v>0</v>
      </c>
      <c r="L274" s="247">
        <v>0</v>
      </c>
      <c r="M274" s="247">
        <v>0</v>
      </c>
      <c r="N274" s="247">
        <v>0</v>
      </c>
      <c r="O274" s="247">
        <v>0</v>
      </c>
      <c r="P274" s="247">
        <v>0</v>
      </c>
      <c r="Q274" s="247">
        <v>0</v>
      </c>
      <c r="R274" s="247">
        <v>0</v>
      </c>
      <c r="S274" s="247">
        <v>0</v>
      </c>
      <c r="T274" s="247">
        <v>0</v>
      </c>
      <c r="U274" s="247">
        <v>0</v>
      </c>
      <c r="V274" s="247">
        <v>0</v>
      </c>
      <c r="W274" s="247">
        <v>0</v>
      </c>
      <c r="X274" s="247">
        <v>0</v>
      </c>
      <c r="Y274" s="248">
        <v>0</v>
      </c>
    </row>
    <row r="275" spans="1:25" s="202" customFormat="1" hidden="1" outlineLevel="1" x14ac:dyDescent="0.2">
      <c r="A275" s="229" t="s">
        <v>3</v>
      </c>
      <c r="B275" s="247">
        <v>0</v>
      </c>
      <c r="C275" s="247">
        <v>0</v>
      </c>
      <c r="D275" s="247">
        <v>0</v>
      </c>
      <c r="E275" s="247">
        <v>0</v>
      </c>
      <c r="F275" s="247">
        <v>0</v>
      </c>
      <c r="G275" s="247">
        <v>0</v>
      </c>
      <c r="H275" s="247">
        <v>0</v>
      </c>
      <c r="I275" s="247">
        <v>0</v>
      </c>
      <c r="J275" s="247">
        <v>0</v>
      </c>
      <c r="K275" s="247">
        <v>0</v>
      </c>
      <c r="L275" s="247">
        <v>0</v>
      </c>
      <c r="M275" s="247">
        <v>0</v>
      </c>
      <c r="N275" s="247">
        <v>0</v>
      </c>
      <c r="O275" s="247">
        <v>0</v>
      </c>
      <c r="P275" s="247">
        <v>0</v>
      </c>
      <c r="Q275" s="247">
        <v>0</v>
      </c>
      <c r="R275" s="247">
        <v>0</v>
      </c>
      <c r="S275" s="247">
        <v>0</v>
      </c>
      <c r="T275" s="247">
        <v>0</v>
      </c>
      <c r="U275" s="247">
        <v>0</v>
      </c>
      <c r="V275" s="247">
        <v>0</v>
      </c>
      <c r="W275" s="247">
        <v>0</v>
      </c>
      <c r="X275" s="247">
        <v>0</v>
      </c>
      <c r="Y275" s="248">
        <v>0</v>
      </c>
    </row>
    <row r="276" spans="1:25" s="202" customFormat="1" hidden="1" outlineLevel="1" x14ac:dyDescent="0.2">
      <c r="A276" s="229" t="s">
        <v>4</v>
      </c>
      <c r="B276" s="247">
        <v>0</v>
      </c>
      <c r="C276" s="247">
        <v>0</v>
      </c>
      <c r="D276" s="247">
        <v>0</v>
      </c>
      <c r="E276" s="247">
        <v>0</v>
      </c>
      <c r="F276" s="247">
        <v>0</v>
      </c>
      <c r="G276" s="247">
        <v>0</v>
      </c>
      <c r="H276" s="247">
        <v>0</v>
      </c>
      <c r="I276" s="247">
        <v>0</v>
      </c>
      <c r="J276" s="247">
        <v>0</v>
      </c>
      <c r="K276" s="247">
        <v>0</v>
      </c>
      <c r="L276" s="247">
        <v>0</v>
      </c>
      <c r="M276" s="247">
        <v>0</v>
      </c>
      <c r="N276" s="247">
        <v>0</v>
      </c>
      <c r="O276" s="247">
        <v>0</v>
      </c>
      <c r="P276" s="247">
        <v>0</v>
      </c>
      <c r="Q276" s="247">
        <v>0</v>
      </c>
      <c r="R276" s="247">
        <v>0</v>
      </c>
      <c r="S276" s="247">
        <v>0</v>
      </c>
      <c r="T276" s="247">
        <v>0</v>
      </c>
      <c r="U276" s="247">
        <v>0</v>
      </c>
      <c r="V276" s="247">
        <v>0</v>
      </c>
      <c r="W276" s="247">
        <v>0</v>
      </c>
      <c r="X276" s="247">
        <v>0</v>
      </c>
      <c r="Y276" s="248">
        <v>0</v>
      </c>
    </row>
    <row r="277" spans="1:25" s="202" customFormat="1" ht="15" hidden="1" outlineLevel="1" thickBot="1" x14ac:dyDescent="0.25">
      <c r="A277" s="233" t="s">
        <v>103</v>
      </c>
      <c r="B277" s="249">
        <v>0</v>
      </c>
      <c r="C277" s="249">
        <v>0</v>
      </c>
      <c r="D277" s="249">
        <v>0</v>
      </c>
      <c r="E277" s="249">
        <v>0</v>
      </c>
      <c r="F277" s="249">
        <v>0</v>
      </c>
      <c r="G277" s="249">
        <v>0</v>
      </c>
      <c r="H277" s="249">
        <v>0</v>
      </c>
      <c r="I277" s="249">
        <v>0</v>
      </c>
      <c r="J277" s="249">
        <v>0</v>
      </c>
      <c r="K277" s="249">
        <v>0</v>
      </c>
      <c r="L277" s="249">
        <v>0</v>
      </c>
      <c r="M277" s="249">
        <v>0</v>
      </c>
      <c r="N277" s="249">
        <v>0</v>
      </c>
      <c r="O277" s="249">
        <v>0</v>
      </c>
      <c r="P277" s="249">
        <v>0</v>
      </c>
      <c r="Q277" s="249">
        <v>0</v>
      </c>
      <c r="R277" s="249">
        <v>0</v>
      </c>
      <c r="S277" s="249">
        <v>0</v>
      </c>
      <c r="T277" s="249">
        <v>0</v>
      </c>
      <c r="U277" s="249">
        <v>0</v>
      </c>
      <c r="V277" s="249">
        <v>0</v>
      </c>
      <c r="W277" s="249">
        <v>0</v>
      </c>
      <c r="X277" s="249">
        <v>0</v>
      </c>
      <c r="Y277" s="250">
        <v>0</v>
      </c>
    </row>
    <row r="278" spans="1:25" s="202" customFormat="1" hidden="1" collapsed="1" x14ac:dyDescent="0.2">
      <c r="A278" s="238">
        <v>14</v>
      </c>
      <c r="B278" s="245">
        <v>0</v>
      </c>
      <c r="C278" s="245">
        <v>0</v>
      </c>
      <c r="D278" s="245">
        <v>0</v>
      </c>
      <c r="E278" s="245">
        <v>0</v>
      </c>
      <c r="F278" s="245">
        <v>0</v>
      </c>
      <c r="G278" s="245">
        <v>0</v>
      </c>
      <c r="H278" s="245">
        <v>0</v>
      </c>
      <c r="I278" s="245">
        <v>0</v>
      </c>
      <c r="J278" s="245">
        <v>0</v>
      </c>
      <c r="K278" s="245">
        <v>0</v>
      </c>
      <c r="L278" s="245">
        <v>0</v>
      </c>
      <c r="M278" s="245">
        <v>0</v>
      </c>
      <c r="N278" s="245">
        <v>0</v>
      </c>
      <c r="O278" s="245">
        <v>0</v>
      </c>
      <c r="P278" s="245">
        <v>0</v>
      </c>
      <c r="Q278" s="245">
        <v>0</v>
      </c>
      <c r="R278" s="245">
        <v>0</v>
      </c>
      <c r="S278" s="245">
        <v>0</v>
      </c>
      <c r="T278" s="245">
        <v>0</v>
      </c>
      <c r="U278" s="245">
        <v>0</v>
      </c>
      <c r="V278" s="245">
        <v>0</v>
      </c>
      <c r="W278" s="245">
        <v>0</v>
      </c>
      <c r="X278" s="245">
        <v>0</v>
      </c>
      <c r="Y278" s="246">
        <v>0</v>
      </c>
    </row>
    <row r="279" spans="1:25" s="202" customFormat="1" ht="38.25" hidden="1" outlineLevel="1" x14ac:dyDescent="0.2">
      <c r="A279" s="229" t="s">
        <v>157</v>
      </c>
      <c r="B279" s="247">
        <v>0</v>
      </c>
      <c r="C279" s="247">
        <v>0</v>
      </c>
      <c r="D279" s="247">
        <v>0</v>
      </c>
      <c r="E279" s="247">
        <v>0</v>
      </c>
      <c r="F279" s="247">
        <v>0</v>
      </c>
      <c r="G279" s="247">
        <v>0</v>
      </c>
      <c r="H279" s="247">
        <v>0</v>
      </c>
      <c r="I279" s="247">
        <v>0</v>
      </c>
      <c r="J279" s="247">
        <v>0</v>
      </c>
      <c r="K279" s="247">
        <v>0</v>
      </c>
      <c r="L279" s="247">
        <v>0</v>
      </c>
      <c r="M279" s="247">
        <v>0</v>
      </c>
      <c r="N279" s="247">
        <v>0</v>
      </c>
      <c r="O279" s="247">
        <v>0</v>
      </c>
      <c r="P279" s="247">
        <v>0</v>
      </c>
      <c r="Q279" s="247">
        <v>0</v>
      </c>
      <c r="R279" s="247">
        <v>0</v>
      </c>
      <c r="S279" s="247">
        <v>0</v>
      </c>
      <c r="T279" s="247">
        <v>0</v>
      </c>
      <c r="U279" s="247">
        <v>0</v>
      </c>
      <c r="V279" s="247">
        <v>0</v>
      </c>
      <c r="W279" s="247">
        <v>0</v>
      </c>
      <c r="X279" s="247">
        <v>0</v>
      </c>
      <c r="Y279" s="248">
        <v>0</v>
      </c>
    </row>
    <row r="280" spans="1:25" s="202" customFormat="1" ht="38.25" hidden="1" outlineLevel="1" x14ac:dyDescent="0.2">
      <c r="A280" s="229" t="s">
        <v>70</v>
      </c>
      <c r="B280" s="247">
        <v>0</v>
      </c>
      <c r="C280" s="247">
        <v>0</v>
      </c>
      <c r="D280" s="247">
        <v>0</v>
      </c>
      <c r="E280" s="247">
        <v>0</v>
      </c>
      <c r="F280" s="247">
        <v>0</v>
      </c>
      <c r="G280" s="247">
        <v>0</v>
      </c>
      <c r="H280" s="247">
        <v>0</v>
      </c>
      <c r="I280" s="247">
        <v>0</v>
      </c>
      <c r="J280" s="247">
        <v>0</v>
      </c>
      <c r="K280" s="247">
        <v>0</v>
      </c>
      <c r="L280" s="247">
        <v>0</v>
      </c>
      <c r="M280" s="247">
        <v>0</v>
      </c>
      <c r="N280" s="247">
        <v>0</v>
      </c>
      <c r="O280" s="247">
        <v>0</v>
      </c>
      <c r="P280" s="247">
        <v>0</v>
      </c>
      <c r="Q280" s="247">
        <v>0</v>
      </c>
      <c r="R280" s="247">
        <v>0</v>
      </c>
      <c r="S280" s="247">
        <v>0</v>
      </c>
      <c r="T280" s="247">
        <v>0</v>
      </c>
      <c r="U280" s="247">
        <v>0</v>
      </c>
      <c r="V280" s="247">
        <v>0</v>
      </c>
      <c r="W280" s="247">
        <v>0</v>
      </c>
      <c r="X280" s="247">
        <v>0</v>
      </c>
      <c r="Y280" s="248">
        <v>0</v>
      </c>
    </row>
    <row r="281" spans="1:25" s="202" customFormat="1" hidden="1" outlineLevel="1" x14ac:dyDescent="0.2">
      <c r="A281" s="229" t="s">
        <v>3</v>
      </c>
      <c r="B281" s="247">
        <v>0</v>
      </c>
      <c r="C281" s="247">
        <v>0</v>
      </c>
      <c r="D281" s="247">
        <v>0</v>
      </c>
      <c r="E281" s="247">
        <v>0</v>
      </c>
      <c r="F281" s="247">
        <v>0</v>
      </c>
      <c r="G281" s="247">
        <v>0</v>
      </c>
      <c r="H281" s="247">
        <v>0</v>
      </c>
      <c r="I281" s="247">
        <v>0</v>
      </c>
      <c r="J281" s="247">
        <v>0</v>
      </c>
      <c r="K281" s="247">
        <v>0</v>
      </c>
      <c r="L281" s="247">
        <v>0</v>
      </c>
      <c r="M281" s="247">
        <v>0</v>
      </c>
      <c r="N281" s="247">
        <v>0</v>
      </c>
      <c r="O281" s="247">
        <v>0</v>
      </c>
      <c r="P281" s="247">
        <v>0</v>
      </c>
      <c r="Q281" s="247">
        <v>0</v>
      </c>
      <c r="R281" s="247">
        <v>0</v>
      </c>
      <c r="S281" s="247">
        <v>0</v>
      </c>
      <c r="T281" s="247">
        <v>0</v>
      </c>
      <c r="U281" s="247">
        <v>0</v>
      </c>
      <c r="V281" s="247">
        <v>0</v>
      </c>
      <c r="W281" s="247">
        <v>0</v>
      </c>
      <c r="X281" s="247">
        <v>0</v>
      </c>
      <c r="Y281" s="248">
        <v>0</v>
      </c>
    </row>
    <row r="282" spans="1:25" s="202" customFormat="1" hidden="1" outlineLevel="1" x14ac:dyDescent="0.2">
      <c r="A282" s="229" t="s">
        <v>4</v>
      </c>
      <c r="B282" s="247">
        <v>0</v>
      </c>
      <c r="C282" s="247">
        <v>0</v>
      </c>
      <c r="D282" s="247">
        <v>0</v>
      </c>
      <c r="E282" s="247">
        <v>0</v>
      </c>
      <c r="F282" s="247">
        <v>0</v>
      </c>
      <c r="G282" s="247">
        <v>0</v>
      </c>
      <c r="H282" s="247">
        <v>0</v>
      </c>
      <c r="I282" s="247">
        <v>0</v>
      </c>
      <c r="J282" s="247">
        <v>0</v>
      </c>
      <c r="K282" s="247">
        <v>0</v>
      </c>
      <c r="L282" s="247">
        <v>0</v>
      </c>
      <c r="M282" s="247">
        <v>0</v>
      </c>
      <c r="N282" s="247">
        <v>0</v>
      </c>
      <c r="O282" s="247">
        <v>0</v>
      </c>
      <c r="P282" s="247">
        <v>0</v>
      </c>
      <c r="Q282" s="247">
        <v>0</v>
      </c>
      <c r="R282" s="247">
        <v>0</v>
      </c>
      <c r="S282" s="247">
        <v>0</v>
      </c>
      <c r="T282" s="247">
        <v>0</v>
      </c>
      <c r="U282" s="247">
        <v>0</v>
      </c>
      <c r="V282" s="247">
        <v>0</v>
      </c>
      <c r="W282" s="247">
        <v>0</v>
      </c>
      <c r="X282" s="247">
        <v>0</v>
      </c>
      <c r="Y282" s="248">
        <v>0</v>
      </c>
    </row>
    <row r="283" spans="1:25" s="202" customFormat="1" ht="15" hidden="1" outlineLevel="1" thickBot="1" x14ac:dyDescent="0.25">
      <c r="A283" s="233" t="s">
        <v>103</v>
      </c>
      <c r="B283" s="249">
        <v>0</v>
      </c>
      <c r="C283" s="249">
        <v>0</v>
      </c>
      <c r="D283" s="249">
        <v>0</v>
      </c>
      <c r="E283" s="249">
        <v>0</v>
      </c>
      <c r="F283" s="249">
        <v>0</v>
      </c>
      <c r="G283" s="249">
        <v>0</v>
      </c>
      <c r="H283" s="249">
        <v>0</v>
      </c>
      <c r="I283" s="249">
        <v>0</v>
      </c>
      <c r="J283" s="249">
        <v>0</v>
      </c>
      <c r="K283" s="249">
        <v>0</v>
      </c>
      <c r="L283" s="249">
        <v>0</v>
      </c>
      <c r="M283" s="249">
        <v>0</v>
      </c>
      <c r="N283" s="249">
        <v>0</v>
      </c>
      <c r="O283" s="249">
        <v>0</v>
      </c>
      <c r="P283" s="249">
        <v>0</v>
      </c>
      <c r="Q283" s="249">
        <v>0</v>
      </c>
      <c r="R283" s="249">
        <v>0</v>
      </c>
      <c r="S283" s="249">
        <v>0</v>
      </c>
      <c r="T283" s="249">
        <v>0</v>
      </c>
      <c r="U283" s="249">
        <v>0</v>
      </c>
      <c r="V283" s="249">
        <v>0</v>
      </c>
      <c r="W283" s="249">
        <v>0</v>
      </c>
      <c r="X283" s="249">
        <v>0</v>
      </c>
      <c r="Y283" s="250">
        <v>0</v>
      </c>
    </row>
    <row r="284" spans="1:25" s="202" customFormat="1" hidden="1" collapsed="1" x14ac:dyDescent="0.2">
      <c r="A284" s="238">
        <v>15</v>
      </c>
      <c r="B284" s="245">
        <v>0</v>
      </c>
      <c r="C284" s="245">
        <v>0</v>
      </c>
      <c r="D284" s="245">
        <v>0</v>
      </c>
      <c r="E284" s="245">
        <v>0</v>
      </c>
      <c r="F284" s="245">
        <v>0</v>
      </c>
      <c r="G284" s="245">
        <v>0</v>
      </c>
      <c r="H284" s="245">
        <v>0</v>
      </c>
      <c r="I284" s="245">
        <v>0</v>
      </c>
      <c r="J284" s="245">
        <v>0</v>
      </c>
      <c r="K284" s="245">
        <v>0</v>
      </c>
      <c r="L284" s="245">
        <v>0</v>
      </c>
      <c r="M284" s="245">
        <v>0</v>
      </c>
      <c r="N284" s="245">
        <v>0</v>
      </c>
      <c r="O284" s="245">
        <v>0</v>
      </c>
      <c r="P284" s="245">
        <v>0</v>
      </c>
      <c r="Q284" s="245">
        <v>0</v>
      </c>
      <c r="R284" s="245">
        <v>0</v>
      </c>
      <c r="S284" s="245">
        <v>0</v>
      </c>
      <c r="T284" s="245">
        <v>0</v>
      </c>
      <c r="U284" s="245">
        <v>0</v>
      </c>
      <c r="V284" s="245">
        <v>0</v>
      </c>
      <c r="W284" s="245">
        <v>0</v>
      </c>
      <c r="X284" s="245">
        <v>0</v>
      </c>
      <c r="Y284" s="246">
        <v>0</v>
      </c>
    </row>
    <row r="285" spans="1:25" s="202" customFormat="1" ht="38.25" hidden="1" outlineLevel="1" x14ac:dyDescent="0.2">
      <c r="A285" s="229" t="s">
        <v>157</v>
      </c>
      <c r="B285" s="247">
        <v>0</v>
      </c>
      <c r="C285" s="247">
        <v>0</v>
      </c>
      <c r="D285" s="247">
        <v>0</v>
      </c>
      <c r="E285" s="247">
        <v>0</v>
      </c>
      <c r="F285" s="247">
        <v>0</v>
      </c>
      <c r="G285" s="247">
        <v>0</v>
      </c>
      <c r="H285" s="247">
        <v>0</v>
      </c>
      <c r="I285" s="247">
        <v>0</v>
      </c>
      <c r="J285" s="247">
        <v>0</v>
      </c>
      <c r="K285" s="247">
        <v>0</v>
      </c>
      <c r="L285" s="247">
        <v>0</v>
      </c>
      <c r="M285" s="247">
        <v>0</v>
      </c>
      <c r="N285" s="247">
        <v>0</v>
      </c>
      <c r="O285" s="247">
        <v>0</v>
      </c>
      <c r="P285" s="247">
        <v>0</v>
      </c>
      <c r="Q285" s="247">
        <v>0</v>
      </c>
      <c r="R285" s="247">
        <v>0</v>
      </c>
      <c r="S285" s="247">
        <v>0</v>
      </c>
      <c r="T285" s="247">
        <v>0</v>
      </c>
      <c r="U285" s="247">
        <v>0</v>
      </c>
      <c r="V285" s="247">
        <v>0</v>
      </c>
      <c r="W285" s="247">
        <v>0</v>
      </c>
      <c r="X285" s="247">
        <v>0</v>
      </c>
      <c r="Y285" s="248">
        <v>0</v>
      </c>
    </row>
    <row r="286" spans="1:25" s="202" customFormat="1" ht="38.25" hidden="1" outlineLevel="1" x14ac:dyDescent="0.2">
      <c r="A286" s="229" t="s">
        <v>70</v>
      </c>
      <c r="B286" s="247">
        <v>0</v>
      </c>
      <c r="C286" s="247">
        <v>0</v>
      </c>
      <c r="D286" s="247">
        <v>0</v>
      </c>
      <c r="E286" s="247">
        <v>0</v>
      </c>
      <c r="F286" s="247">
        <v>0</v>
      </c>
      <c r="G286" s="247">
        <v>0</v>
      </c>
      <c r="H286" s="247">
        <v>0</v>
      </c>
      <c r="I286" s="247">
        <v>0</v>
      </c>
      <c r="J286" s="247">
        <v>0</v>
      </c>
      <c r="K286" s="247">
        <v>0</v>
      </c>
      <c r="L286" s="247">
        <v>0</v>
      </c>
      <c r="M286" s="247">
        <v>0</v>
      </c>
      <c r="N286" s="247">
        <v>0</v>
      </c>
      <c r="O286" s="247">
        <v>0</v>
      </c>
      <c r="P286" s="247">
        <v>0</v>
      </c>
      <c r="Q286" s="247">
        <v>0</v>
      </c>
      <c r="R286" s="247">
        <v>0</v>
      </c>
      <c r="S286" s="247">
        <v>0</v>
      </c>
      <c r="T286" s="247">
        <v>0</v>
      </c>
      <c r="U286" s="247">
        <v>0</v>
      </c>
      <c r="V286" s="247">
        <v>0</v>
      </c>
      <c r="W286" s="247">
        <v>0</v>
      </c>
      <c r="X286" s="247">
        <v>0</v>
      </c>
      <c r="Y286" s="248">
        <v>0</v>
      </c>
    </row>
    <row r="287" spans="1:25" s="202" customFormat="1" hidden="1" outlineLevel="1" x14ac:dyDescent="0.2">
      <c r="A287" s="229" t="s">
        <v>3</v>
      </c>
      <c r="B287" s="247">
        <v>0</v>
      </c>
      <c r="C287" s="247">
        <v>0</v>
      </c>
      <c r="D287" s="247">
        <v>0</v>
      </c>
      <c r="E287" s="247">
        <v>0</v>
      </c>
      <c r="F287" s="247">
        <v>0</v>
      </c>
      <c r="G287" s="247">
        <v>0</v>
      </c>
      <c r="H287" s="247">
        <v>0</v>
      </c>
      <c r="I287" s="247">
        <v>0</v>
      </c>
      <c r="J287" s="247">
        <v>0</v>
      </c>
      <c r="K287" s="247">
        <v>0</v>
      </c>
      <c r="L287" s="247">
        <v>0</v>
      </c>
      <c r="M287" s="247">
        <v>0</v>
      </c>
      <c r="N287" s="247">
        <v>0</v>
      </c>
      <c r="O287" s="247">
        <v>0</v>
      </c>
      <c r="P287" s="247">
        <v>0</v>
      </c>
      <c r="Q287" s="247">
        <v>0</v>
      </c>
      <c r="R287" s="247">
        <v>0</v>
      </c>
      <c r="S287" s="247">
        <v>0</v>
      </c>
      <c r="T287" s="247">
        <v>0</v>
      </c>
      <c r="U287" s="247">
        <v>0</v>
      </c>
      <c r="V287" s="247">
        <v>0</v>
      </c>
      <c r="W287" s="247">
        <v>0</v>
      </c>
      <c r="X287" s="247">
        <v>0</v>
      </c>
      <c r="Y287" s="248">
        <v>0</v>
      </c>
    </row>
    <row r="288" spans="1:25" s="202" customFormat="1" hidden="1" outlineLevel="1" x14ac:dyDescent="0.2">
      <c r="A288" s="229" t="s">
        <v>4</v>
      </c>
      <c r="B288" s="247">
        <v>0</v>
      </c>
      <c r="C288" s="247">
        <v>0</v>
      </c>
      <c r="D288" s="247">
        <v>0</v>
      </c>
      <c r="E288" s="247">
        <v>0</v>
      </c>
      <c r="F288" s="247">
        <v>0</v>
      </c>
      <c r="G288" s="247">
        <v>0</v>
      </c>
      <c r="H288" s="247">
        <v>0</v>
      </c>
      <c r="I288" s="247">
        <v>0</v>
      </c>
      <c r="J288" s="247">
        <v>0</v>
      </c>
      <c r="K288" s="247">
        <v>0</v>
      </c>
      <c r="L288" s="247">
        <v>0</v>
      </c>
      <c r="M288" s="247">
        <v>0</v>
      </c>
      <c r="N288" s="247">
        <v>0</v>
      </c>
      <c r="O288" s="247">
        <v>0</v>
      </c>
      <c r="P288" s="247">
        <v>0</v>
      </c>
      <c r="Q288" s="247">
        <v>0</v>
      </c>
      <c r="R288" s="247">
        <v>0</v>
      </c>
      <c r="S288" s="247">
        <v>0</v>
      </c>
      <c r="T288" s="247">
        <v>0</v>
      </c>
      <c r="U288" s="247">
        <v>0</v>
      </c>
      <c r="V288" s="247">
        <v>0</v>
      </c>
      <c r="W288" s="247">
        <v>0</v>
      </c>
      <c r="X288" s="247">
        <v>0</v>
      </c>
      <c r="Y288" s="248">
        <v>0</v>
      </c>
    </row>
    <row r="289" spans="1:25" s="202" customFormat="1" ht="15" hidden="1" outlineLevel="1" thickBot="1" x14ac:dyDescent="0.25">
      <c r="A289" s="233" t="s">
        <v>103</v>
      </c>
      <c r="B289" s="249">
        <v>0</v>
      </c>
      <c r="C289" s="249">
        <v>0</v>
      </c>
      <c r="D289" s="249">
        <v>0</v>
      </c>
      <c r="E289" s="249">
        <v>0</v>
      </c>
      <c r="F289" s="249">
        <v>0</v>
      </c>
      <c r="G289" s="249">
        <v>0</v>
      </c>
      <c r="H289" s="249">
        <v>0</v>
      </c>
      <c r="I289" s="249">
        <v>0</v>
      </c>
      <c r="J289" s="249">
        <v>0</v>
      </c>
      <c r="K289" s="249">
        <v>0</v>
      </c>
      <c r="L289" s="249">
        <v>0</v>
      </c>
      <c r="M289" s="249">
        <v>0</v>
      </c>
      <c r="N289" s="249">
        <v>0</v>
      </c>
      <c r="O289" s="249">
        <v>0</v>
      </c>
      <c r="P289" s="249">
        <v>0</v>
      </c>
      <c r="Q289" s="249">
        <v>0</v>
      </c>
      <c r="R289" s="249">
        <v>0</v>
      </c>
      <c r="S289" s="249">
        <v>0</v>
      </c>
      <c r="T289" s="249">
        <v>0</v>
      </c>
      <c r="U289" s="249">
        <v>0</v>
      </c>
      <c r="V289" s="249">
        <v>0</v>
      </c>
      <c r="W289" s="249">
        <v>0</v>
      </c>
      <c r="X289" s="249">
        <v>0</v>
      </c>
      <c r="Y289" s="250">
        <v>0</v>
      </c>
    </row>
    <row r="290" spans="1:25" s="202" customFormat="1" hidden="1" collapsed="1" x14ac:dyDescent="0.2">
      <c r="A290" s="238">
        <v>16</v>
      </c>
      <c r="B290" s="245">
        <v>0</v>
      </c>
      <c r="C290" s="245">
        <v>0</v>
      </c>
      <c r="D290" s="245">
        <v>0</v>
      </c>
      <c r="E290" s="245">
        <v>0</v>
      </c>
      <c r="F290" s="245">
        <v>0</v>
      </c>
      <c r="G290" s="245">
        <v>0</v>
      </c>
      <c r="H290" s="245">
        <v>0</v>
      </c>
      <c r="I290" s="245">
        <v>0</v>
      </c>
      <c r="J290" s="245">
        <v>0</v>
      </c>
      <c r="K290" s="245">
        <v>0</v>
      </c>
      <c r="L290" s="245">
        <v>0</v>
      </c>
      <c r="M290" s="245">
        <v>0</v>
      </c>
      <c r="N290" s="245">
        <v>0</v>
      </c>
      <c r="O290" s="245">
        <v>0</v>
      </c>
      <c r="P290" s="245">
        <v>0</v>
      </c>
      <c r="Q290" s="245">
        <v>0</v>
      </c>
      <c r="R290" s="245">
        <v>0</v>
      </c>
      <c r="S290" s="245">
        <v>0</v>
      </c>
      <c r="T290" s="245">
        <v>0</v>
      </c>
      <c r="U290" s="245">
        <v>0</v>
      </c>
      <c r="V290" s="245">
        <v>0</v>
      </c>
      <c r="W290" s="245">
        <v>0</v>
      </c>
      <c r="X290" s="245">
        <v>0</v>
      </c>
      <c r="Y290" s="246">
        <v>0</v>
      </c>
    </row>
    <row r="291" spans="1:25" s="202" customFormat="1" ht="38.25" hidden="1" outlineLevel="1" x14ac:dyDescent="0.2">
      <c r="A291" s="229" t="s">
        <v>157</v>
      </c>
      <c r="B291" s="247">
        <v>0</v>
      </c>
      <c r="C291" s="247">
        <v>0</v>
      </c>
      <c r="D291" s="247">
        <v>0</v>
      </c>
      <c r="E291" s="247">
        <v>0</v>
      </c>
      <c r="F291" s="247">
        <v>0</v>
      </c>
      <c r="G291" s="247">
        <v>0</v>
      </c>
      <c r="H291" s="247">
        <v>0</v>
      </c>
      <c r="I291" s="247">
        <v>0</v>
      </c>
      <c r="J291" s="247">
        <v>0</v>
      </c>
      <c r="K291" s="247">
        <v>0</v>
      </c>
      <c r="L291" s="247">
        <v>0</v>
      </c>
      <c r="M291" s="247">
        <v>0</v>
      </c>
      <c r="N291" s="247">
        <v>0</v>
      </c>
      <c r="O291" s="247">
        <v>0</v>
      </c>
      <c r="P291" s="247">
        <v>0</v>
      </c>
      <c r="Q291" s="247">
        <v>0</v>
      </c>
      <c r="R291" s="247">
        <v>0</v>
      </c>
      <c r="S291" s="247">
        <v>0</v>
      </c>
      <c r="T291" s="247">
        <v>0</v>
      </c>
      <c r="U291" s="247">
        <v>0</v>
      </c>
      <c r="V291" s="247">
        <v>0</v>
      </c>
      <c r="W291" s="247">
        <v>0</v>
      </c>
      <c r="X291" s="247">
        <v>0</v>
      </c>
      <c r="Y291" s="248">
        <v>0</v>
      </c>
    </row>
    <row r="292" spans="1:25" s="202" customFormat="1" ht="38.25" hidden="1" outlineLevel="1" x14ac:dyDescent="0.2">
      <c r="A292" s="229" t="s">
        <v>70</v>
      </c>
      <c r="B292" s="247">
        <v>0</v>
      </c>
      <c r="C292" s="247">
        <v>0</v>
      </c>
      <c r="D292" s="247">
        <v>0</v>
      </c>
      <c r="E292" s="247">
        <v>0</v>
      </c>
      <c r="F292" s="247">
        <v>0</v>
      </c>
      <c r="G292" s="247">
        <v>0</v>
      </c>
      <c r="H292" s="247">
        <v>0</v>
      </c>
      <c r="I292" s="247">
        <v>0</v>
      </c>
      <c r="J292" s="247">
        <v>0</v>
      </c>
      <c r="K292" s="247">
        <v>0</v>
      </c>
      <c r="L292" s="247">
        <v>0</v>
      </c>
      <c r="M292" s="247">
        <v>0</v>
      </c>
      <c r="N292" s="247">
        <v>0</v>
      </c>
      <c r="O292" s="247">
        <v>0</v>
      </c>
      <c r="P292" s="247">
        <v>0</v>
      </c>
      <c r="Q292" s="247">
        <v>0</v>
      </c>
      <c r="R292" s="247">
        <v>0</v>
      </c>
      <c r="S292" s="247">
        <v>0</v>
      </c>
      <c r="T292" s="247">
        <v>0</v>
      </c>
      <c r="U292" s="247">
        <v>0</v>
      </c>
      <c r="V292" s="247">
        <v>0</v>
      </c>
      <c r="W292" s="247">
        <v>0</v>
      </c>
      <c r="X292" s="247">
        <v>0</v>
      </c>
      <c r="Y292" s="248">
        <v>0</v>
      </c>
    </row>
    <row r="293" spans="1:25" s="202" customFormat="1" hidden="1" outlineLevel="1" x14ac:dyDescent="0.2">
      <c r="A293" s="229" t="s">
        <v>3</v>
      </c>
      <c r="B293" s="247">
        <v>0</v>
      </c>
      <c r="C293" s="247">
        <v>0</v>
      </c>
      <c r="D293" s="247">
        <v>0</v>
      </c>
      <c r="E293" s="247">
        <v>0</v>
      </c>
      <c r="F293" s="247">
        <v>0</v>
      </c>
      <c r="G293" s="247">
        <v>0</v>
      </c>
      <c r="H293" s="247">
        <v>0</v>
      </c>
      <c r="I293" s="247">
        <v>0</v>
      </c>
      <c r="J293" s="247">
        <v>0</v>
      </c>
      <c r="K293" s="247">
        <v>0</v>
      </c>
      <c r="L293" s="247">
        <v>0</v>
      </c>
      <c r="M293" s="247">
        <v>0</v>
      </c>
      <c r="N293" s="247">
        <v>0</v>
      </c>
      <c r="O293" s="247">
        <v>0</v>
      </c>
      <c r="P293" s="247">
        <v>0</v>
      </c>
      <c r="Q293" s="247">
        <v>0</v>
      </c>
      <c r="R293" s="247">
        <v>0</v>
      </c>
      <c r="S293" s="247">
        <v>0</v>
      </c>
      <c r="T293" s="247">
        <v>0</v>
      </c>
      <c r="U293" s="247">
        <v>0</v>
      </c>
      <c r="V293" s="247">
        <v>0</v>
      </c>
      <c r="W293" s="247">
        <v>0</v>
      </c>
      <c r="X293" s="247">
        <v>0</v>
      </c>
      <c r="Y293" s="248">
        <v>0</v>
      </c>
    </row>
    <row r="294" spans="1:25" s="202" customFormat="1" hidden="1" outlineLevel="1" x14ac:dyDescent="0.2">
      <c r="A294" s="229" t="s">
        <v>4</v>
      </c>
      <c r="B294" s="247">
        <v>0</v>
      </c>
      <c r="C294" s="247">
        <v>0</v>
      </c>
      <c r="D294" s="247">
        <v>0</v>
      </c>
      <c r="E294" s="247">
        <v>0</v>
      </c>
      <c r="F294" s="247">
        <v>0</v>
      </c>
      <c r="G294" s="247">
        <v>0</v>
      </c>
      <c r="H294" s="247">
        <v>0</v>
      </c>
      <c r="I294" s="247">
        <v>0</v>
      </c>
      <c r="J294" s="247">
        <v>0</v>
      </c>
      <c r="K294" s="247">
        <v>0</v>
      </c>
      <c r="L294" s="247">
        <v>0</v>
      </c>
      <c r="M294" s="247">
        <v>0</v>
      </c>
      <c r="N294" s="247">
        <v>0</v>
      </c>
      <c r="O294" s="247">
        <v>0</v>
      </c>
      <c r="P294" s="247">
        <v>0</v>
      </c>
      <c r="Q294" s="247">
        <v>0</v>
      </c>
      <c r="R294" s="247">
        <v>0</v>
      </c>
      <c r="S294" s="247">
        <v>0</v>
      </c>
      <c r="T294" s="247">
        <v>0</v>
      </c>
      <c r="U294" s="247">
        <v>0</v>
      </c>
      <c r="V294" s="247">
        <v>0</v>
      </c>
      <c r="W294" s="247">
        <v>0</v>
      </c>
      <c r="X294" s="247">
        <v>0</v>
      </c>
      <c r="Y294" s="248">
        <v>0</v>
      </c>
    </row>
    <row r="295" spans="1:25" s="202" customFormat="1" ht="15" hidden="1" outlineLevel="1" thickBot="1" x14ac:dyDescent="0.25">
      <c r="A295" s="233" t="s">
        <v>103</v>
      </c>
      <c r="B295" s="249">
        <v>0</v>
      </c>
      <c r="C295" s="249">
        <v>0</v>
      </c>
      <c r="D295" s="249">
        <v>0</v>
      </c>
      <c r="E295" s="249">
        <v>0</v>
      </c>
      <c r="F295" s="249">
        <v>0</v>
      </c>
      <c r="G295" s="249">
        <v>0</v>
      </c>
      <c r="H295" s="249">
        <v>0</v>
      </c>
      <c r="I295" s="249">
        <v>0</v>
      </c>
      <c r="J295" s="249">
        <v>0</v>
      </c>
      <c r="K295" s="249">
        <v>0</v>
      </c>
      <c r="L295" s="249">
        <v>0</v>
      </c>
      <c r="M295" s="249">
        <v>0</v>
      </c>
      <c r="N295" s="249">
        <v>0</v>
      </c>
      <c r="O295" s="249">
        <v>0</v>
      </c>
      <c r="P295" s="249">
        <v>0</v>
      </c>
      <c r="Q295" s="249">
        <v>0</v>
      </c>
      <c r="R295" s="249">
        <v>0</v>
      </c>
      <c r="S295" s="249">
        <v>0</v>
      </c>
      <c r="T295" s="249">
        <v>0</v>
      </c>
      <c r="U295" s="249">
        <v>0</v>
      </c>
      <c r="V295" s="249">
        <v>0</v>
      </c>
      <c r="W295" s="249">
        <v>0</v>
      </c>
      <c r="X295" s="249">
        <v>0</v>
      </c>
      <c r="Y295" s="250">
        <v>0</v>
      </c>
    </row>
    <row r="296" spans="1:25" s="202" customFormat="1" hidden="1" collapsed="1" x14ac:dyDescent="0.2">
      <c r="A296" s="238">
        <v>17</v>
      </c>
      <c r="B296" s="245">
        <v>0</v>
      </c>
      <c r="C296" s="245">
        <v>0</v>
      </c>
      <c r="D296" s="245">
        <v>0</v>
      </c>
      <c r="E296" s="245">
        <v>0</v>
      </c>
      <c r="F296" s="245">
        <v>0</v>
      </c>
      <c r="G296" s="245">
        <v>0</v>
      </c>
      <c r="H296" s="245">
        <v>0</v>
      </c>
      <c r="I296" s="245">
        <v>0</v>
      </c>
      <c r="J296" s="245">
        <v>0</v>
      </c>
      <c r="K296" s="245">
        <v>0</v>
      </c>
      <c r="L296" s="245">
        <v>0</v>
      </c>
      <c r="M296" s="245">
        <v>0</v>
      </c>
      <c r="N296" s="245">
        <v>0</v>
      </c>
      <c r="O296" s="245">
        <v>0</v>
      </c>
      <c r="P296" s="245">
        <v>0</v>
      </c>
      <c r="Q296" s="245">
        <v>0</v>
      </c>
      <c r="R296" s="245">
        <v>0</v>
      </c>
      <c r="S296" s="245">
        <v>0</v>
      </c>
      <c r="T296" s="245">
        <v>0</v>
      </c>
      <c r="U296" s="245">
        <v>0</v>
      </c>
      <c r="V296" s="245">
        <v>0</v>
      </c>
      <c r="W296" s="245">
        <v>0</v>
      </c>
      <c r="X296" s="245">
        <v>0</v>
      </c>
      <c r="Y296" s="246">
        <v>0</v>
      </c>
    </row>
    <row r="297" spans="1:25" s="202" customFormat="1" ht="38.25" hidden="1" outlineLevel="1" x14ac:dyDescent="0.2">
      <c r="A297" s="229" t="s">
        <v>157</v>
      </c>
      <c r="B297" s="247">
        <v>0</v>
      </c>
      <c r="C297" s="247">
        <v>0</v>
      </c>
      <c r="D297" s="247">
        <v>0</v>
      </c>
      <c r="E297" s="247">
        <v>0</v>
      </c>
      <c r="F297" s="247">
        <v>0</v>
      </c>
      <c r="G297" s="247">
        <v>0</v>
      </c>
      <c r="H297" s="247">
        <v>0</v>
      </c>
      <c r="I297" s="247">
        <v>0</v>
      </c>
      <c r="J297" s="247">
        <v>0</v>
      </c>
      <c r="K297" s="247">
        <v>0</v>
      </c>
      <c r="L297" s="247">
        <v>0</v>
      </c>
      <c r="M297" s="247">
        <v>0</v>
      </c>
      <c r="N297" s="247">
        <v>0</v>
      </c>
      <c r="O297" s="247">
        <v>0</v>
      </c>
      <c r="P297" s="247">
        <v>0</v>
      </c>
      <c r="Q297" s="247">
        <v>0</v>
      </c>
      <c r="R297" s="247">
        <v>0</v>
      </c>
      <c r="S297" s="247">
        <v>0</v>
      </c>
      <c r="T297" s="247">
        <v>0</v>
      </c>
      <c r="U297" s="247">
        <v>0</v>
      </c>
      <c r="V297" s="247">
        <v>0</v>
      </c>
      <c r="W297" s="247">
        <v>0</v>
      </c>
      <c r="X297" s="247">
        <v>0</v>
      </c>
      <c r="Y297" s="248">
        <v>0</v>
      </c>
    </row>
    <row r="298" spans="1:25" s="202" customFormat="1" ht="38.25" hidden="1" outlineLevel="1" x14ac:dyDescent="0.2">
      <c r="A298" s="229" t="s">
        <v>70</v>
      </c>
      <c r="B298" s="247">
        <v>0</v>
      </c>
      <c r="C298" s="247">
        <v>0</v>
      </c>
      <c r="D298" s="247">
        <v>0</v>
      </c>
      <c r="E298" s="247">
        <v>0</v>
      </c>
      <c r="F298" s="247">
        <v>0</v>
      </c>
      <c r="G298" s="247">
        <v>0</v>
      </c>
      <c r="H298" s="247">
        <v>0</v>
      </c>
      <c r="I298" s="247">
        <v>0</v>
      </c>
      <c r="J298" s="247">
        <v>0</v>
      </c>
      <c r="K298" s="247">
        <v>0</v>
      </c>
      <c r="L298" s="247">
        <v>0</v>
      </c>
      <c r="M298" s="247">
        <v>0</v>
      </c>
      <c r="N298" s="247">
        <v>0</v>
      </c>
      <c r="O298" s="247">
        <v>0</v>
      </c>
      <c r="P298" s="247">
        <v>0</v>
      </c>
      <c r="Q298" s="247">
        <v>0</v>
      </c>
      <c r="R298" s="247">
        <v>0</v>
      </c>
      <c r="S298" s="247">
        <v>0</v>
      </c>
      <c r="T298" s="247">
        <v>0</v>
      </c>
      <c r="U298" s="247">
        <v>0</v>
      </c>
      <c r="V298" s="247">
        <v>0</v>
      </c>
      <c r="W298" s="247">
        <v>0</v>
      </c>
      <c r="X298" s="247">
        <v>0</v>
      </c>
      <c r="Y298" s="248">
        <v>0</v>
      </c>
    </row>
    <row r="299" spans="1:25" s="202" customFormat="1" hidden="1" outlineLevel="1" x14ac:dyDescent="0.2">
      <c r="A299" s="229" t="s">
        <v>3</v>
      </c>
      <c r="B299" s="247">
        <v>0</v>
      </c>
      <c r="C299" s="247">
        <v>0</v>
      </c>
      <c r="D299" s="247">
        <v>0</v>
      </c>
      <c r="E299" s="247">
        <v>0</v>
      </c>
      <c r="F299" s="247">
        <v>0</v>
      </c>
      <c r="G299" s="247">
        <v>0</v>
      </c>
      <c r="H299" s="247">
        <v>0</v>
      </c>
      <c r="I299" s="247">
        <v>0</v>
      </c>
      <c r="J299" s="247">
        <v>0</v>
      </c>
      <c r="K299" s="247">
        <v>0</v>
      </c>
      <c r="L299" s="247">
        <v>0</v>
      </c>
      <c r="M299" s="247">
        <v>0</v>
      </c>
      <c r="N299" s="247">
        <v>0</v>
      </c>
      <c r="O299" s="247">
        <v>0</v>
      </c>
      <c r="P299" s="247">
        <v>0</v>
      </c>
      <c r="Q299" s="247">
        <v>0</v>
      </c>
      <c r="R299" s="247">
        <v>0</v>
      </c>
      <c r="S299" s="247">
        <v>0</v>
      </c>
      <c r="T299" s="247">
        <v>0</v>
      </c>
      <c r="U299" s="247">
        <v>0</v>
      </c>
      <c r="V299" s="247">
        <v>0</v>
      </c>
      <c r="W299" s="247">
        <v>0</v>
      </c>
      <c r="X299" s="247">
        <v>0</v>
      </c>
      <c r="Y299" s="248">
        <v>0</v>
      </c>
    </row>
    <row r="300" spans="1:25" s="202" customFormat="1" hidden="1" outlineLevel="1" x14ac:dyDescent="0.2">
      <c r="A300" s="229" t="s">
        <v>4</v>
      </c>
      <c r="B300" s="247">
        <v>0</v>
      </c>
      <c r="C300" s="247">
        <v>0</v>
      </c>
      <c r="D300" s="247">
        <v>0</v>
      </c>
      <c r="E300" s="247">
        <v>0</v>
      </c>
      <c r="F300" s="247">
        <v>0</v>
      </c>
      <c r="G300" s="247">
        <v>0</v>
      </c>
      <c r="H300" s="247">
        <v>0</v>
      </c>
      <c r="I300" s="247">
        <v>0</v>
      </c>
      <c r="J300" s="247">
        <v>0</v>
      </c>
      <c r="K300" s="247">
        <v>0</v>
      </c>
      <c r="L300" s="247">
        <v>0</v>
      </c>
      <c r="M300" s="247">
        <v>0</v>
      </c>
      <c r="N300" s="247">
        <v>0</v>
      </c>
      <c r="O300" s="247">
        <v>0</v>
      </c>
      <c r="P300" s="247">
        <v>0</v>
      </c>
      <c r="Q300" s="247">
        <v>0</v>
      </c>
      <c r="R300" s="247">
        <v>0</v>
      </c>
      <c r="S300" s="247">
        <v>0</v>
      </c>
      <c r="T300" s="247">
        <v>0</v>
      </c>
      <c r="U300" s="247">
        <v>0</v>
      </c>
      <c r="V300" s="247">
        <v>0</v>
      </c>
      <c r="W300" s="247">
        <v>0</v>
      </c>
      <c r="X300" s="247">
        <v>0</v>
      </c>
      <c r="Y300" s="248">
        <v>0</v>
      </c>
    </row>
    <row r="301" spans="1:25" s="202" customFormat="1" ht="15" hidden="1" outlineLevel="1" thickBot="1" x14ac:dyDescent="0.25">
      <c r="A301" s="233" t="s">
        <v>103</v>
      </c>
      <c r="B301" s="249">
        <v>0</v>
      </c>
      <c r="C301" s="249">
        <v>0</v>
      </c>
      <c r="D301" s="249">
        <v>0</v>
      </c>
      <c r="E301" s="249">
        <v>0</v>
      </c>
      <c r="F301" s="249">
        <v>0</v>
      </c>
      <c r="G301" s="249">
        <v>0</v>
      </c>
      <c r="H301" s="249">
        <v>0</v>
      </c>
      <c r="I301" s="249">
        <v>0</v>
      </c>
      <c r="J301" s="249">
        <v>0</v>
      </c>
      <c r="K301" s="249">
        <v>0</v>
      </c>
      <c r="L301" s="249">
        <v>0</v>
      </c>
      <c r="M301" s="249">
        <v>0</v>
      </c>
      <c r="N301" s="249">
        <v>0</v>
      </c>
      <c r="O301" s="249">
        <v>0</v>
      </c>
      <c r="P301" s="249">
        <v>0</v>
      </c>
      <c r="Q301" s="249">
        <v>0</v>
      </c>
      <c r="R301" s="249">
        <v>0</v>
      </c>
      <c r="S301" s="249">
        <v>0</v>
      </c>
      <c r="T301" s="249">
        <v>0</v>
      </c>
      <c r="U301" s="249">
        <v>0</v>
      </c>
      <c r="V301" s="249">
        <v>0</v>
      </c>
      <c r="W301" s="249">
        <v>0</v>
      </c>
      <c r="X301" s="249">
        <v>0</v>
      </c>
      <c r="Y301" s="250">
        <v>0</v>
      </c>
    </row>
    <row r="302" spans="1:25" s="202" customFormat="1" hidden="1" collapsed="1" x14ac:dyDescent="0.2">
      <c r="A302" s="238">
        <v>18</v>
      </c>
      <c r="B302" s="245">
        <v>0</v>
      </c>
      <c r="C302" s="245">
        <v>0</v>
      </c>
      <c r="D302" s="245">
        <v>0</v>
      </c>
      <c r="E302" s="245">
        <v>0</v>
      </c>
      <c r="F302" s="245">
        <v>0</v>
      </c>
      <c r="G302" s="245">
        <v>0</v>
      </c>
      <c r="H302" s="245">
        <v>0</v>
      </c>
      <c r="I302" s="245">
        <v>0</v>
      </c>
      <c r="J302" s="245">
        <v>0</v>
      </c>
      <c r="K302" s="245">
        <v>0</v>
      </c>
      <c r="L302" s="245">
        <v>0</v>
      </c>
      <c r="M302" s="245">
        <v>0</v>
      </c>
      <c r="N302" s="245">
        <v>0</v>
      </c>
      <c r="O302" s="245">
        <v>0</v>
      </c>
      <c r="P302" s="245">
        <v>0</v>
      </c>
      <c r="Q302" s="245">
        <v>0</v>
      </c>
      <c r="R302" s="245">
        <v>0</v>
      </c>
      <c r="S302" s="245">
        <v>0</v>
      </c>
      <c r="T302" s="245">
        <v>0</v>
      </c>
      <c r="U302" s="245">
        <v>0</v>
      </c>
      <c r="V302" s="245">
        <v>0</v>
      </c>
      <c r="W302" s="245">
        <v>0</v>
      </c>
      <c r="X302" s="245">
        <v>0</v>
      </c>
      <c r="Y302" s="246">
        <v>0</v>
      </c>
    </row>
    <row r="303" spans="1:25" s="202" customFormat="1" ht="38.25" hidden="1" outlineLevel="1" x14ac:dyDescent="0.2">
      <c r="A303" s="229" t="s">
        <v>157</v>
      </c>
      <c r="B303" s="247">
        <v>0</v>
      </c>
      <c r="C303" s="247">
        <v>0</v>
      </c>
      <c r="D303" s="247">
        <v>0</v>
      </c>
      <c r="E303" s="247">
        <v>0</v>
      </c>
      <c r="F303" s="247">
        <v>0</v>
      </c>
      <c r="G303" s="247">
        <v>0</v>
      </c>
      <c r="H303" s="247">
        <v>0</v>
      </c>
      <c r="I303" s="247">
        <v>0</v>
      </c>
      <c r="J303" s="247">
        <v>0</v>
      </c>
      <c r="K303" s="247">
        <v>0</v>
      </c>
      <c r="L303" s="247">
        <v>0</v>
      </c>
      <c r="M303" s="247">
        <v>0</v>
      </c>
      <c r="N303" s="247">
        <v>0</v>
      </c>
      <c r="O303" s="247">
        <v>0</v>
      </c>
      <c r="P303" s="247">
        <v>0</v>
      </c>
      <c r="Q303" s="247">
        <v>0</v>
      </c>
      <c r="R303" s="247">
        <v>0</v>
      </c>
      <c r="S303" s="247">
        <v>0</v>
      </c>
      <c r="T303" s="247">
        <v>0</v>
      </c>
      <c r="U303" s="247">
        <v>0</v>
      </c>
      <c r="V303" s="247">
        <v>0</v>
      </c>
      <c r="W303" s="247">
        <v>0</v>
      </c>
      <c r="X303" s="247">
        <v>0</v>
      </c>
      <c r="Y303" s="248">
        <v>0</v>
      </c>
    </row>
    <row r="304" spans="1:25" s="202" customFormat="1" ht="38.25" hidden="1" outlineLevel="1" x14ac:dyDescent="0.2">
      <c r="A304" s="229" t="s">
        <v>70</v>
      </c>
      <c r="B304" s="247">
        <v>0</v>
      </c>
      <c r="C304" s="247">
        <v>0</v>
      </c>
      <c r="D304" s="247">
        <v>0</v>
      </c>
      <c r="E304" s="247">
        <v>0</v>
      </c>
      <c r="F304" s="247">
        <v>0</v>
      </c>
      <c r="G304" s="247">
        <v>0</v>
      </c>
      <c r="H304" s="247">
        <v>0</v>
      </c>
      <c r="I304" s="247">
        <v>0</v>
      </c>
      <c r="J304" s="247">
        <v>0</v>
      </c>
      <c r="K304" s="247">
        <v>0</v>
      </c>
      <c r="L304" s="247">
        <v>0</v>
      </c>
      <c r="M304" s="247">
        <v>0</v>
      </c>
      <c r="N304" s="247">
        <v>0</v>
      </c>
      <c r="O304" s="247">
        <v>0</v>
      </c>
      <c r="P304" s="247">
        <v>0</v>
      </c>
      <c r="Q304" s="247">
        <v>0</v>
      </c>
      <c r="R304" s="247">
        <v>0</v>
      </c>
      <c r="S304" s="247">
        <v>0</v>
      </c>
      <c r="T304" s="247">
        <v>0</v>
      </c>
      <c r="U304" s="247">
        <v>0</v>
      </c>
      <c r="V304" s="247">
        <v>0</v>
      </c>
      <c r="W304" s="247">
        <v>0</v>
      </c>
      <c r="X304" s="247">
        <v>0</v>
      </c>
      <c r="Y304" s="248">
        <v>0</v>
      </c>
    </row>
    <row r="305" spans="1:25" s="202" customFormat="1" hidden="1" outlineLevel="1" x14ac:dyDescent="0.2">
      <c r="A305" s="229" t="s">
        <v>3</v>
      </c>
      <c r="B305" s="247">
        <v>0</v>
      </c>
      <c r="C305" s="247">
        <v>0</v>
      </c>
      <c r="D305" s="247">
        <v>0</v>
      </c>
      <c r="E305" s="247">
        <v>0</v>
      </c>
      <c r="F305" s="247">
        <v>0</v>
      </c>
      <c r="G305" s="247">
        <v>0</v>
      </c>
      <c r="H305" s="247">
        <v>0</v>
      </c>
      <c r="I305" s="247">
        <v>0</v>
      </c>
      <c r="J305" s="247">
        <v>0</v>
      </c>
      <c r="K305" s="247">
        <v>0</v>
      </c>
      <c r="L305" s="247">
        <v>0</v>
      </c>
      <c r="M305" s="247">
        <v>0</v>
      </c>
      <c r="N305" s="247">
        <v>0</v>
      </c>
      <c r="O305" s="247">
        <v>0</v>
      </c>
      <c r="P305" s="247">
        <v>0</v>
      </c>
      <c r="Q305" s="247">
        <v>0</v>
      </c>
      <c r="R305" s="247">
        <v>0</v>
      </c>
      <c r="S305" s="247">
        <v>0</v>
      </c>
      <c r="T305" s="247">
        <v>0</v>
      </c>
      <c r="U305" s="247">
        <v>0</v>
      </c>
      <c r="V305" s="247">
        <v>0</v>
      </c>
      <c r="W305" s="247">
        <v>0</v>
      </c>
      <c r="X305" s="247">
        <v>0</v>
      </c>
      <c r="Y305" s="248">
        <v>0</v>
      </c>
    </row>
    <row r="306" spans="1:25" s="202" customFormat="1" hidden="1" outlineLevel="1" x14ac:dyDescent="0.2">
      <c r="A306" s="229" t="s">
        <v>4</v>
      </c>
      <c r="B306" s="247">
        <v>0</v>
      </c>
      <c r="C306" s="247">
        <v>0</v>
      </c>
      <c r="D306" s="247">
        <v>0</v>
      </c>
      <c r="E306" s="247">
        <v>0</v>
      </c>
      <c r="F306" s="247">
        <v>0</v>
      </c>
      <c r="G306" s="247">
        <v>0</v>
      </c>
      <c r="H306" s="247">
        <v>0</v>
      </c>
      <c r="I306" s="247">
        <v>0</v>
      </c>
      <c r="J306" s="247">
        <v>0</v>
      </c>
      <c r="K306" s="247">
        <v>0</v>
      </c>
      <c r="L306" s="247">
        <v>0</v>
      </c>
      <c r="M306" s="247">
        <v>0</v>
      </c>
      <c r="N306" s="247">
        <v>0</v>
      </c>
      <c r="O306" s="247">
        <v>0</v>
      </c>
      <c r="P306" s="247">
        <v>0</v>
      </c>
      <c r="Q306" s="247">
        <v>0</v>
      </c>
      <c r="R306" s="247">
        <v>0</v>
      </c>
      <c r="S306" s="247">
        <v>0</v>
      </c>
      <c r="T306" s="247">
        <v>0</v>
      </c>
      <c r="U306" s="247">
        <v>0</v>
      </c>
      <c r="V306" s="247">
        <v>0</v>
      </c>
      <c r="W306" s="247">
        <v>0</v>
      </c>
      <c r="X306" s="247">
        <v>0</v>
      </c>
      <c r="Y306" s="248">
        <v>0</v>
      </c>
    </row>
    <row r="307" spans="1:25" s="202" customFormat="1" ht="15" hidden="1" outlineLevel="1" thickBot="1" x14ac:dyDescent="0.25">
      <c r="A307" s="233" t="s">
        <v>103</v>
      </c>
      <c r="B307" s="249">
        <v>0</v>
      </c>
      <c r="C307" s="249">
        <v>0</v>
      </c>
      <c r="D307" s="249">
        <v>0</v>
      </c>
      <c r="E307" s="249">
        <v>0</v>
      </c>
      <c r="F307" s="249">
        <v>0</v>
      </c>
      <c r="G307" s="249">
        <v>0</v>
      </c>
      <c r="H307" s="249">
        <v>0</v>
      </c>
      <c r="I307" s="249">
        <v>0</v>
      </c>
      <c r="J307" s="249">
        <v>0</v>
      </c>
      <c r="K307" s="249">
        <v>0</v>
      </c>
      <c r="L307" s="249">
        <v>0</v>
      </c>
      <c r="M307" s="249">
        <v>0</v>
      </c>
      <c r="N307" s="249">
        <v>0</v>
      </c>
      <c r="O307" s="249">
        <v>0</v>
      </c>
      <c r="P307" s="249">
        <v>0</v>
      </c>
      <c r="Q307" s="249">
        <v>0</v>
      </c>
      <c r="R307" s="249">
        <v>0</v>
      </c>
      <c r="S307" s="249">
        <v>0</v>
      </c>
      <c r="T307" s="249">
        <v>0</v>
      </c>
      <c r="U307" s="249">
        <v>0</v>
      </c>
      <c r="V307" s="249">
        <v>0</v>
      </c>
      <c r="W307" s="249">
        <v>0</v>
      </c>
      <c r="X307" s="249">
        <v>0</v>
      </c>
      <c r="Y307" s="250">
        <v>0</v>
      </c>
    </row>
    <row r="308" spans="1:25" s="202" customFormat="1" hidden="1" collapsed="1" x14ac:dyDescent="0.2">
      <c r="A308" s="238">
        <v>19</v>
      </c>
      <c r="B308" s="245">
        <v>0</v>
      </c>
      <c r="C308" s="245">
        <v>0</v>
      </c>
      <c r="D308" s="245">
        <v>0</v>
      </c>
      <c r="E308" s="245">
        <v>0</v>
      </c>
      <c r="F308" s="245">
        <v>0</v>
      </c>
      <c r="G308" s="245">
        <v>0</v>
      </c>
      <c r="H308" s="245">
        <v>0</v>
      </c>
      <c r="I308" s="245">
        <v>0</v>
      </c>
      <c r="J308" s="245">
        <v>0</v>
      </c>
      <c r="K308" s="245">
        <v>0</v>
      </c>
      <c r="L308" s="245">
        <v>0</v>
      </c>
      <c r="M308" s="245">
        <v>0</v>
      </c>
      <c r="N308" s="245">
        <v>0</v>
      </c>
      <c r="O308" s="245">
        <v>0</v>
      </c>
      <c r="P308" s="245">
        <v>0</v>
      </c>
      <c r="Q308" s="245">
        <v>0</v>
      </c>
      <c r="R308" s="245">
        <v>0</v>
      </c>
      <c r="S308" s="245">
        <v>0</v>
      </c>
      <c r="T308" s="245">
        <v>0</v>
      </c>
      <c r="U308" s="245">
        <v>0</v>
      </c>
      <c r="V308" s="245">
        <v>0</v>
      </c>
      <c r="W308" s="245">
        <v>0</v>
      </c>
      <c r="X308" s="245">
        <v>0</v>
      </c>
      <c r="Y308" s="246">
        <v>0</v>
      </c>
    </row>
    <row r="309" spans="1:25" s="202" customFormat="1" ht="38.25" hidden="1" outlineLevel="1" x14ac:dyDescent="0.2">
      <c r="A309" s="229" t="s">
        <v>157</v>
      </c>
      <c r="B309" s="247">
        <v>0</v>
      </c>
      <c r="C309" s="247">
        <v>0</v>
      </c>
      <c r="D309" s="247">
        <v>0</v>
      </c>
      <c r="E309" s="247">
        <v>0</v>
      </c>
      <c r="F309" s="247">
        <v>0</v>
      </c>
      <c r="G309" s="247">
        <v>0</v>
      </c>
      <c r="H309" s="247">
        <v>0</v>
      </c>
      <c r="I309" s="247">
        <v>0</v>
      </c>
      <c r="J309" s="247">
        <v>0</v>
      </c>
      <c r="K309" s="247">
        <v>0</v>
      </c>
      <c r="L309" s="247">
        <v>0</v>
      </c>
      <c r="M309" s="247">
        <v>0</v>
      </c>
      <c r="N309" s="247">
        <v>0</v>
      </c>
      <c r="O309" s="247">
        <v>0</v>
      </c>
      <c r="P309" s="247">
        <v>0</v>
      </c>
      <c r="Q309" s="247">
        <v>0</v>
      </c>
      <c r="R309" s="247">
        <v>0</v>
      </c>
      <c r="S309" s="247">
        <v>0</v>
      </c>
      <c r="T309" s="247">
        <v>0</v>
      </c>
      <c r="U309" s="247">
        <v>0</v>
      </c>
      <c r="V309" s="247">
        <v>0</v>
      </c>
      <c r="W309" s="247">
        <v>0</v>
      </c>
      <c r="X309" s="247">
        <v>0</v>
      </c>
      <c r="Y309" s="248">
        <v>0</v>
      </c>
    </row>
    <row r="310" spans="1:25" s="202" customFormat="1" ht="38.25" hidden="1" outlineLevel="1" x14ac:dyDescent="0.2">
      <c r="A310" s="229" t="s">
        <v>70</v>
      </c>
      <c r="B310" s="247">
        <v>0</v>
      </c>
      <c r="C310" s="247">
        <v>0</v>
      </c>
      <c r="D310" s="247">
        <v>0</v>
      </c>
      <c r="E310" s="247">
        <v>0</v>
      </c>
      <c r="F310" s="247">
        <v>0</v>
      </c>
      <c r="G310" s="247">
        <v>0</v>
      </c>
      <c r="H310" s="247">
        <v>0</v>
      </c>
      <c r="I310" s="247">
        <v>0</v>
      </c>
      <c r="J310" s="247">
        <v>0</v>
      </c>
      <c r="K310" s="247">
        <v>0</v>
      </c>
      <c r="L310" s="247">
        <v>0</v>
      </c>
      <c r="M310" s="247">
        <v>0</v>
      </c>
      <c r="N310" s="247">
        <v>0</v>
      </c>
      <c r="O310" s="247">
        <v>0</v>
      </c>
      <c r="P310" s="247">
        <v>0</v>
      </c>
      <c r="Q310" s="247">
        <v>0</v>
      </c>
      <c r="R310" s="247">
        <v>0</v>
      </c>
      <c r="S310" s="247">
        <v>0</v>
      </c>
      <c r="T310" s="247">
        <v>0</v>
      </c>
      <c r="U310" s="247">
        <v>0</v>
      </c>
      <c r="V310" s="247">
        <v>0</v>
      </c>
      <c r="W310" s="247">
        <v>0</v>
      </c>
      <c r="X310" s="247">
        <v>0</v>
      </c>
      <c r="Y310" s="248">
        <v>0</v>
      </c>
    </row>
    <row r="311" spans="1:25" s="202" customFormat="1" hidden="1" outlineLevel="1" x14ac:dyDescent="0.2">
      <c r="A311" s="229" t="s">
        <v>3</v>
      </c>
      <c r="B311" s="247">
        <v>0</v>
      </c>
      <c r="C311" s="247">
        <v>0</v>
      </c>
      <c r="D311" s="247">
        <v>0</v>
      </c>
      <c r="E311" s="247">
        <v>0</v>
      </c>
      <c r="F311" s="247">
        <v>0</v>
      </c>
      <c r="G311" s="247">
        <v>0</v>
      </c>
      <c r="H311" s="247">
        <v>0</v>
      </c>
      <c r="I311" s="247">
        <v>0</v>
      </c>
      <c r="J311" s="247">
        <v>0</v>
      </c>
      <c r="K311" s="247">
        <v>0</v>
      </c>
      <c r="L311" s="247">
        <v>0</v>
      </c>
      <c r="M311" s="247">
        <v>0</v>
      </c>
      <c r="N311" s="247">
        <v>0</v>
      </c>
      <c r="O311" s="247">
        <v>0</v>
      </c>
      <c r="P311" s="247">
        <v>0</v>
      </c>
      <c r="Q311" s="247">
        <v>0</v>
      </c>
      <c r="R311" s="247">
        <v>0</v>
      </c>
      <c r="S311" s="247">
        <v>0</v>
      </c>
      <c r="T311" s="247">
        <v>0</v>
      </c>
      <c r="U311" s="247">
        <v>0</v>
      </c>
      <c r="V311" s="247">
        <v>0</v>
      </c>
      <c r="W311" s="247">
        <v>0</v>
      </c>
      <c r="X311" s="247">
        <v>0</v>
      </c>
      <c r="Y311" s="248">
        <v>0</v>
      </c>
    </row>
    <row r="312" spans="1:25" s="202" customFormat="1" hidden="1" outlineLevel="1" x14ac:dyDescent="0.2">
      <c r="A312" s="229" t="s">
        <v>4</v>
      </c>
      <c r="B312" s="247">
        <v>0</v>
      </c>
      <c r="C312" s="247">
        <v>0</v>
      </c>
      <c r="D312" s="247">
        <v>0</v>
      </c>
      <c r="E312" s="247">
        <v>0</v>
      </c>
      <c r="F312" s="247">
        <v>0</v>
      </c>
      <c r="G312" s="247">
        <v>0</v>
      </c>
      <c r="H312" s="247">
        <v>0</v>
      </c>
      <c r="I312" s="247">
        <v>0</v>
      </c>
      <c r="J312" s="247">
        <v>0</v>
      </c>
      <c r="K312" s="247">
        <v>0</v>
      </c>
      <c r="L312" s="247">
        <v>0</v>
      </c>
      <c r="M312" s="247">
        <v>0</v>
      </c>
      <c r="N312" s="247">
        <v>0</v>
      </c>
      <c r="O312" s="247">
        <v>0</v>
      </c>
      <c r="P312" s="247">
        <v>0</v>
      </c>
      <c r="Q312" s="247">
        <v>0</v>
      </c>
      <c r="R312" s="247">
        <v>0</v>
      </c>
      <c r="S312" s="247">
        <v>0</v>
      </c>
      <c r="T312" s="247">
        <v>0</v>
      </c>
      <c r="U312" s="247">
        <v>0</v>
      </c>
      <c r="V312" s="247">
        <v>0</v>
      </c>
      <c r="W312" s="247">
        <v>0</v>
      </c>
      <c r="X312" s="247">
        <v>0</v>
      </c>
      <c r="Y312" s="248">
        <v>0</v>
      </c>
    </row>
    <row r="313" spans="1:25" s="202" customFormat="1" ht="15" hidden="1" outlineLevel="1" thickBot="1" x14ac:dyDescent="0.25">
      <c r="A313" s="233" t="s">
        <v>103</v>
      </c>
      <c r="B313" s="249">
        <v>0</v>
      </c>
      <c r="C313" s="249">
        <v>0</v>
      </c>
      <c r="D313" s="249">
        <v>0</v>
      </c>
      <c r="E313" s="249">
        <v>0</v>
      </c>
      <c r="F313" s="249">
        <v>0</v>
      </c>
      <c r="G313" s="249">
        <v>0</v>
      </c>
      <c r="H313" s="249">
        <v>0</v>
      </c>
      <c r="I313" s="249">
        <v>0</v>
      </c>
      <c r="J313" s="249">
        <v>0</v>
      </c>
      <c r="K313" s="249">
        <v>0</v>
      </c>
      <c r="L313" s="249">
        <v>0</v>
      </c>
      <c r="M313" s="249">
        <v>0</v>
      </c>
      <c r="N313" s="249">
        <v>0</v>
      </c>
      <c r="O313" s="249">
        <v>0</v>
      </c>
      <c r="P313" s="249">
        <v>0</v>
      </c>
      <c r="Q313" s="249">
        <v>0</v>
      </c>
      <c r="R313" s="249">
        <v>0</v>
      </c>
      <c r="S313" s="249">
        <v>0</v>
      </c>
      <c r="T313" s="249">
        <v>0</v>
      </c>
      <c r="U313" s="249">
        <v>0</v>
      </c>
      <c r="V313" s="249">
        <v>0</v>
      </c>
      <c r="W313" s="249">
        <v>0</v>
      </c>
      <c r="X313" s="249">
        <v>0</v>
      </c>
      <c r="Y313" s="250">
        <v>0</v>
      </c>
    </row>
    <row r="314" spans="1:25" s="202" customFormat="1" hidden="1" collapsed="1" x14ac:dyDescent="0.2">
      <c r="A314" s="238">
        <v>20</v>
      </c>
      <c r="B314" s="245">
        <v>0</v>
      </c>
      <c r="C314" s="245">
        <v>0</v>
      </c>
      <c r="D314" s="245">
        <v>0</v>
      </c>
      <c r="E314" s="245">
        <v>0</v>
      </c>
      <c r="F314" s="245">
        <v>0</v>
      </c>
      <c r="G314" s="245">
        <v>0</v>
      </c>
      <c r="H314" s="245">
        <v>0</v>
      </c>
      <c r="I314" s="245">
        <v>0</v>
      </c>
      <c r="J314" s="245">
        <v>0</v>
      </c>
      <c r="K314" s="245">
        <v>0</v>
      </c>
      <c r="L314" s="245">
        <v>0</v>
      </c>
      <c r="M314" s="245">
        <v>0</v>
      </c>
      <c r="N314" s="245">
        <v>0</v>
      </c>
      <c r="O314" s="245">
        <v>0</v>
      </c>
      <c r="P314" s="245">
        <v>0</v>
      </c>
      <c r="Q314" s="245">
        <v>0</v>
      </c>
      <c r="R314" s="245">
        <v>0</v>
      </c>
      <c r="S314" s="245">
        <v>0</v>
      </c>
      <c r="T314" s="245">
        <v>0</v>
      </c>
      <c r="U314" s="245">
        <v>0</v>
      </c>
      <c r="V314" s="245">
        <v>0</v>
      </c>
      <c r="W314" s="245">
        <v>0</v>
      </c>
      <c r="X314" s="245">
        <v>0</v>
      </c>
      <c r="Y314" s="246">
        <v>0</v>
      </c>
    </row>
    <row r="315" spans="1:25" s="202" customFormat="1" ht="38.25" hidden="1" outlineLevel="1" x14ac:dyDescent="0.2">
      <c r="A315" s="229" t="s">
        <v>157</v>
      </c>
      <c r="B315" s="247">
        <v>0</v>
      </c>
      <c r="C315" s="247">
        <v>0</v>
      </c>
      <c r="D315" s="247">
        <v>0</v>
      </c>
      <c r="E315" s="247">
        <v>0</v>
      </c>
      <c r="F315" s="247">
        <v>0</v>
      </c>
      <c r="G315" s="247">
        <v>0</v>
      </c>
      <c r="H315" s="247">
        <v>0</v>
      </c>
      <c r="I315" s="247">
        <v>0</v>
      </c>
      <c r="J315" s="247">
        <v>0</v>
      </c>
      <c r="K315" s="247">
        <v>0</v>
      </c>
      <c r="L315" s="247">
        <v>0</v>
      </c>
      <c r="M315" s="247">
        <v>0</v>
      </c>
      <c r="N315" s="247">
        <v>0</v>
      </c>
      <c r="O315" s="247">
        <v>0</v>
      </c>
      <c r="P315" s="247">
        <v>0</v>
      </c>
      <c r="Q315" s="247">
        <v>0</v>
      </c>
      <c r="R315" s="247">
        <v>0</v>
      </c>
      <c r="S315" s="247">
        <v>0</v>
      </c>
      <c r="T315" s="247">
        <v>0</v>
      </c>
      <c r="U315" s="247">
        <v>0</v>
      </c>
      <c r="V315" s="247">
        <v>0</v>
      </c>
      <c r="W315" s="247">
        <v>0</v>
      </c>
      <c r="X315" s="247">
        <v>0</v>
      </c>
      <c r="Y315" s="248">
        <v>0</v>
      </c>
    </row>
    <row r="316" spans="1:25" s="202" customFormat="1" ht="38.25" hidden="1" outlineLevel="1" x14ac:dyDescent="0.2">
      <c r="A316" s="229" t="s">
        <v>70</v>
      </c>
      <c r="B316" s="247">
        <v>0</v>
      </c>
      <c r="C316" s="247">
        <v>0</v>
      </c>
      <c r="D316" s="247">
        <v>0</v>
      </c>
      <c r="E316" s="247">
        <v>0</v>
      </c>
      <c r="F316" s="247">
        <v>0</v>
      </c>
      <c r="G316" s="247">
        <v>0</v>
      </c>
      <c r="H316" s="247">
        <v>0</v>
      </c>
      <c r="I316" s="247">
        <v>0</v>
      </c>
      <c r="J316" s="247">
        <v>0</v>
      </c>
      <c r="K316" s="247">
        <v>0</v>
      </c>
      <c r="L316" s="247">
        <v>0</v>
      </c>
      <c r="M316" s="247">
        <v>0</v>
      </c>
      <c r="N316" s="247">
        <v>0</v>
      </c>
      <c r="O316" s="247">
        <v>0</v>
      </c>
      <c r="P316" s="247">
        <v>0</v>
      </c>
      <c r="Q316" s="247">
        <v>0</v>
      </c>
      <c r="R316" s="247">
        <v>0</v>
      </c>
      <c r="S316" s="247">
        <v>0</v>
      </c>
      <c r="T316" s="247">
        <v>0</v>
      </c>
      <c r="U316" s="247">
        <v>0</v>
      </c>
      <c r="V316" s="247">
        <v>0</v>
      </c>
      <c r="W316" s="247">
        <v>0</v>
      </c>
      <c r="X316" s="247">
        <v>0</v>
      </c>
      <c r="Y316" s="248">
        <v>0</v>
      </c>
    </row>
    <row r="317" spans="1:25" s="202" customFormat="1" hidden="1" outlineLevel="1" x14ac:dyDescent="0.2">
      <c r="A317" s="229" t="s">
        <v>3</v>
      </c>
      <c r="B317" s="247">
        <v>0</v>
      </c>
      <c r="C317" s="247">
        <v>0</v>
      </c>
      <c r="D317" s="247">
        <v>0</v>
      </c>
      <c r="E317" s="247">
        <v>0</v>
      </c>
      <c r="F317" s="247">
        <v>0</v>
      </c>
      <c r="G317" s="247">
        <v>0</v>
      </c>
      <c r="H317" s="247">
        <v>0</v>
      </c>
      <c r="I317" s="247">
        <v>0</v>
      </c>
      <c r="J317" s="247">
        <v>0</v>
      </c>
      <c r="K317" s="247">
        <v>0</v>
      </c>
      <c r="L317" s="247">
        <v>0</v>
      </c>
      <c r="M317" s="247">
        <v>0</v>
      </c>
      <c r="N317" s="247">
        <v>0</v>
      </c>
      <c r="O317" s="247">
        <v>0</v>
      </c>
      <c r="P317" s="247">
        <v>0</v>
      </c>
      <c r="Q317" s="247">
        <v>0</v>
      </c>
      <c r="R317" s="247">
        <v>0</v>
      </c>
      <c r="S317" s="247">
        <v>0</v>
      </c>
      <c r="T317" s="247">
        <v>0</v>
      </c>
      <c r="U317" s="247">
        <v>0</v>
      </c>
      <c r="V317" s="247">
        <v>0</v>
      </c>
      <c r="W317" s="247">
        <v>0</v>
      </c>
      <c r="X317" s="247">
        <v>0</v>
      </c>
      <c r="Y317" s="248">
        <v>0</v>
      </c>
    </row>
    <row r="318" spans="1:25" s="202" customFormat="1" hidden="1" outlineLevel="1" x14ac:dyDescent="0.2">
      <c r="A318" s="229" t="s">
        <v>4</v>
      </c>
      <c r="B318" s="247">
        <v>0</v>
      </c>
      <c r="C318" s="247">
        <v>0</v>
      </c>
      <c r="D318" s="247">
        <v>0</v>
      </c>
      <c r="E318" s="247">
        <v>0</v>
      </c>
      <c r="F318" s="247">
        <v>0</v>
      </c>
      <c r="G318" s="247">
        <v>0</v>
      </c>
      <c r="H318" s="247">
        <v>0</v>
      </c>
      <c r="I318" s="247">
        <v>0</v>
      </c>
      <c r="J318" s="247">
        <v>0</v>
      </c>
      <c r="K318" s="247">
        <v>0</v>
      </c>
      <c r="L318" s="247">
        <v>0</v>
      </c>
      <c r="M318" s="247">
        <v>0</v>
      </c>
      <c r="N318" s="247">
        <v>0</v>
      </c>
      <c r="O318" s="247">
        <v>0</v>
      </c>
      <c r="P318" s="247">
        <v>0</v>
      </c>
      <c r="Q318" s="247">
        <v>0</v>
      </c>
      <c r="R318" s="247">
        <v>0</v>
      </c>
      <c r="S318" s="247">
        <v>0</v>
      </c>
      <c r="T318" s="247">
        <v>0</v>
      </c>
      <c r="U318" s="247">
        <v>0</v>
      </c>
      <c r="V318" s="247">
        <v>0</v>
      </c>
      <c r="W318" s="247">
        <v>0</v>
      </c>
      <c r="X318" s="247">
        <v>0</v>
      </c>
      <c r="Y318" s="248">
        <v>0</v>
      </c>
    </row>
    <row r="319" spans="1:25" s="202" customFormat="1" ht="15" hidden="1" outlineLevel="1" thickBot="1" x14ac:dyDescent="0.25">
      <c r="A319" s="233" t="s">
        <v>103</v>
      </c>
      <c r="B319" s="249">
        <v>0</v>
      </c>
      <c r="C319" s="249">
        <v>0</v>
      </c>
      <c r="D319" s="249">
        <v>0</v>
      </c>
      <c r="E319" s="249">
        <v>0</v>
      </c>
      <c r="F319" s="249">
        <v>0</v>
      </c>
      <c r="G319" s="249">
        <v>0</v>
      </c>
      <c r="H319" s="249">
        <v>0</v>
      </c>
      <c r="I319" s="249">
        <v>0</v>
      </c>
      <c r="J319" s="249">
        <v>0</v>
      </c>
      <c r="K319" s="249">
        <v>0</v>
      </c>
      <c r="L319" s="249">
        <v>0</v>
      </c>
      <c r="M319" s="249">
        <v>0</v>
      </c>
      <c r="N319" s="249">
        <v>0</v>
      </c>
      <c r="O319" s="249">
        <v>0</v>
      </c>
      <c r="P319" s="249">
        <v>0</v>
      </c>
      <c r="Q319" s="249">
        <v>0</v>
      </c>
      <c r="R319" s="249">
        <v>0</v>
      </c>
      <c r="S319" s="249">
        <v>0</v>
      </c>
      <c r="T319" s="249">
        <v>0</v>
      </c>
      <c r="U319" s="249">
        <v>0</v>
      </c>
      <c r="V319" s="249">
        <v>0</v>
      </c>
      <c r="W319" s="249">
        <v>0</v>
      </c>
      <c r="X319" s="249">
        <v>0</v>
      </c>
      <c r="Y319" s="250">
        <v>0</v>
      </c>
    </row>
    <row r="320" spans="1:25" s="202" customFormat="1" hidden="1" collapsed="1" x14ac:dyDescent="0.2">
      <c r="A320" s="238">
        <v>21</v>
      </c>
      <c r="B320" s="245">
        <v>0</v>
      </c>
      <c r="C320" s="245">
        <v>0</v>
      </c>
      <c r="D320" s="245">
        <v>0</v>
      </c>
      <c r="E320" s="245">
        <v>0</v>
      </c>
      <c r="F320" s="245">
        <v>0</v>
      </c>
      <c r="G320" s="245">
        <v>0</v>
      </c>
      <c r="H320" s="245">
        <v>0</v>
      </c>
      <c r="I320" s="245">
        <v>0</v>
      </c>
      <c r="J320" s="245">
        <v>0</v>
      </c>
      <c r="K320" s="245">
        <v>0</v>
      </c>
      <c r="L320" s="245">
        <v>0</v>
      </c>
      <c r="M320" s="245">
        <v>0</v>
      </c>
      <c r="N320" s="245">
        <v>0</v>
      </c>
      <c r="O320" s="245">
        <v>0</v>
      </c>
      <c r="P320" s="245">
        <v>0</v>
      </c>
      <c r="Q320" s="245">
        <v>0</v>
      </c>
      <c r="R320" s="245">
        <v>0</v>
      </c>
      <c r="S320" s="245">
        <v>0</v>
      </c>
      <c r="T320" s="245">
        <v>0</v>
      </c>
      <c r="U320" s="245">
        <v>0</v>
      </c>
      <c r="V320" s="245">
        <v>0</v>
      </c>
      <c r="W320" s="245">
        <v>0</v>
      </c>
      <c r="X320" s="245">
        <v>0</v>
      </c>
      <c r="Y320" s="246">
        <v>0</v>
      </c>
    </row>
    <row r="321" spans="1:25" s="202" customFormat="1" ht="38.25" hidden="1" outlineLevel="1" x14ac:dyDescent="0.2">
      <c r="A321" s="229" t="s">
        <v>157</v>
      </c>
      <c r="B321" s="247">
        <v>0</v>
      </c>
      <c r="C321" s="247">
        <v>0</v>
      </c>
      <c r="D321" s="247">
        <v>0</v>
      </c>
      <c r="E321" s="247">
        <v>0</v>
      </c>
      <c r="F321" s="247">
        <v>0</v>
      </c>
      <c r="G321" s="247">
        <v>0</v>
      </c>
      <c r="H321" s="247">
        <v>0</v>
      </c>
      <c r="I321" s="247">
        <v>0</v>
      </c>
      <c r="J321" s="247">
        <v>0</v>
      </c>
      <c r="K321" s="247">
        <v>0</v>
      </c>
      <c r="L321" s="247">
        <v>0</v>
      </c>
      <c r="M321" s="247">
        <v>0</v>
      </c>
      <c r="N321" s="247">
        <v>0</v>
      </c>
      <c r="O321" s="247">
        <v>0</v>
      </c>
      <c r="P321" s="247">
        <v>0</v>
      </c>
      <c r="Q321" s="247">
        <v>0</v>
      </c>
      <c r="R321" s="247">
        <v>0</v>
      </c>
      <c r="S321" s="247">
        <v>0</v>
      </c>
      <c r="T321" s="247">
        <v>0</v>
      </c>
      <c r="U321" s="247">
        <v>0</v>
      </c>
      <c r="V321" s="247">
        <v>0</v>
      </c>
      <c r="W321" s="247">
        <v>0</v>
      </c>
      <c r="X321" s="247">
        <v>0</v>
      </c>
      <c r="Y321" s="248">
        <v>0</v>
      </c>
    </row>
    <row r="322" spans="1:25" s="202" customFormat="1" ht="38.25" hidden="1" outlineLevel="1" x14ac:dyDescent="0.2">
      <c r="A322" s="229" t="s">
        <v>70</v>
      </c>
      <c r="B322" s="247">
        <v>0</v>
      </c>
      <c r="C322" s="247">
        <v>0</v>
      </c>
      <c r="D322" s="247">
        <v>0</v>
      </c>
      <c r="E322" s="247">
        <v>0</v>
      </c>
      <c r="F322" s="247">
        <v>0</v>
      </c>
      <c r="G322" s="247">
        <v>0</v>
      </c>
      <c r="H322" s="247">
        <v>0</v>
      </c>
      <c r="I322" s="247">
        <v>0</v>
      </c>
      <c r="J322" s="247">
        <v>0</v>
      </c>
      <c r="K322" s="247">
        <v>0</v>
      </c>
      <c r="L322" s="247">
        <v>0</v>
      </c>
      <c r="M322" s="247">
        <v>0</v>
      </c>
      <c r="N322" s="247">
        <v>0</v>
      </c>
      <c r="O322" s="247">
        <v>0</v>
      </c>
      <c r="P322" s="247">
        <v>0</v>
      </c>
      <c r="Q322" s="247">
        <v>0</v>
      </c>
      <c r="R322" s="247">
        <v>0</v>
      </c>
      <c r="S322" s="247">
        <v>0</v>
      </c>
      <c r="T322" s="247">
        <v>0</v>
      </c>
      <c r="U322" s="247">
        <v>0</v>
      </c>
      <c r="V322" s="247">
        <v>0</v>
      </c>
      <c r="W322" s="247">
        <v>0</v>
      </c>
      <c r="X322" s="247">
        <v>0</v>
      </c>
      <c r="Y322" s="248">
        <v>0</v>
      </c>
    </row>
    <row r="323" spans="1:25" s="202" customFormat="1" hidden="1" outlineLevel="1" x14ac:dyDescent="0.2">
      <c r="A323" s="229" t="s">
        <v>3</v>
      </c>
      <c r="B323" s="247">
        <v>0</v>
      </c>
      <c r="C323" s="247">
        <v>0</v>
      </c>
      <c r="D323" s="247">
        <v>0</v>
      </c>
      <c r="E323" s="247">
        <v>0</v>
      </c>
      <c r="F323" s="247">
        <v>0</v>
      </c>
      <c r="G323" s="247">
        <v>0</v>
      </c>
      <c r="H323" s="247">
        <v>0</v>
      </c>
      <c r="I323" s="247">
        <v>0</v>
      </c>
      <c r="J323" s="247">
        <v>0</v>
      </c>
      <c r="K323" s="247">
        <v>0</v>
      </c>
      <c r="L323" s="247">
        <v>0</v>
      </c>
      <c r="M323" s="247">
        <v>0</v>
      </c>
      <c r="N323" s="247">
        <v>0</v>
      </c>
      <c r="O323" s="247">
        <v>0</v>
      </c>
      <c r="P323" s="247">
        <v>0</v>
      </c>
      <c r="Q323" s="247">
        <v>0</v>
      </c>
      <c r="R323" s="247">
        <v>0</v>
      </c>
      <c r="S323" s="247">
        <v>0</v>
      </c>
      <c r="T323" s="247">
        <v>0</v>
      </c>
      <c r="U323" s="247">
        <v>0</v>
      </c>
      <c r="V323" s="247">
        <v>0</v>
      </c>
      <c r="W323" s="247">
        <v>0</v>
      </c>
      <c r="X323" s="247">
        <v>0</v>
      </c>
      <c r="Y323" s="248">
        <v>0</v>
      </c>
    </row>
    <row r="324" spans="1:25" s="202" customFormat="1" hidden="1" outlineLevel="1" x14ac:dyDescent="0.2">
      <c r="A324" s="229" t="s">
        <v>4</v>
      </c>
      <c r="B324" s="247">
        <v>0</v>
      </c>
      <c r="C324" s="247">
        <v>0</v>
      </c>
      <c r="D324" s="247">
        <v>0</v>
      </c>
      <c r="E324" s="247">
        <v>0</v>
      </c>
      <c r="F324" s="247">
        <v>0</v>
      </c>
      <c r="G324" s="247">
        <v>0</v>
      </c>
      <c r="H324" s="247">
        <v>0</v>
      </c>
      <c r="I324" s="247">
        <v>0</v>
      </c>
      <c r="J324" s="247">
        <v>0</v>
      </c>
      <c r="K324" s="247">
        <v>0</v>
      </c>
      <c r="L324" s="247">
        <v>0</v>
      </c>
      <c r="M324" s="247">
        <v>0</v>
      </c>
      <c r="N324" s="247">
        <v>0</v>
      </c>
      <c r="O324" s="247">
        <v>0</v>
      </c>
      <c r="P324" s="247">
        <v>0</v>
      </c>
      <c r="Q324" s="247">
        <v>0</v>
      </c>
      <c r="R324" s="247">
        <v>0</v>
      </c>
      <c r="S324" s="247">
        <v>0</v>
      </c>
      <c r="T324" s="247">
        <v>0</v>
      </c>
      <c r="U324" s="247">
        <v>0</v>
      </c>
      <c r="V324" s="247">
        <v>0</v>
      </c>
      <c r="W324" s="247">
        <v>0</v>
      </c>
      <c r="X324" s="247">
        <v>0</v>
      </c>
      <c r="Y324" s="248">
        <v>0</v>
      </c>
    </row>
    <row r="325" spans="1:25" s="202" customFormat="1" ht="15" hidden="1" outlineLevel="1" thickBot="1" x14ac:dyDescent="0.25">
      <c r="A325" s="233" t="s">
        <v>103</v>
      </c>
      <c r="B325" s="249">
        <v>0</v>
      </c>
      <c r="C325" s="249">
        <v>0</v>
      </c>
      <c r="D325" s="249">
        <v>0</v>
      </c>
      <c r="E325" s="249">
        <v>0</v>
      </c>
      <c r="F325" s="249">
        <v>0</v>
      </c>
      <c r="G325" s="249">
        <v>0</v>
      </c>
      <c r="H325" s="249">
        <v>0</v>
      </c>
      <c r="I325" s="249">
        <v>0</v>
      </c>
      <c r="J325" s="249">
        <v>0</v>
      </c>
      <c r="K325" s="249">
        <v>0</v>
      </c>
      <c r="L325" s="249">
        <v>0</v>
      </c>
      <c r="M325" s="249">
        <v>0</v>
      </c>
      <c r="N325" s="249">
        <v>0</v>
      </c>
      <c r="O325" s="249">
        <v>0</v>
      </c>
      <c r="P325" s="249">
        <v>0</v>
      </c>
      <c r="Q325" s="249">
        <v>0</v>
      </c>
      <c r="R325" s="249">
        <v>0</v>
      </c>
      <c r="S325" s="249">
        <v>0</v>
      </c>
      <c r="T325" s="249">
        <v>0</v>
      </c>
      <c r="U325" s="249">
        <v>0</v>
      </c>
      <c r="V325" s="249">
        <v>0</v>
      </c>
      <c r="W325" s="249">
        <v>0</v>
      </c>
      <c r="X325" s="249">
        <v>0</v>
      </c>
      <c r="Y325" s="250">
        <v>0</v>
      </c>
    </row>
    <row r="326" spans="1:25" s="202" customFormat="1" hidden="1" collapsed="1" x14ac:dyDescent="0.2">
      <c r="A326" s="238">
        <v>22</v>
      </c>
      <c r="B326" s="245">
        <v>0</v>
      </c>
      <c r="C326" s="245">
        <v>0</v>
      </c>
      <c r="D326" s="245">
        <v>0</v>
      </c>
      <c r="E326" s="245">
        <v>0</v>
      </c>
      <c r="F326" s="245">
        <v>0</v>
      </c>
      <c r="G326" s="245">
        <v>0</v>
      </c>
      <c r="H326" s="245">
        <v>0</v>
      </c>
      <c r="I326" s="245">
        <v>0</v>
      </c>
      <c r="J326" s="245">
        <v>0</v>
      </c>
      <c r="K326" s="245">
        <v>0</v>
      </c>
      <c r="L326" s="245">
        <v>0</v>
      </c>
      <c r="M326" s="245">
        <v>0</v>
      </c>
      <c r="N326" s="245">
        <v>0</v>
      </c>
      <c r="O326" s="245">
        <v>0</v>
      </c>
      <c r="P326" s="245">
        <v>0</v>
      </c>
      <c r="Q326" s="245">
        <v>0</v>
      </c>
      <c r="R326" s="245">
        <v>0</v>
      </c>
      <c r="S326" s="245">
        <v>0</v>
      </c>
      <c r="T326" s="245">
        <v>0</v>
      </c>
      <c r="U326" s="245">
        <v>0</v>
      </c>
      <c r="V326" s="245">
        <v>0</v>
      </c>
      <c r="W326" s="245">
        <v>0</v>
      </c>
      <c r="X326" s="245">
        <v>0</v>
      </c>
      <c r="Y326" s="246">
        <v>0</v>
      </c>
    </row>
    <row r="327" spans="1:25" s="202" customFormat="1" ht="38.25" hidden="1" outlineLevel="1" x14ac:dyDescent="0.2">
      <c r="A327" s="229" t="s">
        <v>157</v>
      </c>
      <c r="B327" s="247">
        <v>0</v>
      </c>
      <c r="C327" s="247">
        <v>0</v>
      </c>
      <c r="D327" s="247">
        <v>0</v>
      </c>
      <c r="E327" s="247">
        <v>0</v>
      </c>
      <c r="F327" s="247">
        <v>0</v>
      </c>
      <c r="G327" s="247">
        <v>0</v>
      </c>
      <c r="H327" s="247">
        <v>0</v>
      </c>
      <c r="I327" s="247">
        <v>0</v>
      </c>
      <c r="J327" s="247">
        <v>0</v>
      </c>
      <c r="K327" s="247">
        <v>0</v>
      </c>
      <c r="L327" s="247">
        <v>0</v>
      </c>
      <c r="M327" s="247">
        <v>0</v>
      </c>
      <c r="N327" s="247">
        <v>0</v>
      </c>
      <c r="O327" s="247">
        <v>0</v>
      </c>
      <c r="P327" s="247">
        <v>0</v>
      </c>
      <c r="Q327" s="247">
        <v>0</v>
      </c>
      <c r="R327" s="247">
        <v>0</v>
      </c>
      <c r="S327" s="247">
        <v>0</v>
      </c>
      <c r="T327" s="247">
        <v>0</v>
      </c>
      <c r="U327" s="247">
        <v>0</v>
      </c>
      <c r="V327" s="247">
        <v>0</v>
      </c>
      <c r="W327" s="247">
        <v>0</v>
      </c>
      <c r="X327" s="247">
        <v>0</v>
      </c>
      <c r="Y327" s="248">
        <v>0</v>
      </c>
    </row>
    <row r="328" spans="1:25" s="202" customFormat="1" ht="38.25" hidden="1" outlineLevel="1" x14ac:dyDescent="0.2">
      <c r="A328" s="229" t="s">
        <v>70</v>
      </c>
      <c r="B328" s="247">
        <v>0</v>
      </c>
      <c r="C328" s="247">
        <v>0</v>
      </c>
      <c r="D328" s="247">
        <v>0</v>
      </c>
      <c r="E328" s="247">
        <v>0</v>
      </c>
      <c r="F328" s="247">
        <v>0</v>
      </c>
      <c r="G328" s="247">
        <v>0</v>
      </c>
      <c r="H328" s="247">
        <v>0</v>
      </c>
      <c r="I328" s="247">
        <v>0</v>
      </c>
      <c r="J328" s="247">
        <v>0</v>
      </c>
      <c r="K328" s="247">
        <v>0</v>
      </c>
      <c r="L328" s="247">
        <v>0</v>
      </c>
      <c r="M328" s="247">
        <v>0</v>
      </c>
      <c r="N328" s="247">
        <v>0</v>
      </c>
      <c r="O328" s="247">
        <v>0</v>
      </c>
      <c r="P328" s="247">
        <v>0</v>
      </c>
      <c r="Q328" s="247">
        <v>0</v>
      </c>
      <c r="R328" s="247">
        <v>0</v>
      </c>
      <c r="S328" s="247">
        <v>0</v>
      </c>
      <c r="T328" s="247">
        <v>0</v>
      </c>
      <c r="U328" s="247">
        <v>0</v>
      </c>
      <c r="V328" s="247">
        <v>0</v>
      </c>
      <c r="W328" s="247">
        <v>0</v>
      </c>
      <c r="X328" s="247">
        <v>0</v>
      </c>
      <c r="Y328" s="248">
        <v>0</v>
      </c>
    </row>
    <row r="329" spans="1:25" s="202" customFormat="1" hidden="1" outlineLevel="1" x14ac:dyDescent="0.2">
      <c r="A329" s="229" t="s">
        <v>3</v>
      </c>
      <c r="B329" s="247">
        <v>0</v>
      </c>
      <c r="C329" s="247">
        <v>0</v>
      </c>
      <c r="D329" s="247">
        <v>0</v>
      </c>
      <c r="E329" s="247">
        <v>0</v>
      </c>
      <c r="F329" s="247">
        <v>0</v>
      </c>
      <c r="G329" s="247">
        <v>0</v>
      </c>
      <c r="H329" s="247">
        <v>0</v>
      </c>
      <c r="I329" s="247">
        <v>0</v>
      </c>
      <c r="J329" s="247">
        <v>0</v>
      </c>
      <c r="K329" s="247">
        <v>0</v>
      </c>
      <c r="L329" s="247">
        <v>0</v>
      </c>
      <c r="M329" s="247">
        <v>0</v>
      </c>
      <c r="N329" s="247">
        <v>0</v>
      </c>
      <c r="O329" s="247">
        <v>0</v>
      </c>
      <c r="P329" s="247">
        <v>0</v>
      </c>
      <c r="Q329" s="247">
        <v>0</v>
      </c>
      <c r="R329" s="247">
        <v>0</v>
      </c>
      <c r="S329" s="247">
        <v>0</v>
      </c>
      <c r="T329" s="247">
        <v>0</v>
      </c>
      <c r="U329" s="247">
        <v>0</v>
      </c>
      <c r="V329" s="247">
        <v>0</v>
      </c>
      <c r="W329" s="247">
        <v>0</v>
      </c>
      <c r="X329" s="247">
        <v>0</v>
      </c>
      <c r="Y329" s="248">
        <v>0</v>
      </c>
    </row>
    <row r="330" spans="1:25" s="202" customFormat="1" hidden="1" outlineLevel="1" x14ac:dyDescent="0.2">
      <c r="A330" s="229" t="s">
        <v>4</v>
      </c>
      <c r="B330" s="247">
        <v>0</v>
      </c>
      <c r="C330" s="247">
        <v>0</v>
      </c>
      <c r="D330" s="247">
        <v>0</v>
      </c>
      <c r="E330" s="247">
        <v>0</v>
      </c>
      <c r="F330" s="247">
        <v>0</v>
      </c>
      <c r="G330" s="247">
        <v>0</v>
      </c>
      <c r="H330" s="247">
        <v>0</v>
      </c>
      <c r="I330" s="247">
        <v>0</v>
      </c>
      <c r="J330" s="247">
        <v>0</v>
      </c>
      <c r="K330" s="247">
        <v>0</v>
      </c>
      <c r="L330" s="247">
        <v>0</v>
      </c>
      <c r="M330" s="247">
        <v>0</v>
      </c>
      <c r="N330" s="247">
        <v>0</v>
      </c>
      <c r="O330" s="247">
        <v>0</v>
      </c>
      <c r="P330" s="247">
        <v>0</v>
      </c>
      <c r="Q330" s="247">
        <v>0</v>
      </c>
      <c r="R330" s="247">
        <v>0</v>
      </c>
      <c r="S330" s="247">
        <v>0</v>
      </c>
      <c r="T330" s="247">
        <v>0</v>
      </c>
      <c r="U330" s="247">
        <v>0</v>
      </c>
      <c r="V330" s="247">
        <v>0</v>
      </c>
      <c r="W330" s="247">
        <v>0</v>
      </c>
      <c r="X330" s="247">
        <v>0</v>
      </c>
      <c r="Y330" s="248">
        <v>0</v>
      </c>
    </row>
    <row r="331" spans="1:25" s="202" customFormat="1" ht="15" hidden="1" outlineLevel="1" thickBot="1" x14ac:dyDescent="0.25">
      <c r="A331" s="233" t="s">
        <v>103</v>
      </c>
      <c r="B331" s="249">
        <v>0</v>
      </c>
      <c r="C331" s="249">
        <v>0</v>
      </c>
      <c r="D331" s="249">
        <v>0</v>
      </c>
      <c r="E331" s="249">
        <v>0</v>
      </c>
      <c r="F331" s="249">
        <v>0</v>
      </c>
      <c r="G331" s="249">
        <v>0</v>
      </c>
      <c r="H331" s="249">
        <v>0</v>
      </c>
      <c r="I331" s="249">
        <v>0</v>
      </c>
      <c r="J331" s="249">
        <v>0</v>
      </c>
      <c r="K331" s="249">
        <v>0</v>
      </c>
      <c r="L331" s="249">
        <v>0</v>
      </c>
      <c r="M331" s="249">
        <v>0</v>
      </c>
      <c r="N331" s="249">
        <v>0</v>
      </c>
      <c r="O331" s="249">
        <v>0</v>
      </c>
      <c r="P331" s="249">
        <v>0</v>
      </c>
      <c r="Q331" s="249">
        <v>0</v>
      </c>
      <c r="R331" s="249">
        <v>0</v>
      </c>
      <c r="S331" s="249">
        <v>0</v>
      </c>
      <c r="T331" s="249">
        <v>0</v>
      </c>
      <c r="U331" s="249">
        <v>0</v>
      </c>
      <c r="V331" s="249">
        <v>0</v>
      </c>
      <c r="W331" s="249">
        <v>0</v>
      </c>
      <c r="X331" s="249">
        <v>0</v>
      </c>
      <c r="Y331" s="250">
        <v>0</v>
      </c>
    </row>
    <row r="332" spans="1:25" s="202" customFormat="1" hidden="1" collapsed="1" x14ac:dyDescent="0.2">
      <c r="A332" s="238">
        <v>23</v>
      </c>
      <c r="B332" s="245">
        <v>0</v>
      </c>
      <c r="C332" s="245">
        <v>0</v>
      </c>
      <c r="D332" s="245">
        <v>0</v>
      </c>
      <c r="E332" s="245">
        <v>0</v>
      </c>
      <c r="F332" s="245">
        <v>0</v>
      </c>
      <c r="G332" s="245">
        <v>0</v>
      </c>
      <c r="H332" s="245">
        <v>0</v>
      </c>
      <c r="I332" s="245">
        <v>0</v>
      </c>
      <c r="J332" s="245">
        <v>0</v>
      </c>
      <c r="K332" s="245">
        <v>0</v>
      </c>
      <c r="L332" s="245">
        <v>0</v>
      </c>
      <c r="M332" s="245">
        <v>0</v>
      </c>
      <c r="N332" s="245">
        <v>0</v>
      </c>
      <c r="O332" s="245">
        <v>0</v>
      </c>
      <c r="P332" s="245">
        <v>0</v>
      </c>
      <c r="Q332" s="245">
        <v>0</v>
      </c>
      <c r="R332" s="245">
        <v>0</v>
      </c>
      <c r="S332" s="245">
        <v>0</v>
      </c>
      <c r="T332" s="245">
        <v>0</v>
      </c>
      <c r="U332" s="245">
        <v>0</v>
      </c>
      <c r="V332" s="245">
        <v>0</v>
      </c>
      <c r="W332" s="245">
        <v>0</v>
      </c>
      <c r="X332" s="245">
        <v>0</v>
      </c>
      <c r="Y332" s="246">
        <v>0</v>
      </c>
    </row>
    <row r="333" spans="1:25" s="202" customFormat="1" ht="38.25" hidden="1" outlineLevel="1" x14ac:dyDescent="0.2">
      <c r="A333" s="229" t="s">
        <v>157</v>
      </c>
      <c r="B333" s="247">
        <v>0</v>
      </c>
      <c r="C333" s="247">
        <v>0</v>
      </c>
      <c r="D333" s="247">
        <v>0</v>
      </c>
      <c r="E333" s="247">
        <v>0</v>
      </c>
      <c r="F333" s="247">
        <v>0</v>
      </c>
      <c r="G333" s="247">
        <v>0</v>
      </c>
      <c r="H333" s="247">
        <v>0</v>
      </c>
      <c r="I333" s="247">
        <v>0</v>
      </c>
      <c r="J333" s="247">
        <v>0</v>
      </c>
      <c r="K333" s="247">
        <v>0</v>
      </c>
      <c r="L333" s="247">
        <v>0</v>
      </c>
      <c r="M333" s="247">
        <v>0</v>
      </c>
      <c r="N333" s="247">
        <v>0</v>
      </c>
      <c r="O333" s="247">
        <v>0</v>
      </c>
      <c r="P333" s="247">
        <v>0</v>
      </c>
      <c r="Q333" s="247">
        <v>0</v>
      </c>
      <c r="R333" s="247">
        <v>0</v>
      </c>
      <c r="S333" s="247">
        <v>0</v>
      </c>
      <c r="T333" s="247">
        <v>0</v>
      </c>
      <c r="U333" s="247">
        <v>0</v>
      </c>
      <c r="V333" s="247">
        <v>0</v>
      </c>
      <c r="W333" s="247">
        <v>0</v>
      </c>
      <c r="X333" s="247">
        <v>0</v>
      </c>
      <c r="Y333" s="248">
        <v>0</v>
      </c>
    </row>
    <row r="334" spans="1:25" s="202" customFormat="1" ht="38.25" hidden="1" outlineLevel="1" x14ac:dyDescent="0.2">
      <c r="A334" s="229" t="s">
        <v>70</v>
      </c>
      <c r="B334" s="247">
        <v>0</v>
      </c>
      <c r="C334" s="247">
        <v>0</v>
      </c>
      <c r="D334" s="247">
        <v>0</v>
      </c>
      <c r="E334" s="247">
        <v>0</v>
      </c>
      <c r="F334" s="247">
        <v>0</v>
      </c>
      <c r="G334" s="247">
        <v>0</v>
      </c>
      <c r="H334" s="247">
        <v>0</v>
      </c>
      <c r="I334" s="247">
        <v>0</v>
      </c>
      <c r="J334" s="247">
        <v>0</v>
      </c>
      <c r="K334" s="247">
        <v>0</v>
      </c>
      <c r="L334" s="247">
        <v>0</v>
      </c>
      <c r="M334" s="247">
        <v>0</v>
      </c>
      <c r="N334" s="247">
        <v>0</v>
      </c>
      <c r="O334" s="247">
        <v>0</v>
      </c>
      <c r="P334" s="247">
        <v>0</v>
      </c>
      <c r="Q334" s="247">
        <v>0</v>
      </c>
      <c r="R334" s="247">
        <v>0</v>
      </c>
      <c r="S334" s="247">
        <v>0</v>
      </c>
      <c r="T334" s="247">
        <v>0</v>
      </c>
      <c r="U334" s="247">
        <v>0</v>
      </c>
      <c r="V334" s="247">
        <v>0</v>
      </c>
      <c r="W334" s="247">
        <v>0</v>
      </c>
      <c r="X334" s="247">
        <v>0</v>
      </c>
      <c r="Y334" s="248">
        <v>0</v>
      </c>
    </row>
    <row r="335" spans="1:25" s="202" customFormat="1" hidden="1" outlineLevel="1" x14ac:dyDescent="0.2">
      <c r="A335" s="229" t="s">
        <v>3</v>
      </c>
      <c r="B335" s="247">
        <v>0</v>
      </c>
      <c r="C335" s="247">
        <v>0</v>
      </c>
      <c r="D335" s="247">
        <v>0</v>
      </c>
      <c r="E335" s="247">
        <v>0</v>
      </c>
      <c r="F335" s="247">
        <v>0</v>
      </c>
      <c r="G335" s="247">
        <v>0</v>
      </c>
      <c r="H335" s="247">
        <v>0</v>
      </c>
      <c r="I335" s="247">
        <v>0</v>
      </c>
      <c r="J335" s="247">
        <v>0</v>
      </c>
      <c r="K335" s="247">
        <v>0</v>
      </c>
      <c r="L335" s="247">
        <v>0</v>
      </c>
      <c r="M335" s="247">
        <v>0</v>
      </c>
      <c r="N335" s="247">
        <v>0</v>
      </c>
      <c r="O335" s="247">
        <v>0</v>
      </c>
      <c r="P335" s="247">
        <v>0</v>
      </c>
      <c r="Q335" s="247">
        <v>0</v>
      </c>
      <c r="R335" s="247">
        <v>0</v>
      </c>
      <c r="S335" s="247">
        <v>0</v>
      </c>
      <c r="T335" s="247">
        <v>0</v>
      </c>
      <c r="U335" s="247">
        <v>0</v>
      </c>
      <c r="V335" s="247">
        <v>0</v>
      </c>
      <c r="W335" s="247">
        <v>0</v>
      </c>
      <c r="X335" s="247">
        <v>0</v>
      </c>
      <c r="Y335" s="248">
        <v>0</v>
      </c>
    </row>
    <row r="336" spans="1:25" s="202" customFormat="1" hidden="1" outlineLevel="1" x14ac:dyDescent="0.2">
      <c r="A336" s="229" t="s">
        <v>4</v>
      </c>
      <c r="B336" s="247">
        <v>0</v>
      </c>
      <c r="C336" s="247">
        <v>0</v>
      </c>
      <c r="D336" s="247">
        <v>0</v>
      </c>
      <c r="E336" s="247">
        <v>0</v>
      </c>
      <c r="F336" s="247">
        <v>0</v>
      </c>
      <c r="G336" s="247">
        <v>0</v>
      </c>
      <c r="H336" s="247">
        <v>0</v>
      </c>
      <c r="I336" s="247">
        <v>0</v>
      </c>
      <c r="J336" s="247">
        <v>0</v>
      </c>
      <c r="K336" s="247">
        <v>0</v>
      </c>
      <c r="L336" s="247">
        <v>0</v>
      </c>
      <c r="M336" s="247">
        <v>0</v>
      </c>
      <c r="N336" s="247">
        <v>0</v>
      </c>
      <c r="O336" s="247">
        <v>0</v>
      </c>
      <c r="P336" s="247">
        <v>0</v>
      </c>
      <c r="Q336" s="247">
        <v>0</v>
      </c>
      <c r="R336" s="247">
        <v>0</v>
      </c>
      <c r="S336" s="247">
        <v>0</v>
      </c>
      <c r="T336" s="247">
        <v>0</v>
      </c>
      <c r="U336" s="247">
        <v>0</v>
      </c>
      <c r="V336" s="247">
        <v>0</v>
      </c>
      <c r="W336" s="247">
        <v>0</v>
      </c>
      <c r="X336" s="247">
        <v>0</v>
      </c>
      <c r="Y336" s="248">
        <v>0</v>
      </c>
    </row>
    <row r="337" spans="1:25" s="202" customFormat="1" ht="15" hidden="1" outlineLevel="1" thickBot="1" x14ac:dyDescent="0.25">
      <c r="A337" s="233" t="s">
        <v>103</v>
      </c>
      <c r="B337" s="249">
        <v>0</v>
      </c>
      <c r="C337" s="249">
        <v>0</v>
      </c>
      <c r="D337" s="249">
        <v>0</v>
      </c>
      <c r="E337" s="249">
        <v>0</v>
      </c>
      <c r="F337" s="249">
        <v>0</v>
      </c>
      <c r="G337" s="249">
        <v>0</v>
      </c>
      <c r="H337" s="249">
        <v>0</v>
      </c>
      <c r="I337" s="249">
        <v>0</v>
      </c>
      <c r="J337" s="249">
        <v>0</v>
      </c>
      <c r="K337" s="249">
        <v>0</v>
      </c>
      <c r="L337" s="249">
        <v>0</v>
      </c>
      <c r="M337" s="249">
        <v>0</v>
      </c>
      <c r="N337" s="249">
        <v>0</v>
      </c>
      <c r="O337" s="249">
        <v>0</v>
      </c>
      <c r="P337" s="249">
        <v>0</v>
      </c>
      <c r="Q337" s="249">
        <v>0</v>
      </c>
      <c r="R337" s="249">
        <v>0</v>
      </c>
      <c r="S337" s="249">
        <v>0</v>
      </c>
      <c r="T337" s="249">
        <v>0</v>
      </c>
      <c r="U337" s="249">
        <v>0</v>
      </c>
      <c r="V337" s="249">
        <v>0</v>
      </c>
      <c r="W337" s="249">
        <v>0</v>
      </c>
      <c r="X337" s="249">
        <v>0</v>
      </c>
      <c r="Y337" s="250">
        <v>0</v>
      </c>
    </row>
    <row r="338" spans="1:25" s="202" customFormat="1" hidden="1" collapsed="1" x14ac:dyDescent="0.2">
      <c r="A338" s="238">
        <v>24</v>
      </c>
      <c r="B338" s="245">
        <v>0</v>
      </c>
      <c r="C338" s="245">
        <v>0</v>
      </c>
      <c r="D338" s="245">
        <v>0</v>
      </c>
      <c r="E338" s="245">
        <v>0</v>
      </c>
      <c r="F338" s="245">
        <v>0</v>
      </c>
      <c r="G338" s="245">
        <v>0</v>
      </c>
      <c r="H338" s="245">
        <v>0</v>
      </c>
      <c r="I338" s="245">
        <v>0</v>
      </c>
      <c r="J338" s="245">
        <v>0</v>
      </c>
      <c r="K338" s="245">
        <v>0</v>
      </c>
      <c r="L338" s="245">
        <v>0</v>
      </c>
      <c r="M338" s="245">
        <v>0</v>
      </c>
      <c r="N338" s="245">
        <v>0</v>
      </c>
      <c r="O338" s="245">
        <v>0</v>
      </c>
      <c r="P338" s="245">
        <v>0</v>
      </c>
      <c r="Q338" s="245">
        <v>0</v>
      </c>
      <c r="R338" s="245">
        <v>0</v>
      </c>
      <c r="S338" s="245">
        <v>0</v>
      </c>
      <c r="T338" s="245">
        <v>0</v>
      </c>
      <c r="U338" s="245">
        <v>0</v>
      </c>
      <c r="V338" s="245">
        <v>0</v>
      </c>
      <c r="W338" s="245">
        <v>0</v>
      </c>
      <c r="X338" s="245">
        <v>0</v>
      </c>
      <c r="Y338" s="246">
        <v>0</v>
      </c>
    </row>
    <row r="339" spans="1:25" s="202" customFormat="1" ht="38.25" hidden="1" outlineLevel="1" x14ac:dyDescent="0.2">
      <c r="A339" s="229" t="s">
        <v>157</v>
      </c>
      <c r="B339" s="247">
        <v>0</v>
      </c>
      <c r="C339" s="247">
        <v>0</v>
      </c>
      <c r="D339" s="247">
        <v>0</v>
      </c>
      <c r="E339" s="247">
        <v>0</v>
      </c>
      <c r="F339" s="247">
        <v>0</v>
      </c>
      <c r="G339" s="247">
        <v>0</v>
      </c>
      <c r="H339" s="247">
        <v>0</v>
      </c>
      <c r="I339" s="247">
        <v>0</v>
      </c>
      <c r="J339" s="247">
        <v>0</v>
      </c>
      <c r="K339" s="247">
        <v>0</v>
      </c>
      <c r="L339" s="247">
        <v>0</v>
      </c>
      <c r="M339" s="247">
        <v>0</v>
      </c>
      <c r="N339" s="247">
        <v>0</v>
      </c>
      <c r="O339" s="247">
        <v>0</v>
      </c>
      <c r="P339" s="247">
        <v>0</v>
      </c>
      <c r="Q339" s="247">
        <v>0</v>
      </c>
      <c r="R339" s="247">
        <v>0</v>
      </c>
      <c r="S339" s="247">
        <v>0</v>
      </c>
      <c r="T339" s="247">
        <v>0</v>
      </c>
      <c r="U339" s="247">
        <v>0</v>
      </c>
      <c r="V339" s="247">
        <v>0</v>
      </c>
      <c r="W339" s="247">
        <v>0</v>
      </c>
      <c r="X339" s="247">
        <v>0</v>
      </c>
      <c r="Y339" s="248">
        <v>0</v>
      </c>
    </row>
    <row r="340" spans="1:25" s="202" customFormat="1" ht="38.25" hidden="1" outlineLevel="1" x14ac:dyDescent="0.2">
      <c r="A340" s="229" t="s">
        <v>70</v>
      </c>
      <c r="B340" s="247">
        <v>0</v>
      </c>
      <c r="C340" s="247">
        <v>0</v>
      </c>
      <c r="D340" s="247">
        <v>0</v>
      </c>
      <c r="E340" s="247">
        <v>0</v>
      </c>
      <c r="F340" s="247">
        <v>0</v>
      </c>
      <c r="G340" s="247">
        <v>0</v>
      </c>
      <c r="H340" s="247">
        <v>0</v>
      </c>
      <c r="I340" s="247">
        <v>0</v>
      </c>
      <c r="J340" s="247">
        <v>0</v>
      </c>
      <c r="K340" s="247">
        <v>0</v>
      </c>
      <c r="L340" s="247">
        <v>0</v>
      </c>
      <c r="M340" s="247">
        <v>0</v>
      </c>
      <c r="N340" s="247">
        <v>0</v>
      </c>
      <c r="O340" s="247">
        <v>0</v>
      </c>
      <c r="P340" s="247">
        <v>0</v>
      </c>
      <c r="Q340" s="247">
        <v>0</v>
      </c>
      <c r="R340" s="247">
        <v>0</v>
      </c>
      <c r="S340" s="247">
        <v>0</v>
      </c>
      <c r="T340" s="247">
        <v>0</v>
      </c>
      <c r="U340" s="247">
        <v>0</v>
      </c>
      <c r="V340" s="247">
        <v>0</v>
      </c>
      <c r="W340" s="247">
        <v>0</v>
      </c>
      <c r="X340" s="247">
        <v>0</v>
      </c>
      <c r="Y340" s="248">
        <v>0</v>
      </c>
    </row>
    <row r="341" spans="1:25" s="202" customFormat="1" hidden="1" outlineLevel="1" x14ac:dyDescent="0.2">
      <c r="A341" s="229" t="s">
        <v>3</v>
      </c>
      <c r="B341" s="247">
        <v>0</v>
      </c>
      <c r="C341" s="247">
        <v>0</v>
      </c>
      <c r="D341" s="247">
        <v>0</v>
      </c>
      <c r="E341" s="247">
        <v>0</v>
      </c>
      <c r="F341" s="247">
        <v>0</v>
      </c>
      <c r="G341" s="247">
        <v>0</v>
      </c>
      <c r="H341" s="247">
        <v>0</v>
      </c>
      <c r="I341" s="247">
        <v>0</v>
      </c>
      <c r="J341" s="247">
        <v>0</v>
      </c>
      <c r="K341" s="247">
        <v>0</v>
      </c>
      <c r="L341" s="247">
        <v>0</v>
      </c>
      <c r="M341" s="247">
        <v>0</v>
      </c>
      <c r="N341" s="247">
        <v>0</v>
      </c>
      <c r="O341" s="247">
        <v>0</v>
      </c>
      <c r="P341" s="247">
        <v>0</v>
      </c>
      <c r="Q341" s="247">
        <v>0</v>
      </c>
      <c r="R341" s="247">
        <v>0</v>
      </c>
      <c r="S341" s="247">
        <v>0</v>
      </c>
      <c r="T341" s="247">
        <v>0</v>
      </c>
      <c r="U341" s="247">
        <v>0</v>
      </c>
      <c r="V341" s="247">
        <v>0</v>
      </c>
      <c r="W341" s="247">
        <v>0</v>
      </c>
      <c r="X341" s="247">
        <v>0</v>
      </c>
      <c r="Y341" s="248">
        <v>0</v>
      </c>
    </row>
    <row r="342" spans="1:25" s="202" customFormat="1" hidden="1" outlineLevel="1" x14ac:dyDescent="0.2">
      <c r="A342" s="229" t="s">
        <v>4</v>
      </c>
      <c r="B342" s="247">
        <v>0</v>
      </c>
      <c r="C342" s="247">
        <v>0</v>
      </c>
      <c r="D342" s="247">
        <v>0</v>
      </c>
      <c r="E342" s="247">
        <v>0</v>
      </c>
      <c r="F342" s="247">
        <v>0</v>
      </c>
      <c r="G342" s="247">
        <v>0</v>
      </c>
      <c r="H342" s="247">
        <v>0</v>
      </c>
      <c r="I342" s="247">
        <v>0</v>
      </c>
      <c r="J342" s="247">
        <v>0</v>
      </c>
      <c r="K342" s="247">
        <v>0</v>
      </c>
      <c r="L342" s="247">
        <v>0</v>
      </c>
      <c r="M342" s="247">
        <v>0</v>
      </c>
      <c r="N342" s="247">
        <v>0</v>
      </c>
      <c r="O342" s="247">
        <v>0</v>
      </c>
      <c r="P342" s="247">
        <v>0</v>
      </c>
      <c r="Q342" s="247">
        <v>0</v>
      </c>
      <c r="R342" s="247">
        <v>0</v>
      </c>
      <c r="S342" s="247">
        <v>0</v>
      </c>
      <c r="T342" s="247">
        <v>0</v>
      </c>
      <c r="U342" s="247">
        <v>0</v>
      </c>
      <c r="V342" s="247">
        <v>0</v>
      </c>
      <c r="W342" s="247">
        <v>0</v>
      </c>
      <c r="X342" s="247">
        <v>0</v>
      </c>
      <c r="Y342" s="248">
        <v>0</v>
      </c>
    </row>
    <row r="343" spans="1:25" s="202" customFormat="1" ht="15" hidden="1" outlineLevel="1" thickBot="1" x14ac:dyDescent="0.25">
      <c r="A343" s="233" t="s">
        <v>103</v>
      </c>
      <c r="B343" s="249">
        <v>0</v>
      </c>
      <c r="C343" s="249">
        <v>0</v>
      </c>
      <c r="D343" s="249">
        <v>0</v>
      </c>
      <c r="E343" s="249">
        <v>0</v>
      </c>
      <c r="F343" s="249">
        <v>0</v>
      </c>
      <c r="G343" s="249">
        <v>0</v>
      </c>
      <c r="H343" s="249">
        <v>0</v>
      </c>
      <c r="I343" s="249">
        <v>0</v>
      </c>
      <c r="J343" s="249">
        <v>0</v>
      </c>
      <c r="K343" s="249">
        <v>0</v>
      </c>
      <c r="L343" s="249">
        <v>0</v>
      </c>
      <c r="M343" s="249">
        <v>0</v>
      </c>
      <c r="N343" s="249">
        <v>0</v>
      </c>
      <c r="O343" s="249">
        <v>0</v>
      </c>
      <c r="P343" s="249">
        <v>0</v>
      </c>
      <c r="Q343" s="249">
        <v>0</v>
      </c>
      <c r="R343" s="249">
        <v>0</v>
      </c>
      <c r="S343" s="249">
        <v>0</v>
      </c>
      <c r="T343" s="249">
        <v>0</v>
      </c>
      <c r="U343" s="249">
        <v>0</v>
      </c>
      <c r="V343" s="249">
        <v>0</v>
      </c>
      <c r="W343" s="249">
        <v>0</v>
      </c>
      <c r="X343" s="249">
        <v>0</v>
      </c>
      <c r="Y343" s="250">
        <v>0</v>
      </c>
    </row>
    <row r="344" spans="1:25" s="202" customFormat="1" hidden="1" collapsed="1" x14ac:dyDescent="0.2">
      <c r="A344" s="238">
        <v>25</v>
      </c>
      <c r="B344" s="245">
        <v>0</v>
      </c>
      <c r="C344" s="245">
        <v>0</v>
      </c>
      <c r="D344" s="245">
        <v>0</v>
      </c>
      <c r="E344" s="245">
        <v>0</v>
      </c>
      <c r="F344" s="245">
        <v>0</v>
      </c>
      <c r="G344" s="245">
        <v>0</v>
      </c>
      <c r="H344" s="245">
        <v>0</v>
      </c>
      <c r="I344" s="245">
        <v>0</v>
      </c>
      <c r="J344" s="245">
        <v>0</v>
      </c>
      <c r="K344" s="245">
        <v>0</v>
      </c>
      <c r="L344" s="245">
        <v>0</v>
      </c>
      <c r="M344" s="245">
        <v>0</v>
      </c>
      <c r="N344" s="245">
        <v>0</v>
      </c>
      <c r="O344" s="245">
        <v>0</v>
      </c>
      <c r="P344" s="245">
        <v>0</v>
      </c>
      <c r="Q344" s="245">
        <v>0</v>
      </c>
      <c r="R344" s="245">
        <v>0</v>
      </c>
      <c r="S344" s="245">
        <v>0</v>
      </c>
      <c r="T344" s="245">
        <v>0</v>
      </c>
      <c r="U344" s="245">
        <v>0</v>
      </c>
      <c r="V344" s="245">
        <v>0</v>
      </c>
      <c r="W344" s="245">
        <v>0</v>
      </c>
      <c r="X344" s="245">
        <v>0</v>
      </c>
      <c r="Y344" s="246">
        <v>0</v>
      </c>
    </row>
    <row r="345" spans="1:25" s="202" customFormat="1" ht="38.25" hidden="1" outlineLevel="1" x14ac:dyDescent="0.2">
      <c r="A345" s="229" t="s">
        <v>157</v>
      </c>
      <c r="B345" s="247">
        <v>0</v>
      </c>
      <c r="C345" s="247">
        <v>0</v>
      </c>
      <c r="D345" s="247">
        <v>0</v>
      </c>
      <c r="E345" s="247">
        <v>0</v>
      </c>
      <c r="F345" s="247">
        <v>0</v>
      </c>
      <c r="G345" s="247">
        <v>0</v>
      </c>
      <c r="H345" s="247">
        <v>0</v>
      </c>
      <c r="I345" s="247">
        <v>0</v>
      </c>
      <c r="J345" s="247">
        <v>0</v>
      </c>
      <c r="K345" s="247">
        <v>0</v>
      </c>
      <c r="L345" s="247">
        <v>0</v>
      </c>
      <c r="M345" s="247">
        <v>0</v>
      </c>
      <c r="N345" s="247">
        <v>0</v>
      </c>
      <c r="O345" s="247">
        <v>0</v>
      </c>
      <c r="P345" s="247">
        <v>0</v>
      </c>
      <c r="Q345" s="247">
        <v>0</v>
      </c>
      <c r="R345" s="247">
        <v>0</v>
      </c>
      <c r="S345" s="247">
        <v>0</v>
      </c>
      <c r="T345" s="247">
        <v>0</v>
      </c>
      <c r="U345" s="247">
        <v>0</v>
      </c>
      <c r="V345" s="247">
        <v>0</v>
      </c>
      <c r="W345" s="247">
        <v>0</v>
      </c>
      <c r="X345" s="247">
        <v>0</v>
      </c>
      <c r="Y345" s="248">
        <v>0</v>
      </c>
    </row>
    <row r="346" spans="1:25" s="202" customFormat="1" ht="38.25" hidden="1" outlineLevel="1" x14ac:dyDescent="0.2">
      <c r="A346" s="229" t="s">
        <v>70</v>
      </c>
      <c r="B346" s="247">
        <v>0</v>
      </c>
      <c r="C346" s="247">
        <v>0</v>
      </c>
      <c r="D346" s="247">
        <v>0</v>
      </c>
      <c r="E346" s="247">
        <v>0</v>
      </c>
      <c r="F346" s="247">
        <v>0</v>
      </c>
      <c r="G346" s="247">
        <v>0</v>
      </c>
      <c r="H346" s="247">
        <v>0</v>
      </c>
      <c r="I346" s="247">
        <v>0</v>
      </c>
      <c r="J346" s="247">
        <v>0</v>
      </c>
      <c r="K346" s="247">
        <v>0</v>
      </c>
      <c r="L346" s="247">
        <v>0</v>
      </c>
      <c r="M346" s="247">
        <v>0</v>
      </c>
      <c r="N346" s="247">
        <v>0</v>
      </c>
      <c r="O346" s="247">
        <v>0</v>
      </c>
      <c r="P346" s="247">
        <v>0</v>
      </c>
      <c r="Q346" s="247">
        <v>0</v>
      </c>
      <c r="R346" s="247">
        <v>0</v>
      </c>
      <c r="S346" s="247">
        <v>0</v>
      </c>
      <c r="T346" s="247">
        <v>0</v>
      </c>
      <c r="U346" s="247">
        <v>0</v>
      </c>
      <c r="V346" s="247">
        <v>0</v>
      </c>
      <c r="W346" s="247">
        <v>0</v>
      </c>
      <c r="X346" s="247">
        <v>0</v>
      </c>
      <c r="Y346" s="248">
        <v>0</v>
      </c>
    </row>
    <row r="347" spans="1:25" s="202" customFormat="1" hidden="1" outlineLevel="1" x14ac:dyDescent="0.2">
      <c r="A347" s="229" t="s">
        <v>3</v>
      </c>
      <c r="B347" s="247">
        <v>0</v>
      </c>
      <c r="C347" s="247">
        <v>0</v>
      </c>
      <c r="D347" s="247">
        <v>0</v>
      </c>
      <c r="E347" s="247">
        <v>0</v>
      </c>
      <c r="F347" s="247">
        <v>0</v>
      </c>
      <c r="G347" s="247">
        <v>0</v>
      </c>
      <c r="H347" s="247">
        <v>0</v>
      </c>
      <c r="I347" s="247">
        <v>0</v>
      </c>
      <c r="J347" s="247">
        <v>0</v>
      </c>
      <c r="K347" s="247">
        <v>0</v>
      </c>
      <c r="L347" s="247">
        <v>0</v>
      </c>
      <c r="M347" s="247">
        <v>0</v>
      </c>
      <c r="N347" s="247">
        <v>0</v>
      </c>
      <c r="O347" s="247">
        <v>0</v>
      </c>
      <c r="P347" s="247">
        <v>0</v>
      </c>
      <c r="Q347" s="247">
        <v>0</v>
      </c>
      <c r="R347" s="247">
        <v>0</v>
      </c>
      <c r="S347" s="247">
        <v>0</v>
      </c>
      <c r="T347" s="247">
        <v>0</v>
      </c>
      <c r="U347" s="247">
        <v>0</v>
      </c>
      <c r="V347" s="247">
        <v>0</v>
      </c>
      <c r="W347" s="247">
        <v>0</v>
      </c>
      <c r="X347" s="247">
        <v>0</v>
      </c>
      <c r="Y347" s="248">
        <v>0</v>
      </c>
    </row>
    <row r="348" spans="1:25" s="202" customFormat="1" hidden="1" outlineLevel="1" x14ac:dyDescent="0.2">
      <c r="A348" s="229" t="s">
        <v>4</v>
      </c>
      <c r="B348" s="247">
        <v>0</v>
      </c>
      <c r="C348" s="247">
        <v>0</v>
      </c>
      <c r="D348" s="247">
        <v>0</v>
      </c>
      <c r="E348" s="247">
        <v>0</v>
      </c>
      <c r="F348" s="247">
        <v>0</v>
      </c>
      <c r="G348" s="247">
        <v>0</v>
      </c>
      <c r="H348" s="247">
        <v>0</v>
      </c>
      <c r="I348" s="247">
        <v>0</v>
      </c>
      <c r="J348" s="247">
        <v>0</v>
      </c>
      <c r="K348" s="247">
        <v>0</v>
      </c>
      <c r="L348" s="247">
        <v>0</v>
      </c>
      <c r="M348" s="247">
        <v>0</v>
      </c>
      <c r="N348" s="247">
        <v>0</v>
      </c>
      <c r="O348" s="247">
        <v>0</v>
      </c>
      <c r="P348" s="247">
        <v>0</v>
      </c>
      <c r="Q348" s="247">
        <v>0</v>
      </c>
      <c r="R348" s="247">
        <v>0</v>
      </c>
      <c r="S348" s="247">
        <v>0</v>
      </c>
      <c r="T348" s="247">
        <v>0</v>
      </c>
      <c r="U348" s="247">
        <v>0</v>
      </c>
      <c r="V348" s="247">
        <v>0</v>
      </c>
      <c r="W348" s="247">
        <v>0</v>
      </c>
      <c r="X348" s="247">
        <v>0</v>
      </c>
      <c r="Y348" s="248">
        <v>0</v>
      </c>
    </row>
    <row r="349" spans="1:25" s="202" customFormat="1" ht="15" hidden="1" outlineLevel="1" thickBot="1" x14ac:dyDescent="0.25">
      <c r="A349" s="233" t="s">
        <v>103</v>
      </c>
      <c r="B349" s="249">
        <v>0</v>
      </c>
      <c r="C349" s="249">
        <v>0</v>
      </c>
      <c r="D349" s="249">
        <v>0</v>
      </c>
      <c r="E349" s="249">
        <v>0</v>
      </c>
      <c r="F349" s="249">
        <v>0</v>
      </c>
      <c r="G349" s="249">
        <v>0</v>
      </c>
      <c r="H349" s="249">
        <v>0</v>
      </c>
      <c r="I349" s="249">
        <v>0</v>
      </c>
      <c r="J349" s="249">
        <v>0</v>
      </c>
      <c r="K349" s="249">
        <v>0</v>
      </c>
      <c r="L349" s="249">
        <v>0</v>
      </c>
      <c r="M349" s="249">
        <v>0</v>
      </c>
      <c r="N349" s="249">
        <v>0</v>
      </c>
      <c r="O349" s="249">
        <v>0</v>
      </c>
      <c r="P349" s="249">
        <v>0</v>
      </c>
      <c r="Q349" s="249">
        <v>0</v>
      </c>
      <c r="R349" s="249">
        <v>0</v>
      </c>
      <c r="S349" s="249">
        <v>0</v>
      </c>
      <c r="T349" s="249">
        <v>0</v>
      </c>
      <c r="U349" s="249">
        <v>0</v>
      </c>
      <c r="V349" s="249">
        <v>0</v>
      </c>
      <c r="W349" s="249">
        <v>0</v>
      </c>
      <c r="X349" s="249">
        <v>0</v>
      </c>
      <c r="Y349" s="250">
        <v>0</v>
      </c>
    </row>
    <row r="350" spans="1:25" s="202" customFormat="1" hidden="1" collapsed="1" x14ac:dyDescent="0.2">
      <c r="A350" s="238">
        <v>26</v>
      </c>
      <c r="B350" s="245">
        <v>0</v>
      </c>
      <c r="C350" s="245">
        <v>0</v>
      </c>
      <c r="D350" s="245">
        <v>0</v>
      </c>
      <c r="E350" s="245">
        <v>0</v>
      </c>
      <c r="F350" s="245">
        <v>0</v>
      </c>
      <c r="G350" s="245">
        <v>0</v>
      </c>
      <c r="H350" s="245">
        <v>0</v>
      </c>
      <c r="I350" s="245">
        <v>0</v>
      </c>
      <c r="J350" s="245">
        <v>0</v>
      </c>
      <c r="K350" s="245">
        <v>0</v>
      </c>
      <c r="L350" s="245">
        <v>0</v>
      </c>
      <c r="M350" s="245">
        <v>0</v>
      </c>
      <c r="N350" s="245">
        <v>0</v>
      </c>
      <c r="O350" s="245">
        <v>0</v>
      </c>
      <c r="P350" s="245">
        <v>0</v>
      </c>
      <c r="Q350" s="245">
        <v>0</v>
      </c>
      <c r="R350" s="245">
        <v>0</v>
      </c>
      <c r="S350" s="245">
        <v>0</v>
      </c>
      <c r="T350" s="245">
        <v>0</v>
      </c>
      <c r="U350" s="245">
        <v>0</v>
      </c>
      <c r="V350" s="245">
        <v>0</v>
      </c>
      <c r="W350" s="245">
        <v>0</v>
      </c>
      <c r="X350" s="245">
        <v>0</v>
      </c>
      <c r="Y350" s="246">
        <v>0</v>
      </c>
    </row>
    <row r="351" spans="1:25" s="202" customFormat="1" ht="38.25" hidden="1" outlineLevel="1" x14ac:dyDescent="0.2">
      <c r="A351" s="229" t="s">
        <v>157</v>
      </c>
      <c r="B351" s="247">
        <v>0</v>
      </c>
      <c r="C351" s="247">
        <v>0</v>
      </c>
      <c r="D351" s="247">
        <v>0</v>
      </c>
      <c r="E351" s="247">
        <v>0</v>
      </c>
      <c r="F351" s="247">
        <v>0</v>
      </c>
      <c r="G351" s="247">
        <v>0</v>
      </c>
      <c r="H351" s="247">
        <v>0</v>
      </c>
      <c r="I351" s="247">
        <v>0</v>
      </c>
      <c r="J351" s="247">
        <v>0</v>
      </c>
      <c r="K351" s="247">
        <v>0</v>
      </c>
      <c r="L351" s="247">
        <v>0</v>
      </c>
      <c r="M351" s="247">
        <v>0</v>
      </c>
      <c r="N351" s="247">
        <v>0</v>
      </c>
      <c r="O351" s="247">
        <v>0</v>
      </c>
      <c r="P351" s="247">
        <v>0</v>
      </c>
      <c r="Q351" s="247">
        <v>0</v>
      </c>
      <c r="R351" s="247">
        <v>0</v>
      </c>
      <c r="S351" s="247">
        <v>0</v>
      </c>
      <c r="T351" s="247">
        <v>0</v>
      </c>
      <c r="U351" s="247">
        <v>0</v>
      </c>
      <c r="V351" s="247">
        <v>0</v>
      </c>
      <c r="W351" s="247">
        <v>0</v>
      </c>
      <c r="X351" s="247">
        <v>0</v>
      </c>
      <c r="Y351" s="248">
        <v>0</v>
      </c>
    </row>
    <row r="352" spans="1:25" s="202" customFormat="1" ht="38.25" hidden="1" outlineLevel="1" x14ac:dyDescent="0.2">
      <c r="A352" s="229" t="s">
        <v>70</v>
      </c>
      <c r="B352" s="247">
        <v>0</v>
      </c>
      <c r="C352" s="247">
        <v>0</v>
      </c>
      <c r="D352" s="247">
        <v>0</v>
      </c>
      <c r="E352" s="247">
        <v>0</v>
      </c>
      <c r="F352" s="247">
        <v>0</v>
      </c>
      <c r="G352" s="247">
        <v>0</v>
      </c>
      <c r="H352" s="247">
        <v>0</v>
      </c>
      <c r="I352" s="247">
        <v>0</v>
      </c>
      <c r="J352" s="247">
        <v>0</v>
      </c>
      <c r="K352" s="247">
        <v>0</v>
      </c>
      <c r="L352" s="247">
        <v>0</v>
      </c>
      <c r="M352" s="247">
        <v>0</v>
      </c>
      <c r="N352" s="247">
        <v>0</v>
      </c>
      <c r="O352" s="247">
        <v>0</v>
      </c>
      <c r="P352" s="247">
        <v>0</v>
      </c>
      <c r="Q352" s="247">
        <v>0</v>
      </c>
      <c r="R352" s="247">
        <v>0</v>
      </c>
      <c r="S352" s="247">
        <v>0</v>
      </c>
      <c r="T352" s="247">
        <v>0</v>
      </c>
      <c r="U352" s="247">
        <v>0</v>
      </c>
      <c r="V352" s="247">
        <v>0</v>
      </c>
      <c r="W352" s="247">
        <v>0</v>
      </c>
      <c r="X352" s="247">
        <v>0</v>
      </c>
      <c r="Y352" s="248">
        <v>0</v>
      </c>
    </row>
    <row r="353" spans="1:25" s="202" customFormat="1" hidden="1" outlineLevel="1" x14ac:dyDescent="0.2">
      <c r="A353" s="229" t="s">
        <v>3</v>
      </c>
      <c r="B353" s="247">
        <v>0</v>
      </c>
      <c r="C353" s="247">
        <v>0</v>
      </c>
      <c r="D353" s="247">
        <v>0</v>
      </c>
      <c r="E353" s="247">
        <v>0</v>
      </c>
      <c r="F353" s="247">
        <v>0</v>
      </c>
      <c r="G353" s="247">
        <v>0</v>
      </c>
      <c r="H353" s="247">
        <v>0</v>
      </c>
      <c r="I353" s="247">
        <v>0</v>
      </c>
      <c r="J353" s="247">
        <v>0</v>
      </c>
      <c r="K353" s="247">
        <v>0</v>
      </c>
      <c r="L353" s="247">
        <v>0</v>
      </c>
      <c r="M353" s="247">
        <v>0</v>
      </c>
      <c r="N353" s="247">
        <v>0</v>
      </c>
      <c r="O353" s="247">
        <v>0</v>
      </c>
      <c r="P353" s="247">
        <v>0</v>
      </c>
      <c r="Q353" s="247">
        <v>0</v>
      </c>
      <c r="R353" s="247">
        <v>0</v>
      </c>
      <c r="S353" s="247">
        <v>0</v>
      </c>
      <c r="T353" s="247">
        <v>0</v>
      </c>
      <c r="U353" s="247">
        <v>0</v>
      </c>
      <c r="V353" s="247">
        <v>0</v>
      </c>
      <c r="W353" s="247">
        <v>0</v>
      </c>
      <c r="X353" s="247">
        <v>0</v>
      </c>
      <c r="Y353" s="248">
        <v>0</v>
      </c>
    </row>
    <row r="354" spans="1:25" s="202" customFormat="1" hidden="1" outlineLevel="1" x14ac:dyDescent="0.2">
      <c r="A354" s="229" t="s">
        <v>4</v>
      </c>
      <c r="B354" s="247">
        <v>0</v>
      </c>
      <c r="C354" s="247">
        <v>0</v>
      </c>
      <c r="D354" s="247">
        <v>0</v>
      </c>
      <c r="E354" s="247">
        <v>0</v>
      </c>
      <c r="F354" s="247">
        <v>0</v>
      </c>
      <c r="G354" s="247">
        <v>0</v>
      </c>
      <c r="H354" s="247">
        <v>0</v>
      </c>
      <c r="I354" s="247">
        <v>0</v>
      </c>
      <c r="J354" s="247">
        <v>0</v>
      </c>
      <c r="K354" s="247">
        <v>0</v>
      </c>
      <c r="L354" s="247">
        <v>0</v>
      </c>
      <c r="M354" s="247">
        <v>0</v>
      </c>
      <c r="N354" s="247">
        <v>0</v>
      </c>
      <c r="O354" s="247">
        <v>0</v>
      </c>
      <c r="P354" s="247">
        <v>0</v>
      </c>
      <c r="Q354" s="247">
        <v>0</v>
      </c>
      <c r="R354" s="247">
        <v>0</v>
      </c>
      <c r="S354" s="247">
        <v>0</v>
      </c>
      <c r="T354" s="247">
        <v>0</v>
      </c>
      <c r="U354" s="247">
        <v>0</v>
      </c>
      <c r="V354" s="247">
        <v>0</v>
      </c>
      <c r="W354" s="247">
        <v>0</v>
      </c>
      <c r="X354" s="247">
        <v>0</v>
      </c>
      <c r="Y354" s="248">
        <v>0</v>
      </c>
    </row>
    <row r="355" spans="1:25" s="202" customFormat="1" ht="15" hidden="1" outlineLevel="1" thickBot="1" x14ac:dyDescent="0.25">
      <c r="A355" s="233" t="s">
        <v>103</v>
      </c>
      <c r="B355" s="249">
        <v>0</v>
      </c>
      <c r="C355" s="249">
        <v>0</v>
      </c>
      <c r="D355" s="249">
        <v>0</v>
      </c>
      <c r="E355" s="249">
        <v>0</v>
      </c>
      <c r="F355" s="249">
        <v>0</v>
      </c>
      <c r="G355" s="249">
        <v>0</v>
      </c>
      <c r="H355" s="249">
        <v>0</v>
      </c>
      <c r="I355" s="249">
        <v>0</v>
      </c>
      <c r="J355" s="249">
        <v>0</v>
      </c>
      <c r="K355" s="249">
        <v>0</v>
      </c>
      <c r="L355" s="249">
        <v>0</v>
      </c>
      <c r="M355" s="249">
        <v>0</v>
      </c>
      <c r="N355" s="249">
        <v>0</v>
      </c>
      <c r="O355" s="249">
        <v>0</v>
      </c>
      <c r="P355" s="249">
        <v>0</v>
      </c>
      <c r="Q355" s="249">
        <v>0</v>
      </c>
      <c r="R355" s="249">
        <v>0</v>
      </c>
      <c r="S355" s="249">
        <v>0</v>
      </c>
      <c r="T355" s="249">
        <v>0</v>
      </c>
      <c r="U355" s="249">
        <v>0</v>
      </c>
      <c r="V355" s="249">
        <v>0</v>
      </c>
      <c r="W355" s="249">
        <v>0</v>
      </c>
      <c r="X355" s="249">
        <v>0</v>
      </c>
      <c r="Y355" s="250">
        <v>0</v>
      </c>
    </row>
    <row r="356" spans="1:25" s="202" customFormat="1" hidden="1" collapsed="1" x14ac:dyDescent="0.2">
      <c r="A356" s="238">
        <v>27</v>
      </c>
      <c r="B356" s="245">
        <v>0</v>
      </c>
      <c r="C356" s="245">
        <v>0</v>
      </c>
      <c r="D356" s="245">
        <v>0</v>
      </c>
      <c r="E356" s="245">
        <v>0</v>
      </c>
      <c r="F356" s="245">
        <v>0</v>
      </c>
      <c r="G356" s="245">
        <v>0</v>
      </c>
      <c r="H356" s="245">
        <v>0</v>
      </c>
      <c r="I356" s="245">
        <v>0</v>
      </c>
      <c r="J356" s="245">
        <v>0</v>
      </c>
      <c r="K356" s="245">
        <v>0</v>
      </c>
      <c r="L356" s="245">
        <v>0</v>
      </c>
      <c r="M356" s="245">
        <v>0</v>
      </c>
      <c r="N356" s="245">
        <v>0</v>
      </c>
      <c r="O356" s="245">
        <v>0</v>
      </c>
      <c r="P356" s="245">
        <v>0</v>
      </c>
      <c r="Q356" s="245">
        <v>0</v>
      </c>
      <c r="R356" s="245">
        <v>0</v>
      </c>
      <c r="S356" s="245">
        <v>0</v>
      </c>
      <c r="T356" s="245">
        <v>0</v>
      </c>
      <c r="U356" s="245">
        <v>0</v>
      </c>
      <c r="V356" s="245">
        <v>0</v>
      </c>
      <c r="W356" s="245">
        <v>0</v>
      </c>
      <c r="X356" s="245">
        <v>0</v>
      </c>
      <c r="Y356" s="246">
        <v>0</v>
      </c>
    </row>
    <row r="357" spans="1:25" s="202" customFormat="1" ht="38.25" hidden="1" outlineLevel="1" x14ac:dyDescent="0.2">
      <c r="A357" s="229" t="s">
        <v>157</v>
      </c>
      <c r="B357" s="247">
        <v>0</v>
      </c>
      <c r="C357" s="247">
        <v>0</v>
      </c>
      <c r="D357" s="247">
        <v>0</v>
      </c>
      <c r="E357" s="247">
        <v>0</v>
      </c>
      <c r="F357" s="247">
        <v>0</v>
      </c>
      <c r="G357" s="247">
        <v>0</v>
      </c>
      <c r="H357" s="247">
        <v>0</v>
      </c>
      <c r="I357" s="247">
        <v>0</v>
      </c>
      <c r="J357" s="247">
        <v>0</v>
      </c>
      <c r="K357" s="247">
        <v>0</v>
      </c>
      <c r="L357" s="247">
        <v>0</v>
      </c>
      <c r="M357" s="247">
        <v>0</v>
      </c>
      <c r="N357" s="247">
        <v>0</v>
      </c>
      <c r="O357" s="247">
        <v>0</v>
      </c>
      <c r="P357" s="247">
        <v>0</v>
      </c>
      <c r="Q357" s="247">
        <v>0</v>
      </c>
      <c r="R357" s="247">
        <v>0</v>
      </c>
      <c r="S357" s="247">
        <v>0</v>
      </c>
      <c r="T357" s="247">
        <v>0</v>
      </c>
      <c r="U357" s="247">
        <v>0</v>
      </c>
      <c r="V357" s="247">
        <v>0</v>
      </c>
      <c r="W357" s="247">
        <v>0</v>
      </c>
      <c r="X357" s="247">
        <v>0</v>
      </c>
      <c r="Y357" s="248">
        <v>0</v>
      </c>
    </row>
    <row r="358" spans="1:25" s="202" customFormat="1" ht="38.25" hidden="1" outlineLevel="1" x14ac:dyDescent="0.2">
      <c r="A358" s="229" t="s">
        <v>70</v>
      </c>
      <c r="B358" s="247">
        <v>0</v>
      </c>
      <c r="C358" s="247">
        <v>0</v>
      </c>
      <c r="D358" s="247">
        <v>0</v>
      </c>
      <c r="E358" s="247">
        <v>0</v>
      </c>
      <c r="F358" s="247">
        <v>0</v>
      </c>
      <c r="G358" s="247">
        <v>0</v>
      </c>
      <c r="H358" s="247">
        <v>0</v>
      </c>
      <c r="I358" s="247">
        <v>0</v>
      </c>
      <c r="J358" s="247">
        <v>0</v>
      </c>
      <c r="K358" s="247">
        <v>0</v>
      </c>
      <c r="L358" s="247">
        <v>0</v>
      </c>
      <c r="M358" s="247">
        <v>0</v>
      </c>
      <c r="N358" s="247">
        <v>0</v>
      </c>
      <c r="O358" s="247">
        <v>0</v>
      </c>
      <c r="P358" s="247">
        <v>0</v>
      </c>
      <c r="Q358" s="247">
        <v>0</v>
      </c>
      <c r="R358" s="247">
        <v>0</v>
      </c>
      <c r="S358" s="247">
        <v>0</v>
      </c>
      <c r="T358" s="247">
        <v>0</v>
      </c>
      <c r="U358" s="247">
        <v>0</v>
      </c>
      <c r="V358" s="247">
        <v>0</v>
      </c>
      <c r="W358" s="247">
        <v>0</v>
      </c>
      <c r="X358" s="247">
        <v>0</v>
      </c>
      <c r="Y358" s="248">
        <v>0</v>
      </c>
    </row>
    <row r="359" spans="1:25" s="202" customFormat="1" hidden="1" outlineLevel="1" x14ac:dyDescent="0.2">
      <c r="A359" s="229" t="s">
        <v>3</v>
      </c>
      <c r="B359" s="247">
        <v>0</v>
      </c>
      <c r="C359" s="247">
        <v>0</v>
      </c>
      <c r="D359" s="247">
        <v>0</v>
      </c>
      <c r="E359" s="247">
        <v>0</v>
      </c>
      <c r="F359" s="247">
        <v>0</v>
      </c>
      <c r="G359" s="247">
        <v>0</v>
      </c>
      <c r="H359" s="247">
        <v>0</v>
      </c>
      <c r="I359" s="247">
        <v>0</v>
      </c>
      <c r="J359" s="247">
        <v>0</v>
      </c>
      <c r="K359" s="247">
        <v>0</v>
      </c>
      <c r="L359" s="247">
        <v>0</v>
      </c>
      <c r="M359" s="247">
        <v>0</v>
      </c>
      <c r="N359" s="247">
        <v>0</v>
      </c>
      <c r="O359" s="247">
        <v>0</v>
      </c>
      <c r="P359" s="247">
        <v>0</v>
      </c>
      <c r="Q359" s="247">
        <v>0</v>
      </c>
      <c r="R359" s="247">
        <v>0</v>
      </c>
      <c r="S359" s="247">
        <v>0</v>
      </c>
      <c r="T359" s="247">
        <v>0</v>
      </c>
      <c r="U359" s="247">
        <v>0</v>
      </c>
      <c r="V359" s="247">
        <v>0</v>
      </c>
      <c r="W359" s="247">
        <v>0</v>
      </c>
      <c r="X359" s="247">
        <v>0</v>
      </c>
      <c r="Y359" s="248">
        <v>0</v>
      </c>
    </row>
    <row r="360" spans="1:25" s="202" customFormat="1" hidden="1" outlineLevel="1" x14ac:dyDescent="0.2">
      <c r="A360" s="229" t="s">
        <v>4</v>
      </c>
      <c r="B360" s="247">
        <v>0</v>
      </c>
      <c r="C360" s="247">
        <v>0</v>
      </c>
      <c r="D360" s="247">
        <v>0</v>
      </c>
      <c r="E360" s="247">
        <v>0</v>
      </c>
      <c r="F360" s="247">
        <v>0</v>
      </c>
      <c r="G360" s="247">
        <v>0</v>
      </c>
      <c r="H360" s="247">
        <v>0</v>
      </c>
      <c r="I360" s="247">
        <v>0</v>
      </c>
      <c r="J360" s="247">
        <v>0</v>
      </c>
      <c r="K360" s="247">
        <v>0</v>
      </c>
      <c r="L360" s="247">
        <v>0</v>
      </c>
      <c r="M360" s="247">
        <v>0</v>
      </c>
      <c r="N360" s="247">
        <v>0</v>
      </c>
      <c r="O360" s="247">
        <v>0</v>
      </c>
      <c r="P360" s="247">
        <v>0</v>
      </c>
      <c r="Q360" s="247">
        <v>0</v>
      </c>
      <c r="R360" s="247">
        <v>0</v>
      </c>
      <c r="S360" s="247">
        <v>0</v>
      </c>
      <c r="T360" s="247">
        <v>0</v>
      </c>
      <c r="U360" s="247">
        <v>0</v>
      </c>
      <c r="V360" s="247">
        <v>0</v>
      </c>
      <c r="W360" s="247">
        <v>0</v>
      </c>
      <c r="X360" s="247">
        <v>0</v>
      </c>
      <c r="Y360" s="248">
        <v>0</v>
      </c>
    </row>
    <row r="361" spans="1:25" s="202" customFormat="1" ht="15" hidden="1" outlineLevel="1" thickBot="1" x14ac:dyDescent="0.25">
      <c r="A361" s="233" t="s">
        <v>103</v>
      </c>
      <c r="B361" s="249">
        <v>0</v>
      </c>
      <c r="C361" s="249">
        <v>0</v>
      </c>
      <c r="D361" s="249">
        <v>0</v>
      </c>
      <c r="E361" s="249">
        <v>0</v>
      </c>
      <c r="F361" s="249">
        <v>0</v>
      </c>
      <c r="G361" s="249">
        <v>0</v>
      </c>
      <c r="H361" s="249">
        <v>0</v>
      </c>
      <c r="I361" s="249">
        <v>0</v>
      </c>
      <c r="J361" s="249">
        <v>0</v>
      </c>
      <c r="K361" s="249">
        <v>0</v>
      </c>
      <c r="L361" s="249">
        <v>0</v>
      </c>
      <c r="M361" s="249">
        <v>0</v>
      </c>
      <c r="N361" s="249">
        <v>0</v>
      </c>
      <c r="O361" s="249">
        <v>0</v>
      </c>
      <c r="P361" s="249">
        <v>0</v>
      </c>
      <c r="Q361" s="249">
        <v>0</v>
      </c>
      <c r="R361" s="249">
        <v>0</v>
      </c>
      <c r="S361" s="249">
        <v>0</v>
      </c>
      <c r="T361" s="249">
        <v>0</v>
      </c>
      <c r="U361" s="249">
        <v>0</v>
      </c>
      <c r="V361" s="249">
        <v>0</v>
      </c>
      <c r="W361" s="249">
        <v>0</v>
      </c>
      <c r="X361" s="249">
        <v>0</v>
      </c>
      <c r="Y361" s="250">
        <v>0</v>
      </c>
    </row>
    <row r="362" spans="1:25" s="202" customFormat="1" hidden="1" collapsed="1" x14ac:dyDescent="0.2">
      <c r="A362" s="238">
        <v>28</v>
      </c>
      <c r="B362" s="245">
        <v>0</v>
      </c>
      <c r="C362" s="245">
        <v>0</v>
      </c>
      <c r="D362" s="245">
        <v>0</v>
      </c>
      <c r="E362" s="245">
        <v>0</v>
      </c>
      <c r="F362" s="245">
        <v>0</v>
      </c>
      <c r="G362" s="245">
        <v>0</v>
      </c>
      <c r="H362" s="245">
        <v>0</v>
      </c>
      <c r="I362" s="245">
        <v>0</v>
      </c>
      <c r="J362" s="245">
        <v>0</v>
      </c>
      <c r="K362" s="245">
        <v>0</v>
      </c>
      <c r="L362" s="245">
        <v>0</v>
      </c>
      <c r="M362" s="245">
        <v>0</v>
      </c>
      <c r="N362" s="245">
        <v>0</v>
      </c>
      <c r="O362" s="245">
        <v>0</v>
      </c>
      <c r="P362" s="245">
        <v>0</v>
      </c>
      <c r="Q362" s="245">
        <v>0</v>
      </c>
      <c r="R362" s="245">
        <v>0</v>
      </c>
      <c r="S362" s="245">
        <v>0</v>
      </c>
      <c r="T362" s="245">
        <v>0</v>
      </c>
      <c r="U362" s="245">
        <v>0</v>
      </c>
      <c r="V362" s="245">
        <v>0</v>
      </c>
      <c r="W362" s="245">
        <v>0</v>
      </c>
      <c r="X362" s="245">
        <v>0</v>
      </c>
      <c r="Y362" s="246">
        <v>0</v>
      </c>
    </row>
    <row r="363" spans="1:25" s="202" customFormat="1" ht="38.25" hidden="1" outlineLevel="1" x14ac:dyDescent="0.2">
      <c r="A363" s="229" t="s">
        <v>157</v>
      </c>
      <c r="B363" s="247">
        <v>0</v>
      </c>
      <c r="C363" s="247">
        <v>0</v>
      </c>
      <c r="D363" s="247">
        <v>0</v>
      </c>
      <c r="E363" s="247">
        <v>0</v>
      </c>
      <c r="F363" s="247">
        <v>0</v>
      </c>
      <c r="G363" s="247">
        <v>0</v>
      </c>
      <c r="H363" s="247">
        <v>0</v>
      </c>
      <c r="I363" s="247">
        <v>0</v>
      </c>
      <c r="J363" s="247">
        <v>0</v>
      </c>
      <c r="K363" s="247">
        <v>0</v>
      </c>
      <c r="L363" s="247">
        <v>0</v>
      </c>
      <c r="M363" s="247">
        <v>0</v>
      </c>
      <c r="N363" s="247">
        <v>0</v>
      </c>
      <c r="O363" s="247">
        <v>0</v>
      </c>
      <c r="P363" s="247">
        <v>0</v>
      </c>
      <c r="Q363" s="247">
        <v>0</v>
      </c>
      <c r="R363" s="247">
        <v>0</v>
      </c>
      <c r="S363" s="247">
        <v>0</v>
      </c>
      <c r="T363" s="247">
        <v>0</v>
      </c>
      <c r="U363" s="247">
        <v>0</v>
      </c>
      <c r="V363" s="247">
        <v>0</v>
      </c>
      <c r="W363" s="247">
        <v>0</v>
      </c>
      <c r="X363" s="247">
        <v>0</v>
      </c>
      <c r="Y363" s="248">
        <v>0</v>
      </c>
    </row>
    <row r="364" spans="1:25" s="202" customFormat="1" ht="38.25" hidden="1" outlineLevel="1" x14ac:dyDescent="0.2">
      <c r="A364" s="229" t="s">
        <v>70</v>
      </c>
      <c r="B364" s="247">
        <v>0</v>
      </c>
      <c r="C364" s="247">
        <v>0</v>
      </c>
      <c r="D364" s="247">
        <v>0</v>
      </c>
      <c r="E364" s="247">
        <v>0</v>
      </c>
      <c r="F364" s="247">
        <v>0</v>
      </c>
      <c r="G364" s="247">
        <v>0</v>
      </c>
      <c r="H364" s="247">
        <v>0</v>
      </c>
      <c r="I364" s="247">
        <v>0</v>
      </c>
      <c r="J364" s="247">
        <v>0</v>
      </c>
      <c r="K364" s="247">
        <v>0</v>
      </c>
      <c r="L364" s="247">
        <v>0</v>
      </c>
      <c r="M364" s="247">
        <v>0</v>
      </c>
      <c r="N364" s="247">
        <v>0</v>
      </c>
      <c r="O364" s="247">
        <v>0</v>
      </c>
      <c r="P364" s="247">
        <v>0</v>
      </c>
      <c r="Q364" s="247">
        <v>0</v>
      </c>
      <c r="R364" s="247">
        <v>0</v>
      </c>
      <c r="S364" s="247">
        <v>0</v>
      </c>
      <c r="T364" s="247">
        <v>0</v>
      </c>
      <c r="U364" s="247">
        <v>0</v>
      </c>
      <c r="V364" s="247">
        <v>0</v>
      </c>
      <c r="W364" s="247">
        <v>0</v>
      </c>
      <c r="X364" s="247">
        <v>0</v>
      </c>
      <c r="Y364" s="248">
        <v>0</v>
      </c>
    </row>
    <row r="365" spans="1:25" s="202" customFormat="1" hidden="1" outlineLevel="1" x14ac:dyDescent="0.2">
      <c r="A365" s="229" t="s">
        <v>3</v>
      </c>
      <c r="B365" s="247">
        <v>0</v>
      </c>
      <c r="C365" s="247">
        <v>0</v>
      </c>
      <c r="D365" s="247">
        <v>0</v>
      </c>
      <c r="E365" s="247">
        <v>0</v>
      </c>
      <c r="F365" s="247">
        <v>0</v>
      </c>
      <c r="G365" s="247">
        <v>0</v>
      </c>
      <c r="H365" s="247">
        <v>0</v>
      </c>
      <c r="I365" s="247">
        <v>0</v>
      </c>
      <c r="J365" s="247">
        <v>0</v>
      </c>
      <c r="K365" s="247">
        <v>0</v>
      </c>
      <c r="L365" s="247">
        <v>0</v>
      </c>
      <c r="M365" s="247">
        <v>0</v>
      </c>
      <c r="N365" s="247">
        <v>0</v>
      </c>
      <c r="O365" s="247">
        <v>0</v>
      </c>
      <c r="P365" s="247">
        <v>0</v>
      </c>
      <c r="Q365" s="247">
        <v>0</v>
      </c>
      <c r="R365" s="247">
        <v>0</v>
      </c>
      <c r="S365" s="247">
        <v>0</v>
      </c>
      <c r="T365" s="247">
        <v>0</v>
      </c>
      <c r="U365" s="247">
        <v>0</v>
      </c>
      <c r="V365" s="247">
        <v>0</v>
      </c>
      <c r="W365" s="247">
        <v>0</v>
      </c>
      <c r="X365" s="247">
        <v>0</v>
      </c>
      <c r="Y365" s="248">
        <v>0</v>
      </c>
    </row>
    <row r="366" spans="1:25" s="202" customFormat="1" hidden="1" outlineLevel="1" x14ac:dyDescent="0.2">
      <c r="A366" s="229" t="s">
        <v>4</v>
      </c>
      <c r="B366" s="247">
        <v>0</v>
      </c>
      <c r="C366" s="247">
        <v>0</v>
      </c>
      <c r="D366" s="247">
        <v>0</v>
      </c>
      <c r="E366" s="247">
        <v>0</v>
      </c>
      <c r="F366" s="247">
        <v>0</v>
      </c>
      <c r="G366" s="247">
        <v>0</v>
      </c>
      <c r="H366" s="247">
        <v>0</v>
      </c>
      <c r="I366" s="247">
        <v>0</v>
      </c>
      <c r="J366" s="247">
        <v>0</v>
      </c>
      <c r="K366" s="247">
        <v>0</v>
      </c>
      <c r="L366" s="247">
        <v>0</v>
      </c>
      <c r="M366" s="247">
        <v>0</v>
      </c>
      <c r="N366" s="247">
        <v>0</v>
      </c>
      <c r="O366" s="247">
        <v>0</v>
      </c>
      <c r="P366" s="247">
        <v>0</v>
      </c>
      <c r="Q366" s="247">
        <v>0</v>
      </c>
      <c r="R366" s="247">
        <v>0</v>
      </c>
      <c r="S366" s="247">
        <v>0</v>
      </c>
      <c r="T366" s="247">
        <v>0</v>
      </c>
      <c r="U366" s="247">
        <v>0</v>
      </c>
      <c r="V366" s="247">
        <v>0</v>
      </c>
      <c r="W366" s="247">
        <v>0</v>
      </c>
      <c r="X366" s="247">
        <v>0</v>
      </c>
      <c r="Y366" s="248">
        <v>0</v>
      </c>
    </row>
    <row r="367" spans="1:25" s="202" customFormat="1" ht="15" hidden="1" outlineLevel="1" thickBot="1" x14ac:dyDescent="0.25">
      <c r="A367" s="233" t="s">
        <v>103</v>
      </c>
      <c r="B367" s="249">
        <v>0</v>
      </c>
      <c r="C367" s="249">
        <v>0</v>
      </c>
      <c r="D367" s="249">
        <v>0</v>
      </c>
      <c r="E367" s="249">
        <v>0</v>
      </c>
      <c r="F367" s="249">
        <v>0</v>
      </c>
      <c r="G367" s="249">
        <v>0</v>
      </c>
      <c r="H367" s="249">
        <v>0</v>
      </c>
      <c r="I367" s="249">
        <v>0</v>
      </c>
      <c r="J367" s="249">
        <v>0</v>
      </c>
      <c r="K367" s="249">
        <v>0</v>
      </c>
      <c r="L367" s="249">
        <v>0</v>
      </c>
      <c r="M367" s="249">
        <v>0</v>
      </c>
      <c r="N367" s="249">
        <v>0</v>
      </c>
      <c r="O367" s="249">
        <v>0</v>
      </c>
      <c r="P367" s="249">
        <v>0</v>
      </c>
      <c r="Q367" s="249">
        <v>0</v>
      </c>
      <c r="R367" s="249">
        <v>0</v>
      </c>
      <c r="S367" s="249">
        <v>0</v>
      </c>
      <c r="T367" s="249">
        <v>0</v>
      </c>
      <c r="U367" s="249">
        <v>0</v>
      </c>
      <c r="V367" s="249">
        <v>0</v>
      </c>
      <c r="W367" s="249">
        <v>0</v>
      </c>
      <c r="X367" s="249">
        <v>0</v>
      </c>
      <c r="Y367" s="250">
        <v>0</v>
      </c>
    </row>
    <row r="368" spans="1:25" s="202" customFormat="1" hidden="1" collapsed="1" x14ac:dyDescent="0.2">
      <c r="A368" s="238">
        <v>29</v>
      </c>
      <c r="B368" s="245">
        <v>0</v>
      </c>
      <c r="C368" s="245">
        <v>0</v>
      </c>
      <c r="D368" s="245">
        <v>0</v>
      </c>
      <c r="E368" s="245">
        <v>0</v>
      </c>
      <c r="F368" s="245">
        <v>0</v>
      </c>
      <c r="G368" s="245">
        <v>0</v>
      </c>
      <c r="H368" s="245">
        <v>0</v>
      </c>
      <c r="I368" s="245">
        <v>0</v>
      </c>
      <c r="J368" s="245">
        <v>0</v>
      </c>
      <c r="K368" s="245">
        <v>0</v>
      </c>
      <c r="L368" s="245">
        <v>0</v>
      </c>
      <c r="M368" s="245">
        <v>0</v>
      </c>
      <c r="N368" s="245">
        <v>0</v>
      </c>
      <c r="O368" s="245">
        <v>0</v>
      </c>
      <c r="P368" s="245">
        <v>0</v>
      </c>
      <c r="Q368" s="245">
        <v>0</v>
      </c>
      <c r="R368" s="245">
        <v>0</v>
      </c>
      <c r="S368" s="245">
        <v>0</v>
      </c>
      <c r="T368" s="245">
        <v>0</v>
      </c>
      <c r="U368" s="245">
        <v>0</v>
      </c>
      <c r="V368" s="245">
        <v>0</v>
      </c>
      <c r="W368" s="245">
        <v>0</v>
      </c>
      <c r="X368" s="245">
        <v>0</v>
      </c>
      <c r="Y368" s="246">
        <v>0</v>
      </c>
    </row>
    <row r="369" spans="1:25" s="202" customFormat="1" ht="38.25" hidden="1" outlineLevel="1" x14ac:dyDescent="0.2">
      <c r="A369" s="229" t="s">
        <v>157</v>
      </c>
      <c r="B369" s="247">
        <v>0</v>
      </c>
      <c r="C369" s="247">
        <v>0</v>
      </c>
      <c r="D369" s="247">
        <v>0</v>
      </c>
      <c r="E369" s="247">
        <v>0</v>
      </c>
      <c r="F369" s="247">
        <v>0</v>
      </c>
      <c r="G369" s="247">
        <v>0</v>
      </c>
      <c r="H369" s="247">
        <v>0</v>
      </c>
      <c r="I369" s="247">
        <v>0</v>
      </c>
      <c r="J369" s="247">
        <v>0</v>
      </c>
      <c r="K369" s="247">
        <v>0</v>
      </c>
      <c r="L369" s="247">
        <v>0</v>
      </c>
      <c r="M369" s="247">
        <v>0</v>
      </c>
      <c r="N369" s="247">
        <v>0</v>
      </c>
      <c r="O369" s="247">
        <v>0</v>
      </c>
      <c r="P369" s="247">
        <v>0</v>
      </c>
      <c r="Q369" s="247">
        <v>0</v>
      </c>
      <c r="R369" s="247">
        <v>0</v>
      </c>
      <c r="S369" s="247">
        <v>0</v>
      </c>
      <c r="T369" s="247">
        <v>0</v>
      </c>
      <c r="U369" s="247">
        <v>0</v>
      </c>
      <c r="V369" s="247">
        <v>0</v>
      </c>
      <c r="W369" s="247">
        <v>0</v>
      </c>
      <c r="X369" s="247">
        <v>0</v>
      </c>
      <c r="Y369" s="248">
        <v>0</v>
      </c>
    </row>
    <row r="370" spans="1:25" s="202" customFormat="1" ht="38.25" hidden="1" outlineLevel="1" x14ac:dyDescent="0.2">
      <c r="A370" s="229" t="s">
        <v>70</v>
      </c>
      <c r="B370" s="247">
        <v>0</v>
      </c>
      <c r="C370" s="247">
        <v>0</v>
      </c>
      <c r="D370" s="247">
        <v>0</v>
      </c>
      <c r="E370" s="247">
        <v>0</v>
      </c>
      <c r="F370" s="247">
        <v>0</v>
      </c>
      <c r="G370" s="247">
        <v>0</v>
      </c>
      <c r="H370" s="247">
        <v>0</v>
      </c>
      <c r="I370" s="247">
        <v>0</v>
      </c>
      <c r="J370" s="247">
        <v>0</v>
      </c>
      <c r="K370" s="247">
        <v>0</v>
      </c>
      <c r="L370" s="247">
        <v>0</v>
      </c>
      <c r="M370" s="247">
        <v>0</v>
      </c>
      <c r="N370" s="247">
        <v>0</v>
      </c>
      <c r="O370" s="247">
        <v>0</v>
      </c>
      <c r="P370" s="247">
        <v>0</v>
      </c>
      <c r="Q370" s="247">
        <v>0</v>
      </c>
      <c r="R370" s="247">
        <v>0</v>
      </c>
      <c r="S370" s="247">
        <v>0</v>
      </c>
      <c r="T370" s="247">
        <v>0</v>
      </c>
      <c r="U370" s="247">
        <v>0</v>
      </c>
      <c r="V370" s="247">
        <v>0</v>
      </c>
      <c r="W370" s="247">
        <v>0</v>
      </c>
      <c r="X370" s="247">
        <v>0</v>
      </c>
      <c r="Y370" s="248">
        <v>0</v>
      </c>
    </row>
    <row r="371" spans="1:25" s="202" customFormat="1" hidden="1" outlineLevel="1" x14ac:dyDescent="0.2">
      <c r="A371" s="229" t="s">
        <v>3</v>
      </c>
      <c r="B371" s="247">
        <v>0</v>
      </c>
      <c r="C371" s="247">
        <v>0</v>
      </c>
      <c r="D371" s="247">
        <v>0</v>
      </c>
      <c r="E371" s="247">
        <v>0</v>
      </c>
      <c r="F371" s="247">
        <v>0</v>
      </c>
      <c r="G371" s="247">
        <v>0</v>
      </c>
      <c r="H371" s="247">
        <v>0</v>
      </c>
      <c r="I371" s="247">
        <v>0</v>
      </c>
      <c r="J371" s="247">
        <v>0</v>
      </c>
      <c r="K371" s="247">
        <v>0</v>
      </c>
      <c r="L371" s="247">
        <v>0</v>
      </c>
      <c r="M371" s="247">
        <v>0</v>
      </c>
      <c r="N371" s="247">
        <v>0</v>
      </c>
      <c r="O371" s="247">
        <v>0</v>
      </c>
      <c r="P371" s="247">
        <v>0</v>
      </c>
      <c r="Q371" s="247">
        <v>0</v>
      </c>
      <c r="R371" s="247">
        <v>0</v>
      </c>
      <c r="S371" s="247">
        <v>0</v>
      </c>
      <c r="T371" s="247">
        <v>0</v>
      </c>
      <c r="U371" s="247">
        <v>0</v>
      </c>
      <c r="V371" s="247">
        <v>0</v>
      </c>
      <c r="W371" s="247">
        <v>0</v>
      </c>
      <c r="X371" s="247">
        <v>0</v>
      </c>
      <c r="Y371" s="248">
        <v>0</v>
      </c>
    </row>
    <row r="372" spans="1:25" s="202" customFormat="1" hidden="1" outlineLevel="1" x14ac:dyDescent="0.2">
      <c r="A372" s="229" t="s">
        <v>4</v>
      </c>
      <c r="B372" s="247">
        <v>0</v>
      </c>
      <c r="C372" s="247">
        <v>0</v>
      </c>
      <c r="D372" s="247">
        <v>0</v>
      </c>
      <c r="E372" s="247">
        <v>0</v>
      </c>
      <c r="F372" s="247">
        <v>0</v>
      </c>
      <c r="G372" s="247">
        <v>0</v>
      </c>
      <c r="H372" s="247">
        <v>0</v>
      </c>
      <c r="I372" s="247">
        <v>0</v>
      </c>
      <c r="J372" s="247">
        <v>0</v>
      </c>
      <c r="K372" s="247">
        <v>0</v>
      </c>
      <c r="L372" s="247">
        <v>0</v>
      </c>
      <c r="M372" s="247">
        <v>0</v>
      </c>
      <c r="N372" s="247">
        <v>0</v>
      </c>
      <c r="O372" s="247">
        <v>0</v>
      </c>
      <c r="P372" s="247">
        <v>0</v>
      </c>
      <c r="Q372" s="247">
        <v>0</v>
      </c>
      <c r="R372" s="247">
        <v>0</v>
      </c>
      <c r="S372" s="247">
        <v>0</v>
      </c>
      <c r="T372" s="247">
        <v>0</v>
      </c>
      <c r="U372" s="247">
        <v>0</v>
      </c>
      <c r="V372" s="247">
        <v>0</v>
      </c>
      <c r="W372" s="247">
        <v>0</v>
      </c>
      <c r="X372" s="247">
        <v>0</v>
      </c>
      <c r="Y372" s="248">
        <v>0</v>
      </c>
    </row>
    <row r="373" spans="1:25" s="202" customFormat="1" ht="15" hidden="1" outlineLevel="1" thickBot="1" x14ac:dyDescent="0.25">
      <c r="A373" s="233" t="s">
        <v>103</v>
      </c>
      <c r="B373" s="249">
        <v>0</v>
      </c>
      <c r="C373" s="249">
        <v>0</v>
      </c>
      <c r="D373" s="249">
        <v>0</v>
      </c>
      <c r="E373" s="249">
        <v>0</v>
      </c>
      <c r="F373" s="249">
        <v>0</v>
      </c>
      <c r="G373" s="249">
        <v>0</v>
      </c>
      <c r="H373" s="249">
        <v>0</v>
      </c>
      <c r="I373" s="249">
        <v>0</v>
      </c>
      <c r="J373" s="249">
        <v>0</v>
      </c>
      <c r="K373" s="249">
        <v>0</v>
      </c>
      <c r="L373" s="249">
        <v>0</v>
      </c>
      <c r="M373" s="249">
        <v>0</v>
      </c>
      <c r="N373" s="249">
        <v>0</v>
      </c>
      <c r="O373" s="249">
        <v>0</v>
      </c>
      <c r="P373" s="249">
        <v>0</v>
      </c>
      <c r="Q373" s="249">
        <v>0</v>
      </c>
      <c r="R373" s="249">
        <v>0</v>
      </c>
      <c r="S373" s="249">
        <v>0</v>
      </c>
      <c r="T373" s="249">
        <v>0</v>
      </c>
      <c r="U373" s="249">
        <v>0</v>
      </c>
      <c r="V373" s="249">
        <v>0</v>
      </c>
      <c r="W373" s="249">
        <v>0</v>
      </c>
      <c r="X373" s="249">
        <v>0</v>
      </c>
      <c r="Y373" s="250">
        <v>0</v>
      </c>
    </row>
    <row r="374" spans="1:25" s="202" customFormat="1" hidden="1" collapsed="1" x14ac:dyDescent="0.2">
      <c r="A374" s="238">
        <v>30</v>
      </c>
      <c r="B374" s="245">
        <v>0</v>
      </c>
      <c r="C374" s="245">
        <v>0</v>
      </c>
      <c r="D374" s="245">
        <v>0</v>
      </c>
      <c r="E374" s="245">
        <v>0</v>
      </c>
      <c r="F374" s="245">
        <v>0</v>
      </c>
      <c r="G374" s="245">
        <v>0</v>
      </c>
      <c r="H374" s="245">
        <v>0</v>
      </c>
      <c r="I374" s="245">
        <v>0</v>
      </c>
      <c r="J374" s="245">
        <v>0</v>
      </c>
      <c r="K374" s="245">
        <v>0</v>
      </c>
      <c r="L374" s="245">
        <v>0</v>
      </c>
      <c r="M374" s="245">
        <v>0</v>
      </c>
      <c r="N374" s="245">
        <v>0</v>
      </c>
      <c r="O374" s="245">
        <v>0</v>
      </c>
      <c r="P374" s="245">
        <v>0</v>
      </c>
      <c r="Q374" s="245">
        <v>0</v>
      </c>
      <c r="R374" s="245">
        <v>0</v>
      </c>
      <c r="S374" s="245">
        <v>0</v>
      </c>
      <c r="T374" s="245">
        <v>0</v>
      </c>
      <c r="U374" s="245">
        <v>0</v>
      </c>
      <c r="V374" s="245">
        <v>0</v>
      </c>
      <c r="W374" s="245">
        <v>0</v>
      </c>
      <c r="X374" s="245">
        <v>0</v>
      </c>
      <c r="Y374" s="246">
        <v>0</v>
      </c>
    </row>
    <row r="375" spans="1:25" s="202" customFormat="1" ht="38.25" hidden="1" outlineLevel="1" x14ac:dyDescent="0.2">
      <c r="A375" s="229" t="s">
        <v>157</v>
      </c>
      <c r="B375" s="247">
        <v>0</v>
      </c>
      <c r="C375" s="247">
        <v>0</v>
      </c>
      <c r="D375" s="247">
        <v>0</v>
      </c>
      <c r="E375" s="247">
        <v>0</v>
      </c>
      <c r="F375" s="247">
        <v>0</v>
      </c>
      <c r="G375" s="247">
        <v>0</v>
      </c>
      <c r="H375" s="247">
        <v>0</v>
      </c>
      <c r="I375" s="247">
        <v>0</v>
      </c>
      <c r="J375" s="247">
        <v>0</v>
      </c>
      <c r="K375" s="247">
        <v>0</v>
      </c>
      <c r="L375" s="247">
        <v>0</v>
      </c>
      <c r="M375" s="247">
        <v>0</v>
      </c>
      <c r="N375" s="247">
        <v>0</v>
      </c>
      <c r="O375" s="247">
        <v>0</v>
      </c>
      <c r="P375" s="247">
        <v>0</v>
      </c>
      <c r="Q375" s="247">
        <v>0</v>
      </c>
      <c r="R375" s="247">
        <v>0</v>
      </c>
      <c r="S375" s="247">
        <v>0</v>
      </c>
      <c r="T375" s="247">
        <v>0</v>
      </c>
      <c r="U375" s="247">
        <v>0</v>
      </c>
      <c r="V375" s="247">
        <v>0</v>
      </c>
      <c r="W375" s="247">
        <v>0</v>
      </c>
      <c r="X375" s="247">
        <v>0</v>
      </c>
      <c r="Y375" s="248">
        <v>0</v>
      </c>
    </row>
    <row r="376" spans="1:25" s="202" customFormat="1" ht="38.25" hidden="1" outlineLevel="1" x14ac:dyDescent="0.2">
      <c r="A376" s="229" t="s">
        <v>70</v>
      </c>
      <c r="B376" s="247">
        <v>0</v>
      </c>
      <c r="C376" s="247">
        <v>0</v>
      </c>
      <c r="D376" s="247">
        <v>0</v>
      </c>
      <c r="E376" s="247">
        <v>0</v>
      </c>
      <c r="F376" s="247">
        <v>0</v>
      </c>
      <c r="G376" s="247">
        <v>0</v>
      </c>
      <c r="H376" s="247">
        <v>0</v>
      </c>
      <c r="I376" s="247">
        <v>0</v>
      </c>
      <c r="J376" s="247">
        <v>0</v>
      </c>
      <c r="K376" s="247">
        <v>0</v>
      </c>
      <c r="L376" s="247">
        <v>0</v>
      </c>
      <c r="M376" s="247">
        <v>0</v>
      </c>
      <c r="N376" s="247">
        <v>0</v>
      </c>
      <c r="O376" s="247">
        <v>0</v>
      </c>
      <c r="P376" s="247">
        <v>0</v>
      </c>
      <c r="Q376" s="247">
        <v>0</v>
      </c>
      <c r="R376" s="247">
        <v>0</v>
      </c>
      <c r="S376" s="247">
        <v>0</v>
      </c>
      <c r="T376" s="247">
        <v>0</v>
      </c>
      <c r="U376" s="247">
        <v>0</v>
      </c>
      <c r="V376" s="247">
        <v>0</v>
      </c>
      <c r="W376" s="247">
        <v>0</v>
      </c>
      <c r="X376" s="247">
        <v>0</v>
      </c>
      <c r="Y376" s="248">
        <v>0</v>
      </c>
    </row>
    <row r="377" spans="1:25" s="202" customFormat="1" hidden="1" outlineLevel="1" x14ac:dyDescent="0.2">
      <c r="A377" s="229" t="s">
        <v>3</v>
      </c>
      <c r="B377" s="247">
        <v>0</v>
      </c>
      <c r="C377" s="247">
        <v>0</v>
      </c>
      <c r="D377" s="247">
        <v>0</v>
      </c>
      <c r="E377" s="247">
        <v>0</v>
      </c>
      <c r="F377" s="247">
        <v>0</v>
      </c>
      <c r="G377" s="247">
        <v>0</v>
      </c>
      <c r="H377" s="247">
        <v>0</v>
      </c>
      <c r="I377" s="247">
        <v>0</v>
      </c>
      <c r="J377" s="247">
        <v>0</v>
      </c>
      <c r="K377" s="247">
        <v>0</v>
      </c>
      <c r="L377" s="247">
        <v>0</v>
      </c>
      <c r="M377" s="247">
        <v>0</v>
      </c>
      <c r="N377" s="247">
        <v>0</v>
      </c>
      <c r="O377" s="247">
        <v>0</v>
      </c>
      <c r="P377" s="247">
        <v>0</v>
      </c>
      <c r="Q377" s="247">
        <v>0</v>
      </c>
      <c r="R377" s="247">
        <v>0</v>
      </c>
      <c r="S377" s="247">
        <v>0</v>
      </c>
      <c r="T377" s="247">
        <v>0</v>
      </c>
      <c r="U377" s="247">
        <v>0</v>
      </c>
      <c r="V377" s="247">
        <v>0</v>
      </c>
      <c r="W377" s="247">
        <v>0</v>
      </c>
      <c r="X377" s="247">
        <v>0</v>
      </c>
      <c r="Y377" s="248">
        <v>0</v>
      </c>
    </row>
    <row r="378" spans="1:25" s="202" customFormat="1" hidden="1" outlineLevel="1" x14ac:dyDescent="0.2">
      <c r="A378" s="229" t="s">
        <v>4</v>
      </c>
      <c r="B378" s="247">
        <v>0</v>
      </c>
      <c r="C378" s="247">
        <v>0</v>
      </c>
      <c r="D378" s="247">
        <v>0</v>
      </c>
      <c r="E378" s="247">
        <v>0</v>
      </c>
      <c r="F378" s="247">
        <v>0</v>
      </c>
      <c r="G378" s="247">
        <v>0</v>
      </c>
      <c r="H378" s="247">
        <v>0</v>
      </c>
      <c r="I378" s="247">
        <v>0</v>
      </c>
      <c r="J378" s="247">
        <v>0</v>
      </c>
      <c r="K378" s="247">
        <v>0</v>
      </c>
      <c r="L378" s="247">
        <v>0</v>
      </c>
      <c r="M378" s="247">
        <v>0</v>
      </c>
      <c r="N378" s="247">
        <v>0</v>
      </c>
      <c r="O378" s="247">
        <v>0</v>
      </c>
      <c r="P378" s="247">
        <v>0</v>
      </c>
      <c r="Q378" s="247">
        <v>0</v>
      </c>
      <c r="R378" s="247">
        <v>0</v>
      </c>
      <c r="S378" s="247">
        <v>0</v>
      </c>
      <c r="T378" s="247">
        <v>0</v>
      </c>
      <c r="U378" s="247">
        <v>0</v>
      </c>
      <c r="V378" s="247">
        <v>0</v>
      </c>
      <c r="W378" s="247">
        <v>0</v>
      </c>
      <c r="X378" s="247">
        <v>0</v>
      </c>
      <c r="Y378" s="248">
        <v>0</v>
      </c>
    </row>
    <row r="379" spans="1:25" s="202" customFormat="1" ht="15" hidden="1" outlineLevel="1" thickBot="1" x14ac:dyDescent="0.25">
      <c r="A379" s="233" t="s">
        <v>103</v>
      </c>
      <c r="B379" s="249">
        <v>0</v>
      </c>
      <c r="C379" s="249">
        <v>0</v>
      </c>
      <c r="D379" s="249">
        <v>0</v>
      </c>
      <c r="E379" s="249">
        <v>0</v>
      </c>
      <c r="F379" s="249">
        <v>0</v>
      </c>
      <c r="G379" s="249">
        <v>0</v>
      </c>
      <c r="H379" s="249">
        <v>0</v>
      </c>
      <c r="I379" s="249">
        <v>0</v>
      </c>
      <c r="J379" s="249">
        <v>0</v>
      </c>
      <c r="K379" s="249">
        <v>0</v>
      </c>
      <c r="L379" s="249">
        <v>0</v>
      </c>
      <c r="M379" s="249">
        <v>0</v>
      </c>
      <c r="N379" s="249">
        <v>0</v>
      </c>
      <c r="O379" s="249">
        <v>0</v>
      </c>
      <c r="P379" s="249">
        <v>0</v>
      </c>
      <c r="Q379" s="249">
        <v>0</v>
      </c>
      <c r="R379" s="249">
        <v>0</v>
      </c>
      <c r="S379" s="249">
        <v>0</v>
      </c>
      <c r="T379" s="249">
        <v>0</v>
      </c>
      <c r="U379" s="249">
        <v>0</v>
      </c>
      <c r="V379" s="249">
        <v>0</v>
      </c>
      <c r="W379" s="249">
        <v>0</v>
      </c>
      <c r="X379" s="249">
        <v>0</v>
      </c>
      <c r="Y379" s="250">
        <v>0</v>
      </c>
    </row>
    <row r="380" spans="1:25" s="202" customFormat="1" hidden="1" collapsed="1" x14ac:dyDescent="0.2">
      <c r="A380" s="238">
        <v>31</v>
      </c>
      <c r="B380" s="245">
        <v>0</v>
      </c>
      <c r="C380" s="245">
        <v>0</v>
      </c>
      <c r="D380" s="245">
        <v>0</v>
      </c>
      <c r="E380" s="245">
        <v>0</v>
      </c>
      <c r="F380" s="245">
        <v>0</v>
      </c>
      <c r="G380" s="245">
        <v>0</v>
      </c>
      <c r="H380" s="245">
        <v>0</v>
      </c>
      <c r="I380" s="245">
        <v>0</v>
      </c>
      <c r="J380" s="245">
        <v>0</v>
      </c>
      <c r="K380" s="245">
        <v>0</v>
      </c>
      <c r="L380" s="245">
        <v>0</v>
      </c>
      <c r="M380" s="245">
        <v>0</v>
      </c>
      <c r="N380" s="245">
        <v>0</v>
      </c>
      <c r="O380" s="245">
        <v>0</v>
      </c>
      <c r="P380" s="245">
        <v>0</v>
      </c>
      <c r="Q380" s="245">
        <v>0</v>
      </c>
      <c r="R380" s="245">
        <v>0</v>
      </c>
      <c r="S380" s="245">
        <v>0</v>
      </c>
      <c r="T380" s="245">
        <v>0</v>
      </c>
      <c r="U380" s="245">
        <v>0</v>
      </c>
      <c r="V380" s="245">
        <v>0</v>
      </c>
      <c r="W380" s="245">
        <v>0</v>
      </c>
      <c r="X380" s="245">
        <v>0</v>
      </c>
      <c r="Y380" s="246">
        <v>0</v>
      </c>
    </row>
    <row r="381" spans="1:25" s="202" customFormat="1" ht="38.25" hidden="1" outlineLevel="1" x14ac:dyDescent="0.2">
      <c r="A381" s="229" t="s">
        <v>157</v>
      </c>
      <c r="B381" s="247">
        <v>0</v>
      </c>
      <c r="C381" s="247">
        <v>0</v>
      </c>
      <c r="D381" s="247">
        <v>0</v>
      </c>
      <c r="E381" s="247">
        <v>0</v>
      </c>
      <c r="F381" s="247">
        <v>0</v>
      </c>
      <c r="G381" s="247">
        <v>0</v>
      </c>
      <c r="H381" s="247">
        <v>0</v>
      </c>
      <c r="I381" s="247">
        <v>0</v>
      </c>
      <c r="J381" s="247">
        <v>0</v>
      </c>
      <c r="K381" s="247">
        <v>0</v>
      </c>
      <c r="L381" s="247">
        <v>0</v>
      </c>
      <c r="M381" s="247">
        <v>0</v>
      </c>
      <c r="N381" s="247">
        <v>0</v>
      </c>
      <c r="O381" s="247">
        <v>0</v>
      </c>
      <c r="P381" s="247">
        <v>0</v>
      </c>
      <c r="Q381" s="247">
        <v>0</v>
      </c>
      <c r="R381" s="247">
        <v>0</v>
      </c>
      <c r="S381" s="247">
        <v>0</v>
      </c>
      <c r="T381" s="247">
        <v>0</v>
      </c>
      <c r="U381" s="247">
        <v>0</v>
      </c>
      <c r="V381" s="247">
        <v>0</v>
      </c>
      <c r="W381" s="247">
        <v>0</v>
      </c>
      <c r="X381" s="247">
        <v>0</v>
      </c>
      <c r="Y381" s="248">
        <v>0</v>
      </c>
    </row>
    <row r="382" spans="1:25" s="202" customFormat="1" ht="38.25" hidden="1" outlineLevel="1" x14ac:dyDescent="0.2">
      <c r="A382" s="229" t="s">
        <v>70</v>
      </c>
      <c r="B382" s="247">
        <v>0</v>
      </c>
      <c r="C382" s="247">
        <v>0</v>
      </c>
      <c r="D382" s="247">
        <v>0</v>
      </c>
      <c r="E382" s="247">
        <v>0</v>
      </c>
      <c r="F382" s="247">
        <v>0</v>
      </c>
      <c r="G382" s="247">
        <v>0</v>
      </c>
      <c r="H382" s="247">
        <v>0</v>
      </c>
      <c r="I382" s="247">
        <v>0</v>
      </c>
      <c r="J382" s="247">
        <v>0</v>
      </c>
      <c r="K382" s="247">
        <v>0</v>
      </c>
      <c r="L382" s="247">
        <v>0</v>
      </c>
      <c r="M382" s="247">
        <v>0</v>
      </c>
      <c r="N382" s="247">
        <v>0</v>
      </c>
      <c r="O382" s="247">
        <v>0</v>
      </c>
      <c r="P382" s="247">
        <v>0</v>
      </c>
      <c r="Q382" s="247">
        <v>0</v>
      </c>
      <c r="R382" s="247">
        <v>0</v>
      </c>
      <c r="S382" s="247">
        <v>0</v>
      </c>
      <c r="T382" s="247">
        <v>0</v>
      </c>
      <c r="U382" s="247">
        <v>0</v>
      </c>
      <c r="V382" s="247">
        <v>0</v>
      </c>
      <c r="W382" s="247">
        <v>0</v>
      </c>
      <c r="X382" s="247">
        <v>0</v>
      </c>
      <c r="Y382" s="248">
        <v>0</v>
      </c>
    </row>
    <row r="383" spans="1:25" s="202" customFormat="1" hidden="1" outlineLevel="1" x14ac:dyDescent="0.2">
      <c r="A383" s="229" t="s">
        <v>3</v>
      </c>
      <c r="B383" s="247">
        <v>0</v>
      </c>
      <c r="C383" s="247">
        <v>0</v>
      </c>
      <c r="D383" s="247">
        <v>0</v>
      </c>
      <c r="E383" s="247">
        <v>0</v>
      </c>
      <c r="F383" s="247">
        <v>0</v>
      </c>
      <c r="G383" s="247">
        <v>0</v>
      </c>
      <c r="H383" s="247">
        <v>0</v>
      </c>
      <c r="I383" s="247">
        <v>0</v>
      </c>
      <c r="J383" s="247">
        <v>0</v>
      </c>
      <c r="K383" s="247">
        <v>0</v>
      </c>
      <c r="L383" s="247">
        <v>0</v>
      </c>
      <c r="M383" s="247">
        <v>0</v>
      </c>
      <c r="N383" s="247">
        <v>0</v>
      </c>
      <c r="O383" s="247">
        <v>0</v>
      </c>
      <c r="P383" s="247">
        <v>0</v>
      </c>
      <c r="Q383" s="247">
        <v>0</v>
      </c>
      <c r="R383" s="247">
        <v>0</v>
      </c>
      <c r="S383" s="247">
        <v>0</v>
      </c>
      <c r="T383" s="247">
        <v>0</v>
      </c>
      <c r="U383" s="247">
        <v>0</v>
      </c>
      <c r="V383" s="247">
        <v>0</v>
      </c>
      <c r="W383" s="247">
        <v>0</v>
      </c>
      <c r="X383" s="247">
        <v>0</v>
      </c>
      <c r="Y383" s="248">
        <v>0</v>
      </c>
    </row>
    <row r="384" spans="1:25" s="202" customFormat="1" hidden="1" outlineLevel="1" x14ac:dyDescent="0.2">
      <c r="A384" s="229" t="s">
        <v>4</v>
      </c>
      <c r="B384" s="247">
        <v>0</v>
      </c>
      <c r="C384" s="247">
        <v>0</v>
      </c>
      <c r="D384" s="247">
        <v>0</v>
      </c>
      <c r="E384" s="247">
        <v>0</v>
      </c>
      <c r="F384" s="247">
        <v>0</v>
      </c>
      <c r="G384" s="247">
        <v>0</v>
      </c>
      <c r="H384" s="247">
        <v>0</v>
      </c>
      <c r="I384" s="247">
        <v>0</v>
      </c>
      <c r="J384" s="247">
        <v>0</v>
      </c>
      <c r="K384" s="247">
        <v>0</v>
      </c>
      <c r="L384" s="247">
        <v>0</v>
      </c>
      <c r="M384" s="247">
        <v>0</v>
      </c>
      <c r="N384" s="247">
        <v>0</v>
      </c>
      <c r="O384" s="247">
        <v>0</v>
      </c>
      <c r="P384" s="247">
        <v>0</v>
      </c>
      <c r="Q384" s="247">
        <v>0</v>
      </c>
      <c r="R384" s="247">
        <v>0</v>
      </c>
      <c r="S384" s="247">
        <v>0</v>
      </c>
      <c r="T384" s="247">
        <v>0</v>
      </c>
      <c r="U384" s="247">
        <v>0</v>
      </c>
      <c r="V384" s="247">
        <v>0</v>
      </c>
      <c r="W384" s="247">
        <v>0</v>
      </c>
      <c r="X384" s="247">
        <v>0</v>
      </c>
      <c r="Y384" s="248">
        <v>0</v>
      </c>
    </row>
    <row r="385" spans="1:25" s="202" customFormat="1" ht="15" hidden="1" outlineLevel="1" thickBot="1" x14ac:dyDescent="0.25">
      <c r="A385" s="233" t="s">
        <v>103</v>
      </c>
      <c r="B385" s="249">
        <v>0</v>
      </c>
      <c r="C385" s="249">
        <v>0</v>
      </c>
      <c r="D385" s="249">
        <v>0</v>
      </c>
      <c r="E385" s="249">
        <v>0</v>
      </c>
      <c r="F385" s="249">
        <v>0</v>
      </c>
      <c r="G385" s="249">
        <v>0</v>
      </c>
      <c r="H385" s="249">
        <v>0</v>
      </c>
      <c r="I385" s="249">
        <v>0</v>
      </c>
      <c r="J385" s="249">
        <v>0</v>
      </c>
      <c r="K385" s="249">
        <v>0</v>
      </c>
      <c r="L385" s="249">
        <v>0</v>
      </c>
      <c r="M385" s="249">
        <v>0</v>
      </c>
      <c r="N385" s="249">
        <v>0</v>
      </c>
      <c r="O385" s="249">
        <v>0</v>
      </c>
      <c r="P385" s="249">
        <v>0</v>
      </c>
      <c r="Q385" s="249">
        <v>0</v>
      </c>
      <c r="R385" s="249">
        <v>0</v>
      </c>
      <c r="S385" s="249">
        <v>0</v>
      </c>
      <c r="T385" s="249">
        <v>0</v>
      </c>
      <c r="U385" s="249">
        <v>0</v>
      </c>
      <c r="V385" s="249">
        <v>0</v>
      </c>
      <c r="W385" s="249">
        <v>0</v>
      </c>
      <c r="X385" s="249">
        <v>0</v>
      </c>
      <c r="Y385" s="250">
        <v>0</v>
      </c>
    </row>
    <row r="386" spans="1:25" ht="15" collapsed="1" thickBot="1" x14ac:dyDescent="0.25">
      <c r="A386" s="173"/>
    </row>
    <row r="387" spans="1:25" s="202" customFormat="1" ht="15" thickBot="1" x14ac:dyDescent="0.25">
      <c r="A387" s="342" t="s">
        <v>35</v>
      </c>
      <c r="B387" s="344" t="s">
        <v>171</v>
      </c>
      <c r="C387" s="345"/>
      <c r="D387" s="345"/>
      <c r="E387" s="345"/>
      <c r="F387" s="345"/>
      <c r="G387" s="345"/>
      <c r="H387" s="345"/>
      <c r="I387" s="345"/>
      <c r="J387" s="345"/>
      <c r="K387" s="345"/>
      <c r="L387" s="345"/>
      <c r="M387" s="345"/>
      <c r="N387" s="345"/>
      <c r="O387" s="345"/>
      <c r="P387" s="345"/>
      <c r="Q387" s="345"/>
      <c r="R387" s="345"/>
      <c r="S387" s="345"/>
      <c r="T387" s="345"/>
      <c r="U387" s="345"/>
      <c r="V387" s="345"/>
      <c r="W387" s="345"/>
      <c r="X387" s="345"/>
      <c r="Y387" s="346"/>
    </row>
    <row r="388" spans="1:25" s="202" customFormat="1" ht="15" thickBot="1" x14ac:dyDescent="0.25">
      <c r="A388" s="343"/>
      <c r="B388" s="203" t="s">
        <v>34</v>
      </c>
      <c r="C388" s="204" t="s">
        <v>33</v>
      </c>
      <c r="D388" s="205" t="s">
        <v>32</v>
      </c>
      <c r="E388" s="204" t="s">
        <v>31</v>
      </c>
      <c r="F388" s="204" t="s">
        <v>30</v>
      </c>
      <c r="G388" s="204" t="s">
        <v>29</v>
      </c>
      <c r="H388" s="204" t="s">
        <v>28</v>
      </c>
      <c r="I388" s="204" t="s">
        <v>27</v>
      </c>
      <c r="J388" s="204" t="s">
        <v>26</v>
      </c>
      <c r="K388" s="206" t="s">
        <v>25</v>
      </c>
      <c r="L388" s="204" t="s">
        <v>24</v>
      </c>
      <c r="M388" s="207" t="s">
        <v>23</v>
      </c>
      <c r="N388" s="206" t="s">
        <v>22</v>
      </c>
      <c r="O388" s="204" t="s">
        <v>21</v>
      </c>
      <c r="P388" s="207" t="s">
        <v>20</v>
      </c>
      <c r="Q388" s="205" t="s">
        <v>19</v>
      </c>
      <c r="R388" s="204" t="s">
        <v>18</v>
      </c>
      <c r="S388" s="205" t="s">
        <v>17</v>
      </c>
      <c r="T388" s="204" t="s">
        <v>16</v>
      </c>
      <c r="U388" s="205" t="s">
        <v>15</v>
      </c>
      <c r="V388" s="204" t="s">
        <v>14</v>
      </c>
      <c r="W388" s="205" t="s">
        <v>13</v>
      </c>
      <c r="X388" s="204" t="s">
        <v>12</v>
      </c>
      <c r="Y388" s="208" t="s">
        <v>11</v>
      </c>
    </row>
    <row r="389" spans="1:25" s="202" customFormat="1" ht="15" thickBot="1" x14ac:dyDescent="0.25">
      <c r="A389" s="238">
        <v>1</v>
      </c>
      <c r="B389" s="239">
        <v>2927.04</v>
      </c>
      <c r="C389" s="239">
        <v>2548.29</v>
      </c>
      <c r="D389" s="239">
        <v>2548.3000000000002</v>
      </c>
      <c r="E389" s="239">
        <v>2548.0100000000002</v>
      </c>
      <c r="F389" s="239">
        <v>2548.64</v>
      </c>
      <c r="G389" s="239">
        <v>2548.56</v>
      </c>
      <c r="H389" s="239">
        <v>2548.4299999999998</v>
      </c>
      <c r="I389" s="239">
        <v>2548.29</v>
      </c>
      <c r="J389" s="239">
        <v>2548.79</v>
      </c>
      <c r="K389" s="239">
        <v>2548.96</v>
      </c>
      <c r="L389" s="239">
        <v>2586.3000000000002</v>
      </c>
      <c r="M389" s="239">
        <v>2548.4499999999998</v>
      </c>
      <c r="N389" s="239">
        <v>2548.88</v>
      </c>
      <c r="O389" s="239">
        <v>2667.86</v>
      </c>
      <c r="P389" s="239">
        <v>2548.79</v>
      </c>
      <c r="Q389" s="239">
        <v>2548.4</v>
      </c>
      <c r="R389" s="239">
        <v>2548.9499999999998</v>
      </c>
      <c r="S389" s="239">
        <v>2548.36</v>
      </c>
      <c r="T389" s="239">
        <v>2602.1799999999998</v>
      </c>
      <c r="U389" s="239">
        <v>2554.94</v>
      </c>
      <c r="V389" s="239">
        <v>2548.2800000000002</v>
      </c>
      <c r="W389" s="239">
        <v>2547.8000000000002</v>
      </c>
      <c r="X389" s="239">
        <v>2729.49</v>
      </c>
      <c r="Y389" s="240">
        <v>2539.9299999999998</v>
      </c>
    </row>
    <row r="390" spans="1:25" s="202" customFormat="1" ht="38.25" hidden="1" outlineLevel="1" x14ac:dyDescent="0.2">
      <c r="A390" s="229" t="s">
        <v>157</v>
      </c>
      <c r="B390" s="236">
        <v>1369.47584669</v>
      </c>
      <c r="C390" s="236">
        <v>990.72614862</v>
      </c>
      <c r="D390" s="236">
        <v>990.72997622000003</v>
      </c>
      <c r="E390" s="236">
        <v>990.44351024000002</v>
      </c>
      <c r="F390" s="236">
        <v>991.07455666999999</v>
      </c>
      <c r="G390" s="236">
        <v>990.98805609999999</v>
      </c>
      <c r="H390" s="236">
        <v>990.86650587999998</v>
      </c>
      <c r="I390" s="236">
        <v>990.71995589999995</v>
      </c>
      <c r="J390" s="236">
        <v>991.21764417999998</v>
      </c>
      <c r="K390" s="236">
        <v>991.39112139999997</v>
      </c>
      <c r="L390" s="236">
        <v>1028.7349771900001</v>
      </c>
      <c r="M390" s="236">
        <v>990.88348556999995</v>
      </c>
      <c r="N390" s="236">
        <v>991.31485854000005</v>
      </c>
      <c r="O390" s="236">
        <v>1110.2887055900001</v>
      </c>
      <c r="P390" s="236">
        <v>991.22087335000003</v>
      </c>
      <c r="Q390" s="236">
        <v>990.82988273000001</v>
      </c>
      <c r="R390" s="236">
        <v>991.38484704999996</v>
      </c>
      <c r="S390" s="236">
        <v>990.79030052999997</v>
      </c>
      <c r="T390" s="236">
        <v>1044.6094433200001</v>
      </c>
      <c r="U390" s="236">
        <v>997.37621789000002</v>
      </c>
      <c r="V390" s="236">
        <v>990.70800635000001</v>
      </c>
      <c r="W390" s="236">
        <v>990.23072048999995</v>
      </c>
      <c r="X390" s="236">
        <v>1171.9223589799999</v>
      </c>
      <c r="Y390" s="237">
        <v>982.36294730999998</v>
      </c>
    </row>
    <row r="391" spans="1:25" s="202" customFormat="1" ht="38.25" hidden="1" outlineLevel="1" x14ac:dyDescent="0.2">
      <c r="A391" s="229" t="s">
        <v>70</v>
      </c>
      <c r="B391" s="231">
        <v>0</v>
      </c>
      <c r="C391" s="231">
        <v>0</v>
      </c>
      <c r="D391" s="231">
        <v>0</v>
      </c>
      <c r="E391" s="231">
        <v>0</v>
      </c>
      <c r="F391" s="231">
        <v>0</v>
      </c>
      <c r="G391" s="231">
        <v>0</v>
      </c>
      <c r="H391" s="231">
        <v>0</v>
      </c>
      <c r="I391" s="231">
        <v>0</v>
      </c>
      <c r="J391" s="231">
        <v>0</v>
      </c>
      <c r="K391" s="231">
        <v>0</v>
      </c>
      <c r="L391" s="231">
        <v>0</v>
      </c>
      <c r="M391" s="231">
        <v>0</v>
      </c>
      <c r="N391" s="231">
        <v>0</v>
      </c>
      <c r="O391" s="231">
        <v>0</v>
      </c>
      <c r="P391" s="231">
        <v>0</v>
      </c>
      <c r="Q391" s="231">
        <v>0</v>
      </c>
      <c r="R391" s="231">
        <v>0</v>
      </c>
      <c r="S391" s="231">
        <v>0</v>
      </c>
      <c r="T391" s="231">
        <v>0</v>
      </c>
      <c r="U391" s="231">
        <v>0</v>
      </c>
      <c r="V391" s="231">
        <v>0</v>
      </c>
      <c r="W391" s="231">
        <v>0</v>
      </c>
      <c r="X391" s="231">
        <v>0</v>
      </c>
      <c r="Y391" s="232">
        <v>0</v>
      </c>
    </row>
    <row r="392" spans="1:25" s="202" customFormat="1" hidden="1" outlineLevel="1" x14ac:dyDescent="0.2">
      <c r="A392" s="229" t="s">
        <v>3</v>
      </c>
      <c r="B392" s="231">
        <v>1470.53</v>
      </c>
      <c r="C392" s="231">
        <v>1470.53</v>
      </c>
      <c r="D392" s="231">
        <v>1470.53</v>
      </c>
      <c r="E392" s="231">
        <v>1470.53</v>
      </c>
      <c r="F392" s="231">
        <v>1470.53</v>
      </c>
      <c r="G392" s="231">
        <v>1470.53</v>
      </c>
      <c r="H392" s="231">
        <v>1470.53</v>
      </c>
      <c r="I392" s="231">
        <v>1470.53</v>
      </c>
      <c r="J392" s="231">
        <v>1470.53</v>
      </c>
      <c r="K392" s="231">
        <v>1470.53</v>
      </c>
      <c r="L392" s="231">
        <v>1470.53</v>
      </c>
      <c r="M392" s="231">
        <v>1470.53</v>
      </c>
      <c r="N392" s="231">
        <v>1470.53</v>
      </c>
      <c r="O392" s="231">
        <v>1470.53</v>
      </c>
      <c r="P392" s="231">
        <v>1470.53</v>
      </c>
      <c r="Q392" s="231">
        <v>1470.53</v>
      </c>
      <c r="R392" s="231">
        <v>1470.53</v>
      </c>
      <c r="S392" s="231">
        <v>1470.53</v>
      </c>
      <c r="T392" s="231">
        <v>1470.53</v>
      </c>
      <c r="U392" s="231">
        <v>1470.53</v>
      </c>
      <c r="V392" s="231">
        <v>1470.53</v>
      </c>
      <c r="W392" s="231">
        <v>1470.53</v>
      </c>
      <c r="X392" s="231">
        <v>1470.53</v>
      </c>
      <c r="Y392" s="232">
        <v>1470.53</v>
      </c>
    </row>
    <row r="393" spans="1:25" s="202" customFormat="1" hidden="1" outlineLevel="1" x14ac:dyDescent="0.2">
      <c r="A393" s="229" t="s">
        <v>4</v>
      </c>
      <c r="B393" s="231">
        <v>83.79</v>
      </c>
      <c r="C393" s="231">
        <v>83.79</v>
      </c>
      <c r="D393" s="231">
        <v>83.79</v>
      </c>
      <c r="E393" s="231">
        <v>83.79</v>
      </c>
      <c r="F393" s="231">
        <v>83.79</v>
      </c>
      <c r="G393" s="231">
        <v>83.79</v>
      </c>
      <c r="H393" s="231">
        <v>83.79</v>
      </c>
      <c r="I393" s="231">
        <v>83.79</v>
      </c>
      <c r="J393" s="231">
        <v>83.79</v>
      </c>
      <c r="K393" s="231">
        <v>83.79</v>
      </c>
      <c r="L393" s="231">
        <v>83.79</v>
      </c>
      <c r="M393" s="231">
        <v>83.79</v>
      </c>
      <c r="N393" s="231">
        <v>83.79</v>
      </c>
      <c r="O393" s="231">
        <v>83.79</v>
      </c>
      <c r="P393" s="231">
        <v>83.79</v>
      </c>
      <c r="Q393" s="231">
        <v>83.79</v>
      </c>
      <c r="R393" s="231">
        <v>83.79</v>
      </c>
      <c r="S393" s="231">
        <v>83.79</v>
      </c>
      <c r="T393" s="231">
        <v>83.79</v>
      </c>
      <c r="U393" s="231">
        <v>83.79</v>
      </c>
      <c r="V393" s="231">
        <v>83.79</v>
      </c>
      <c r="W393" s="231">
        <v>83.79</v>
      </c>
      <c r="X393" s="231">
        <v>83.79</v>
      </c>
      <c r="Y393" s="231">
        <v>83.79</v>
      </c>
    </row>
    <row r="394" spans="1:25" s="202" customFormat="1" ht="15" hidden="1" outlineLevel="1" thickBot="1" x14ac:dyDescent="0.25">
      <c r="A394" s="233" t="s">
        <v>103</v>
      </c>
      <c r="B394" s="234">
        <v>3.2473897200000001</v>
      </c>
      <c r="C394" s="234">
        <v>3.2473897200000001</v>
      </c>
      <c r="D394" s="234">
        <v>3.2473897200000001</v>
      </c>
      <c r="E394" s="234">
        <v>3.2473897200000001</v>
      </c>
      <c r="F394" s="234">
        <v>3.2473897200000001</v>
      </c>
      <c r="G394" s="234">
        <v>3.2473897200000001</v>
      </c>
      <c r="H394" s="234">
        <v>3.2473897200000001</v>
      </c>
      <c r="I394" s="234">
        <v>3.2473897200000001</v>
      </c>
      <c r="J394" s="234">
        <v>3.2473897200000001</v>
      </c>
      <c r="K394" s="234">
        <v>3.2473897200000001</v>
      </c>
      <c r="L394" s="234">
        <v>3.2473897200000001</v>
      </c>
      <c r="M394" s="234">
        <v>3.2473897200000001</v>
      </c>
      <c r="N394" s="234">
        <v>3.2473897200000001</v>
      </c>
      <c r="O394" s="234">
        <v>3.2473897200000001</v>
      </c>
      <c r="P394" s="234">
        <v>3.2473897200000001</v>
      </c>
      <c r="Q394" s="234">
        <v>3.2473897200000001</v>
      </c>
      <c r="R394" s="234">
        <v>3.2473897200000001</v>
      </c>
      <c r="S394" s="234">
        <v>3.2473897200000001</v>
      </c>
      <c r="T394" s="234">
        <v>3.2473897200000001</v>
      </c>
      <c r="U394" s="234">
        <v>3.2473897200000001</v>
      </c>
      <c r="V394" s="234">
        <v>3.2473897200000001</v>
      </c>
      <c r="W394" s="234">
        <v>3.2473897200000001</v>
      </c>
      <c r="X394" s="234">
        <v>3.2473897200000001</v>
      </c>
      <c r="Y394" s="234">
        <v>3.2473897200000001</v>
      </c>
    </row>
    <row r="395" spans="1:25" s="202" customFormat="1" ht="15" collapsed="1" thickBot="1" x14ac:dyDescent="0.25">
      <c r="A395" s="238">
        <v>2</v>
      </c>
      <c r="B395" s="239">
        <v>2547.91</v>
      </c>
      <c r="C395" s="239">
        <v>2548.4</v>
      </c>
      <c r="D395" s="239">
        <v>2547.15</v>
      </c>
      <c r="E395" s="239">
        <v>2546.7199999999998</v>
      </c>
      <c r="F395" s="239">
        <v>2546.98</v>
      </c>
      <c r="G395" s="239">
        <v>2547.7199999999998</v>
      </c>
      <c r="H395" s="239">
        <v>2548.88</v>
      </c>
      <c r="I395" s="239">
        <v>2558.81</v>
      </c>
      <c r="J395" s="239">
        <v>2556.64</v>
      </c>
      <c r="K395" s="239">
        <v>2557.67</v>
      </c>
      <c r="L395" s="239">
        <v>2558.7399999999998</v>
      </c>
      <c r="M395" s="239">
        <v>2548.77</v>
      </c>
      <c r="N395" s="239">
        <v>2548.56</v>
      </c>
      <c r="O395" s="239">
        <v>2548.7399999999998</v>
      </c>
      <c r="P395" s="239">
        <v>2549.06</v>
      </c>
      <c r="Q395" s="239">
        <v>2548.33</v>
      </c>
      <c r="R395" s="239">
        <v>2548.7199999999998</v>
      </c>
      <c r="S395" s="239">
        <v>2548.08</v>
      </c>
      <c r="T395" s="239">
        <v>2548.79</v>
      </c>
      <c r="U395" s="239">
        <v>2549.21</v>
      </c>
      <c r="V395" s="239">
        <v>2548.17</v>
      </c>
      <c r="W395" s="239">
        <v>2549</v>
      </c>
      <c r="X395" s="239">
        <v>2574.5100000000002</v>
      </c>
      <c r="Y395" s="240">
        <v>2548.81</v>
      </c>
    </row>
    <row r="396" spans="1:25" s="202" customFormat="1" ht="38.25" hidden="1" outlineLevel="1" x14ac:dyDescent="0.2">
      <c r="A396" s="229" t="s">
        <v>157</v>
      </c>
      <c r="B396" s="236">
        <v>990.34694479999996</v>
      </c>
      <c r="C396" s="236">
        <v>990.82843747000004</v>
      </c>
      <c r="D396" s="236">
        <v>989.58561859999998</v>
      </c>
      <c r="E396" s="236">
        <v>989.14854592999995</v>
      </c>
      <c r="F396" s="236">
        <v>989.40846993000002</v>
      </c>
      <c r="G396" s="236">
        <v>990.15087812000002</v>
      </c>
      <c r="H396" s="236">
        <v>991.31058458999996</v>
      </c>
      <c r="I396" s="236">
        <v>1001.23881849</v>
      </c>
      <c r="J396" s="236">
        <v>999.06984523000006</v>
      </c>
      <c r="K396" s="236">
        <v>1000.09880727</v>
      </c>
      <c r="L396" s="236">
        <v>1001.17539521</v>
      </c>
      <c r="M396" s="236">
        <v>991.20758282999998</v>
      </c>
      <c r="N396" s="236">
        <v>990.99018354999998</v>
      </c>
      <c r="O396" s="236">
        <v>991.1729507</v>
      </c>
      <c r="P396" s="236">
        <v>991.48841543000003</v>
      </c>
      <c r="Q396" s="236">
        <v>990.76746309999999</v>
      </c>
      <c r="R396" s="236">
        <v>991.14987928000005</v>
      </c>
      <c r="S396" s="236">
        <v>990.51712567000004</v>
      </c>
      <c r="T396" s="236">
        <v>991.22011630999998</v>
      </c>
      <c r="U396" s="236">
        <v>991.64001300999996</v>
      </c>
      <c r="V396" s="236">
        <v>990.60716120999996</v>
      </c>
      <c r="W396" s="236">
        <v>991.43279624000002</v>
      </c>
      <c r="X396" s="236">
        <v>1016.94335916</v>
      </c>
      <c r="Y396" s="237">
        <v>991.24494661999995</v>
      </c>
    </row>
    <row r="397" spans="1:25" s="202" customFormat="1" ht="38.25" hidden="1" outlineLevel="1" x14ac:dyDescent="0.2">
      <c r="A397" s="229" t="s">
        <v>70</v>
      </c>
      <c r="B397" s="231">
        <v>0</v>
      </c>
      <c r="C397" s="231">
        <v>0</v>
      </c>
      <c r="D397" s="231">
        <v>0</v>
      </c>
      <c r="E397" s="231">
        <v>0</v>
      </c>
      <c r="F397" s="231">
        <v>0</v>
      </c>
      <c r="G397" s="231">
        <v>0</v>
      </c>
      <c r="H397" s="231">
        <v>0</v>
      </c>
      <c r="I397" s="231">
        <v>0</v>
      </c>
      <c r="J397" s="231">
        <v>0</v>
      </c>
      <c r="K397" s="231">
        <v>0</v>
      </c>
      <c r="L397" s="231">
        <v>0</v>
      </c>
      <c r="M397" s="231">
        <v>0</v>
      </c>
      <c r="N397" s="231">
        <v>0</v>
      </c>
      <c r="O397" s="231">
        <v>0</v>
      </c>
      <c r="P397" s="231">
        <v>0</v>
      </c>
      <c r="Q397" s="231">
        <v>0</v>
      </c>
      <c r="R397" s="231">
        <v>0</v>
      </c>
      <c r="S397" s="231">
        <v>0</v>
      </c>
      <c r="T397" s="231">
        <v>0</v>
      </c>
      <c r="U397" s="231">
        <v>0</v>
      </c>
      <c r="V397" s="231">
        <v>0</v>
      </c>
      <c r="W397" s="231">
        <v>0</v>
      </c>
      <c r="X397" s="231">
        <v>0</v>
      </c>
      <c r="Y397" s="232">
        <v>0</v>
      </c>
    </row>
    <row r="398" spans="1:25" s="202" customFormat="1" hidden="1" outlineLevel="1" x14ac:dyDescent="0.2">
      <c r="A398" s="229" t="s">
        <v>3</v>
      </c>
      <c r="B398" s="231">
        <v>1470.53</v>
      </c>
      <c r="C398" s="231">
        <v>1470.53</v>
      </c>
      <c r="D398" s="231">
        <v>1470.53</v>
      </c>
      <c r="E398" s="231">
        <v>1470.53</v>
      </c>
      <c r="F398" s="231">
        <v>1470.53</v>
      </c>
      <c r="G398" s="231">
        <v>1470.53</v>
      </c>
      <c r="H398" s="231">
        <v>1470.53</v>
      </c>
      <c r="I398" s="231">
        <v>1470.53</v>
      </c>
      <c r="J398" s="231">
        <v>1470.53</v>
      </c>
      <c r="K398" s="231">
        <v>1470.53</v>
      </c>
      <c r="L398" s="231">
        <v>1470.53</v>
      </c>
      <c r="M398" s="231">
        <v>1470.53</v>
      </c>
      <c r="N398" s="231">
        <v>1470.53</v>
      </c>
      <c r="O398" s="231">
        <v>1470.53</v>
      </c>
      <c r="P398" s="231">
        <v>1470.53</v>
      </c>
      <c r="Q398" s="231">
        <v>1470.53</v>
      </c>
      <c r="R398" s="231">
        <v>1470.53</v>
      </c>
      <c r="S398" s="231">
        <v>1470.53</v>
      </c>
      <c r="T398" s="231">
        <v>1470.53</v>
      </c>
      <c r="U398" s="231">
        <v>1470.53</v>
      </c>
      <c r="V398" s="231">
        <v>1470.53</v>
      </c>
      <c r="W398" s="231">
        <v>1470.53</v>
      </c>
      <c r="X398" s="231">
        <v>1470.53</v>
      </c>
      <c r="Y398" s="232">
        <v>1470.53</v>
      </c>
    </row>
    <row r="399" spans="1:25" s="202" customFormat="1" hidden="1" outlineLevel="1" x14ac:dyDescent="0.2">
      <c r="A399" s="229" t="s">
        <v>4</v>
      </c>
      <c r="B399" s="231">
        <v>83.79</v>
      </c>
      <c r="C399" s="231">
        <v>83.79</v>
      </c>
      <c r="D399" s="231">
        <v>83.79</v>
      </c>
      <c r="E399" s="231">
        <v>83.79</v>
      </c>
      <c r="F399" s="231">
        <v>83.79</v>
      </c>
      <c r="G399" s="231">
        <v>83.79</v>
      </c>
      <c r="H399" s="231">
        <v>83.79</v>
      </c>
      <c r="I399" s="231">
        <v>83.79</v>
      </c>
      <c r="J399" s="231">
        <v>83.79</v>
      </c>
      <c r="K399" s="231">
        <v>83.79</v>
      </c>
      <c r="L399" s="231">
        <v>83.79</v>
      </c>
      <c r="M399" s="231">
        <v>83.79</v>
      </c>
      <c r="N399" s="231">
        <v>83.79</v>
      </c>
      <c r="O399" s="231">
        <v>83.79</v>
      </c>
      <c r="P399" s="231">
        <v>83.79</v>
      </c>
      <c r="Q399" s="231">
        <v>83.79</v>
      </c>
      <c r="R399" s="231">
        <v>83.79</v>
      </c>
      <c r="S399" s="231">
        <v>83.79</v>
      </c>
      <c r="T399" s="231">
        <v>83.79</v>
      </c>
      <c r="U399" s="231">
        <v>83.79</v>
      </c>
      <c r="V399" s="231">
        <v>83.79</v>
      </c>
      <c r="W399" s="231">
        <v>83.79</v>
      </c>
      <c r="X399" s="231">
        <v>83.79</v>
      </c>
      <c r="Y399" s="232">
        <v>83.79</v>
      </c>
    </row>
    <row r="400" spans="1:25" s="202" customFormat="1" ht="15" hidden="1" outlineLevel="1" thickBot="1" x14ac:dyDescent="0.25">
      <c r="A400" s="233" t="s">
        <v>103</v>
      </c>
      <c r="B400" s="234">
        <v>3.2473897200000001</v>
      </c>
      <c r="C400" s="234">
        <v>3.2473897200000001</v>
      </c>
      <c r="D400" s="234">
        <v>3.2473897200000001</v>
      </c>
      <c r="E400" s="234">
        <v>3.2473897200000001</v>
      </c>
      <c r="F400" s="234">
        <v>3.2473897200000001</v>
      </c>
      <c r="G400" s="234">
        <v>3.2473897200000001</v>
      </c>
      <c r="H400" s="234">
        <v>3.2473897200000001</v>
      </c>
      <c r="I400" s="234">
        <v>3.2473897200000001</v>
      </c>
      <c r="J400" s="234">
        <v>3.2473897200000001</v>
      </c>
      <c r="K400" s="234">
        <v>3.2473897200000001</v>
      </c>
      <c r="L400" s="234">
        <v>3.2473897200000001</v>
      </c>
      <c r="M400" s="234">
        <v>3.2473897200000001</v>
      </c>
      <c r="N400" s="234">
        <v>3.2473897200000001</v>
      </c>
      <c r="O400" s="234">
        <v>3.2473897200000001</v>
      </c>
      <c r="P400" s="234">
        <v>3.2473897200000001</v>
      </c>
      <c r="Q400" s="234">
        <v>3.2473897200000001</v>
      </c>
      <c r="R400" s="234">
        <v>3.2473897200000001</v>
      </c>
      <c r="S400" s="234">
        <v>3.2473897200000001</v>
      </c>
      <c r="T400" s="234">
        <v>3.2473897200000001</v>
      </c>
      <c r="U400" s="234">
        <v>3.2473897200000001</v>
      </c>
      <c r="V400" s="234">
        <v>3.2473897200000001</v>
      </c>
      <c r="W400" s="234">
        <v>3.2473897200000001</v>
      </c>
      <c r="X400" s="234">
        <v>3.2473897200000001</v>
      </c>
      <c r="Y400" s="235">
        <v>3.2473897200000001</v>
      </c>
    </row>
    <row r="401" spans="1:25" s="202" customFormat="1" ht="15" collapsed="1" thickBot="1" x14ac:dyDescent="0.25">
      <c r="A401" s="238">
        <v>3</v>
      </c>
      <c r="B401" s="239">
        <v>2548.3200000000002</v>
      </c>
      <c r="C401" s="239">
        <v>2548.58</v>
      </c>
      <c r="D401" s="239">
        <v>2548.4899999999998</v>
      </c>
      <c r="E401" s="239">
        <v>2548.81</v>
      </c>
      <c r="F401" s="239">
        <v>2547.63</v>
      </c>
      <c r="G401" s="239">
        <v>2548.38</v>
      </c>
      <c r="H401" s="239">
        <v>2549.06</v>
      </c>
      <c r="I401" s="239">
        <v>2563.33</v>
      </c>
      <c r="J401" s="239">
        <v>2555.73</v>
      </c>
      <c r="K401" s="239">
        <v>2557.44</v>
      </c>
      <c r="L401" s="239">
        <v>2560.79</v>
      </c>
      <c r="M401" s="239">
        <v>2548.5500000000002</v>
      </c>
      <c r="N401" s="239">
        <v>2548.7600000000002</v>
      </c>
      <c r="O401" s="239">
        <v>2548.67</v>
      </c>
      <c r="P401" s="239">
        <v>2547.65</v>
      </c>
      <c r="Q401" s="239">
        <v>2548.3000000000002</v>
      </c>
      <c r="R401" s="239">
        <v>2549.0100000000002</v>
      </c>
      <c r="S401" s="239">
        <v>2548.7600000000002</v>
      </c>
      <c r="T401" s="239">
        <v>2554.5700000000002</v>
      </c>
      <c r="U401" s="239">
        <v>2555.58</v>
      </c>
      <c r="V401" s="239">
        <v>2549</v>
      </c>
      <c r="W401" s="239">
        <v>2548.83</v>
      </c>
      <c r="X401" s="239">
        <v>2568.5300000000002</v>
      </c>
      <c r="Y401" s="240">
        <v>2548.5100000000002</v>
      </c>
    </row>
    <row r="402" spans="1:25" s="202" customFormat="1" ht="38.25" hidden="1" outlineLevel="1" x14ac:dyDescent="0.2">
      <c r="A402" s="229" t="s">
        <v>157</v>
      </c>
      <c r="B402" s="236">
        <v>990.75612751999995</v>
      </c>
      <c r="C402" s="236">
        <v>991.01248329999999</v>
      </c>
      <c r="D402" s="236">
        <v>990.92726548999997</v>
      </c>
      <c r="E402" s="236">
        <v>991.23892776000002</v>
      </c>
      <c r="F402" s="236">
        <v>990.06232996000006</v>
      </c>
      <c r="G402" s="236">
        <v>990.81565554999997</v>
      </c>
      <c r="H402" s="236">
        <v>991.48907707000001</v>
      </c>
      <c r="I402" s="236">
        <v>1005.76027907</v>
      </c>
      <c r="J402" s="236">
        <v>998.16100611000002</v>
      </c>
      <c r="K402" s="236">
        <v>999.87162087000002</v>
      </c>
      <c r="L402" s="236">
        <v>1003.22308007</v>
      </c>
      <c r="M402" s="236">
        <v>990.98509234000005</v>
      </c>
      <c r="N402" s="236">
        <v>991.19427098000006</v>
      </c>
      <c r="O402" s="236">
        <v>991.09814756000003</v>
      </c>
      <c r="P402" s="236">
        <v>990.08374952999998</v>
      </c>
      <c r="Q402" s="236">
        <v>990.72953488999997</v>
      </c>
      <c r="R402" s="236">
        <v>991.44097852000004</v>
      </c>
      <c r="S402" s="236">
        <v>991.19324649999999</v>
      </c>
      <c r="T402" s="236">
        <v>996.99943312000005</v>
      </c>
      <c r="U402" s="236">
        <v>998.01535010999999</v>
      </c>
      <c r="V402" s="236">
        <v>991.42885131000003</v>
      </c>
      <c r="W402" s="236">
        <v>991.26636326000005</v>
      </c>
      <c r="X402" s="236">
        <v>1010.96628029</v>
      </c>
      <c r="Y402" s="237">
        <v>990.94249335999996</v>
      </c>
    </row>
    <row r="403" spans="1:25" s="202" customFormat="1" ht="38.25" hidden="1" outlineLevel="1" x14ac:dyDescent="0.2">
      <c r="A403" s="229" t="s">
        <v>70</v>
      </c>
      <c r="B403" s="231">
        <v>0</v>
      </c>
      <c r="C403" s="231">
        <v>0</v>
      </c>
      <c r="D403" s="231">
        <v>0</v>
      </c>
      <c r="E403" s="231">
        <v>0</v>
      </c>
      <c r="F403" s="231">
        <v>0</v>
      </c>
      <c r="G403" s="231">
        <v>0</v>
      </c>
      <c r="H403" s="231">
        <v>0</v>
      </c>
      <c r="I403" s="231">
        <v>0</v>
      </c>
      <c r="J403" s="231">
        <v>0</v>
      </c>
      <c r="K403" s="231">
        <v>0</v>
      </c>
      <c r="L403" s="231">
        <v>0</v>
      </c>
      <c r="M403" s="231">
        <v>0</v>
      </c>
      <c r="N403" s="231">
        <v>0</v>
      </c>
      <c r="O403" s="231">
        <v>0</v>
      </c>
      <c r="P403" s="231">
        <v>0</v>
      </c>
      <c r="Q403" s="231">
        <v>0</v>
      </c>
      <c r="R403" s="231">
        <v>0</v>
      </c>
      <c r="S403" s="231">
        <v>0</v>
      </c>
      <c r="T403" s="231">
        <v>0</v>
      </c>
      <c r="U403" s="231">
        <v>0</v>
      </c>
      <c r="V403" s="231">
        <v>0</v>
      </c>
      <c r="W403" s="231">
        <v>0</v>
      </c>
      <c r="X403" s="231">
        <v>0</v>
      </c>
      <c r="Y403" s="232">
        <v>0</v>
      </c>
    </row>
    <row r="404" spans="1:25" s="202" customFormat="1" hidden="1" outlineLevel="1" x14ac:dyDescent="0.2">
      <c r="A404" s="229" t="s">
        <v>3</v>
      </c>
      <c r="B404" s="231">
        <v>1470.53</v>
      </c>
      <c r="C404" s="231">
        <v>1470.53</v>
      </c>
      <c r="D404" s="231">
        <v>1470.53</v>
      </c>
      <c r="E404" s="231">
        <v>1470.53</v>
      </c>
      <c r="F404" s="231">
        <v>1470.53</v>
      </c>
      <c r="G404" s="231">
        <v>1470.53</v>
      </c>
      <c r="H404" s="231">
        <v>1470.53</v>
      </c>
      <c r="I404" s="231">
        <v>1470.53</v>
      </c>
      <c r="J404" s="231">
        <v>1470.53</v>
      </c>
      <c r="K404" s="231">
        <v>1470.53</v>
      </c>
      <c r="L404" s="231">
        <v>1470.53</v>
      </c>
      <c r="M404" s="231">
        <v>1470.53</v>
      </c>
      <c r="N404" s="231">
        <v>1470.53</v>
      </c>
      <c r="O404" s="231">
        <v>1470.53</v>
      </c>
      <c r="P404" s="231">
        <v>1470.53</v>
      </c>
      <c r="Q404" s="231">
        <v>1470.53</v>
      </c>
      <c r="R404" s="231">
        <v>1470.53</v>
      </c>
      <c r="S404" s="231">
        <v>1470.53</v>
      </c>
      <c r="T404" s="231">
        <v>1470.53</v>
      </c>
      <c r="U404" s="231">
        <v>1470.53</v>
      </c>
      <c r="V404" s="231">
        <v>1470.53</v>
      </c>
      <c r="W404" s="231">
        <v>1470.53</v>
      </c>
      <c r="X404" s="231">
        <v>1470.53</v>
      </c>
      <c r="Y404" s="232">
        <v>1470.53</v>
      </c>
    </row>
    <row r="405" spans="1:25" s="202" customFormat="1" hidden="1" outlineLevel="1" x14ac:dyDescent="0.2">
      <c r="A405" s="229" t="s">
        <v>4</v>
      </c>
      <c r="B405" s="231">
        <v>83.79</v>
      </c>
      <c r="C405" s="231">
        <v>83.79</v>
      </c>
      <c r="D405" s="231">
        <v>83.79</v>
      </c>
      <c r="E405" s="231">
        <v>83.79</v>
      </c>
      <c r="F405" s="231">
        <v>83.79</v>
      </c>
      <c r="G405" s="231">
        <v>83.79</v>
      </c>
      <c r="H405" s="231">
        <v>83.79</v>
      </c>
      <c r="I405" s="231">
        <v>83.79</v>
      </c>
      <c r="J405" s="231">
        <v>83.79</v>
      </c>
      <c r="K405" s="231">
        <v>83.79</v>
      </c>
      <c r="L405" s="231">
        <v>83.79</v>
      </c>
      <c r="M405" s="231">
        <v>83.79</v>
      </c>
      <c r="N405" s="231">
        <v>83.79</v>
      </c>
      <c r="O405" s="231">
        <v>83.79</v>
      </c>
      <c r="P405" s="231">
        <v>83.79</v>
      </c>
      <c r="Q405" s="231">
        <v>83.79</v>
      </c>
      <c r="R405" s="231">
        <v>83.79</v>
      </c>
      <c r="S405" s="231">
        <v>83.79</v>
      </c>
      <c r="T405" s="231">
        <v>83.79</v>
      </c>
      <c r="U405" s="231">
        <v>83.79</v>
      </c>
      <c r="V405" s="231">
        <v>83.79</v>
      </c>
      <c r="W405" s="231">
        <v>83.79</v>
      </c>
      <c r="X405" s="231">
        <v>83.79</v>
      </c>
      <c r="Y405" s="232">
        <v>83.79</v>
      </c>
    </row>
    <row r="406" spans="1:25" s="202" customFormat="1" ht="15" hidden="1" outlineLevel="1" thickBot="1" x14ac:dyDescent="0.25">
      <c r="A406" s="233" t="s">
        <v>103</v>
      </c>
      <c r="B406" s="234">
        <v>3.2473897200000001</v>
      </c>
      <c r="C406" s="234">
        <v>3.2473897200000001</v>
      </c>
      <c r="D406" s="234">
        <v>3.2473897200000001</v>
      </c>
      <c r="E406" s="234">
        <v>3.2473897200000001</v>
      </c>
      <c r="F406" s="234">
        <v>3.2473897200000001</v>
      </c>
      <c r="G406" s="234">
        <v>3.2473897200000001</v>
      </c>
      <c r="H406" s="234">
        <v>3.2473897200000001</v>
      </c>
      <c r="I406" s="234">
        <v>3.2473897200000001</v>
      </c>
      <c r="J406" s="234">
        <v>3.2473897200000001</v>
      </c>
      <c r="K406" s="234">
        <v>3.2473897200000001</v>
      </c>
      <c r="L406" s="234">
        <v>3.2473897200000001</v>
      </c>
      <c r="M406" s="234">
        <v>3.2473897200000001</v>
      </c>
      <c r="N406" s="234">
        <v>3.2473897200000001</v>
      </c>
      <c r="O406" s="234">
        <v>3.2473897200000001</v>
      </c>
      <c r="P406" s="234">
        <v>3.2473897200000001</v>
      </c>
      <c r="Q406" s="234">
        <v>3.2473897200000001</v>
      </c>
      <c r="R406" s="234">
        <v>3.2473897200000001</v>
      </c>
      <c r="S406" s="234">
        <v>3.2473897200000001</v>
      </c>
      <c r="T406" s="234">
        <v>3.2473897200000001</v>
      </c>
      <c r="U406" s="234">
        <v>3.2473897200000001</v>
      </c>
      <c r="V406" s="234">
        <v>3.2473897200000001</v>
      </c>
      <c r="W406" s="234">
        <v>3.2473897200000001</v>
      </c>
      <c r="X406" s="234">
        <v>3.2473897200000001</v>
      </c>
      <c r="Y406" s="235">
        <v>3.2473897200000001</v>
      </c>
    </row>
    <row r="407" spans="1:25" s="202" customFormat="1" ht="15" collapsed="1" thickBot="1" x14ac:dyDescent="0.25">
      <c r="A407" s="238">
        <v>4</v>
      </c>
      <c r="B407" s="239">
        <v>2548.4899999999998</v>
      </c>
      <c r="C407" s="239">
        <v>2547.9699999999998</v>
      </c>
      <c r="D407" s="239">
        <v>2548.61</v>
      </c>
      <c r="E407" s="239">
        <v>2548.39</v>
      </c>
      <c r="F407" s="239">
        <v>2548.33</v>
      </c>
      <c r="G407" s="239">
        <v>2548.34</v>
      </c>
      <c r="H407" s="239">
        <v>2547.9499999999998</v>
      </c>
      <c r="I407" s="239">
        <v>2547.73</v>
      </c>
      <c r="J407" s="239">
        <v>2548.4499999999998</v>
      </c>
      <c r="K407" s="239">
        <v>2548.89</v>
      </c>
      <c r="L407" s="239">
        <v>2548.98</v>
      </c>
      <c r="M407" s="239">
        <v>2548.98</v>
      </c>
      <c r="N407" s="239">
        <v>2549.09</v>
      </c>
      <c r="O407" s="239">
        <v>2548.39</v>
      </c>
      <c r="P407" s="239">
        <v>2547.6</v>
      </c>
      <c r="Q407" s="239">
        <v>2548.08</v>
      </c>
      <c r="R407" s="239">
        <v>2548.7199999999998</v>
      </c>
      <c r="S407" s="239">
        <v>2548.4699999999998</v>
      </c>
      <c r="T407" s="239">
        <v>2549.02</v>
      </c>
      <c r="U407" s="239">
        <v>2549.02</v>
      </c>
      <c r="V407" s="239">
        <v>2548.4699999999998</v>
      </c>
      <c r="W407" s="239">
        <v>2548.4899999999998</v>
      </c>
      <c r="X407" s="239">
        <v>2548.8200000000002</v>
      </c>
      <c r="Y407" s="240">
        <v>2548.35</v>
      </c>
    </row>
    <row r="408" spans="1:25" s="202" customFormat="1" ht="38.25" hidden="1" outlineLevel="1" x14ac:dyDescent="0.2">
      <c r="A408" s="229" t="s">
        <v>157</v>
      </c>
      <c r="B408" s="236">
        <v>990.92127016999996</v>
      </c>
      <c r="C408" s="236">
        <v>990.40393199000005</v>
      </c>
      <c r="D408" s="236">
        <v>991.04129665000005</v>
      </c>
      <c r="E408" s="236">
        <v>990.81893004000005</v>
      </c>
      <c r="F408" s="236">
        <v>990.76513666999995</v>
      </c>
      <c r="G408" s="236">
        <v>990.76977113999999</v>
      </c>
      <c r="H408" s="236">
        <v>990.38394746999995</v>
      </c>
      <c r="I408" s="236">
        <v>990.16090962999999</v>
      </c>
      <c r="J408" s="236">
        <v>990.88543768</v>
      </c>
      <c r="K408" s="236">
        <v>991.31855771000005</v>
      </c>
      <c r="L408" s="236">
        <v>991.41478278</v>
      </c>
      <c r="M408" s="236">
        <v>991.41283776</v>
      </c>
      <c r="N408" s="236">
        <v>991.52669065999999</v>
      </c>
      <c r="O408" s="236">
        <v>990.82520395999995</v>
      </c>
      <c r="P408" s="236">
        <v>990.02933436000001</v>
      </c>
      <c r="Q408" s="236">
        <v>990.51577658999997</v>
      </c>
      <c r="R408" s="236">
        <v>991.15229023999996</v>
      </c>
      <c r="S408" s="236">
        <v>990.90240822999999</v>
      </c>
      <c r="T408" s="236">
        <v>991.45699176000005</v>
      </c>
      <c r="U408" s="236">
        <v>991.44966583999997</v>
      </c>
      <c r="V408" s="236">
        <v>990.90611668999998</v>
      </c>
      <c r="W408" s="236">
        <v>990.92032543000005</v>
      </c>
      <c r="X408" s="236">
        <v>991.25480619999996</v>
      </c>
      <c r="Y408" s="237">
        <v>990.78532410000003</v>
      </c>
    </row>
    <row r="409" spans="1:25" s="202" customFormat="1" ht="38.25" hidden="1" outlineLevel="1" x14ac:dyDescent="0.2">
      <c r="A409" s="229" t="s">
        <v>70</v>
      </c>
      <c r="B409" s="231">
        <v>0</v>
      </c>
      <c r="C409" s="231">
        <v>0</v>
      </c>
      <c r="D409" s="231">
        <v>0</v>
      </c>
      <c r="E409" s="231">
        <v>0</v>
      </c>
      <c r="F409" s="231">
        <v>0</v>
      </c>
      <c r="G409" s="231">
        <v>0</v>
      </c>
      <c r="H409" s="231">
        <v>0</v>
      </c>
      <c r="I409" s="231">
        <v>0</v>
      </c>
      <c r="J409" s="231">
        <v>0</v>
      </c>
      <c r="K409" s="231">
        <v>0</v>
      </c>
      <c r="L409" s="231">
        <v>0</v>
      </c>
      <c r="M409" s="231">
        <v>0</v>
      </c>
      <c r="N409" s="231">
        <v>0</v>
      </c>
      <c r="O409" s="231">
        <v>0</v>
      </c>
      <c r="P409" s="231">
        <v>0</v>
      </c>
      <c r="Q409" s="231">
        <v>0</v>
      </c>
      <c r="R409" s="231">
        <v>0</v>
      </c>
      <c r="S409" s="231">
        <v>0</v>
      </c>
      <c r="T409" s="231">
        <v>0</v>
      </c>
      <c r="U409" s="231">
        <v>0</v>
      </c>
      <c r="V409" s="231">
        <v>0</v>
      </c>
      <c r="W409" s="231">
        <v>0</v>
      </c>
      <c r="X409" s="231">
        <v>0</v>
      </c>
      <c r="Y409" s="232">
        <v>0</v>
      </c>
    </row>
    <row r="410" spans="1:25" s="202" customFormat="1" hidden="1" outlineLevel="1" x14ac:dyDescent="0.2">
      <c r="A410" s="229" t="s">
        <v>3</v>
      </c>
      <c r="B410" s="231">
        <v>1470.53</v>
      </c>
      <c r="C410" s="231">
        <v>1470.53</v>
      </c>
      <c r="D410" s="231">
        <v>1470.53</v>
      </c>
      <c r="E410" s="231">
        <v>1470.53</v>
      </c>
      <c r="F410" s="231">
        <v>1470.53</v>
      </c>
      <c r="G410" s="231">
        <v>1470.53</v>
      </c>
      <c r="H410" s="231">
        <v>1470.53</v>
      </c>
      <c r="I410" s="231">
        <v>1470.53</v>
      </c>
      <c r="J410" s="231">
        <v>1470.53</v>
      </c>
      <c r="K410" s="231">
        <v>1470.53</v>
      </c>
      <c r="L410" s="231">
        <v>1470.53</v>
      </c>
      <c r="M410" s="231">
        <v>1470.53</v>
      </c>
      <c r="N410" s="231">
        <v>1470.53</v>
      </c>
      <c r="O410" s="231">
        <v>1470.53</v>
      </c>
      <c r="P410" s="231">
        <v>1470.53</v>
      </c>
      <c r="Q410" s="231">
        <v>1470.53</v>
      </c>
      <c r="R410" s="231">
        <v>1470.53</v>
      </c>
      <c r="S410" s="231">
        <v>1470.53</v>
      </c>
      <c r="T410" s="231">
        <v>1470.53</v>
      </c>
      <c r="U410" s="231">
        <v>1470.53</v>
      </c>
      <c r="V410" s="231">
        <v>1470.53</v>
      </c>
      <c r="W410" s="231">
        <v>1470.53</v>
      </c>
      <c r="X410" s="231">
        <v>1470.53</v>
      </c>
      <c r="Y410" s="232">
        <v>1470.53</v>
      </c>
    </row>
    <row r="411" spans="1:25" s="202" customFormat="1" hidden="1" outlineLevel="1" x14ac:dyDescent="0.2">
      <c r="A411" s="229" t="s">
        <v>4</v>
      </c>
      <c r="B411" s="231">
        <v>83.79</v>
      </c>
      <c r="C411" s="231">
        <v>83.79</v>
      </c>
      <c r="D411" s="231">
        <v>83.79</v>
      </c>
      <c r="E411" s="231">
        <v>83.79</v>
      </c>
      <c r="F411" s="231">
        <v>83.79</v>
      </c>
      <c r="G411" s="231">
        <v>83.79</v>
      </c>
      <c r="H411" s="231">
        <v>83.79</v>
      </c>
      <c r="I411" s="231">
        <v>83.79</v>
      </c>
      <c r="J411" s="231">
        <v>83.79</v>
      </c>
      <c r="K411" s="231">
        <v>83.79</v>
      </c>
      <c r="L411" s="231">
        <v>83.79</v>
      </c>
      <c r="M411" s="231">
        <v>83.79</v>
      </c>
      <c r="N411" s="231">
        <v>83.79</v>
      </c>
      <c r="O411" s="231">
        <v>83.79</v>
      </c>
      <c r="P411" s="231">
        <v>83.79</v>
      </c>
      <c r="Q411" s="231">
        <v>83.79</v>
      </c>
      <c r="R411" s="231">
        <v>83.79</v>
      </c>
      <c r="S411" s="231">
        <v>83.79</v>
      </c>
      <c r="T411" s="231">
        <v>83.79</v>
      </c>
      <c r="U411" s="231">
        <v>83.79</v>
      </c>
      <c r="V411" s="231">
        <v>83.79</v>
      </c>
      <c r="W411" s="231">
        <v>83.79</v>
      </c>
      <c r="X411" s="231">
        <v>83.79</v>
      </c>
      <c r="Y411" s="232">
        <v>83.79</v>
      </c>
    </row>
    <row r="412" spans="1:25" s="202" customFormat="1" ht="15" hidden="1" outlineLevel="1" thickBot="1" x14ac:dyDescent="0.25">
      <c r="A412" s="233" t="s">
        <v>103</v>
      </c>
      <c r="B412" s="234">
        <v>3.2473897200000001</v>
      </c>
      <c r="C412" s="234">
        <v>3.2473897200000001</v>
      </c>
      <c r="D412" s="234">
        <v>3.2473897200000001</v>
      </c>
      <c r="E412" s="234">
        <v>3.2473897200000001</v>
      </c>
      <c r="F412" s="234">
        <v>3.2473897200000001</v>
      </c>
      <c r="G412" s="234">
        <v>3.2473897200000001</v>
      </c>
      <c r="H412" s="234">
        <v>3.2473897200000001</v>
      </c>
      <c r="I412" s="234">
        <v>3.2473897200000001</v>
      </c>
      <c r="J412" s="234">
        <v>3.2473897200000001</v>
      </c>
      <c r="K412" s="234">
        <v>3.2473897200000001</v>
      </c>
      <c r="L412" s="234">
        <v>3.2473897200000001</v>
      </c>
      <c r="M412" s="234">
        <v>3.2473897200000001</v>
      </c>
      <c r="N412" s="234">
        <v>3.2473897200000001</v>
      </c>
      <c r="O412" s="234">
        <v>3.2473897200000001</v>
      </c>
      <c r="P412" s="234">
        <v>3.2473897200000001</v>
      </c>
      <c r="Q412" s="234">
        <v>3.2473897200000001</v>
      </c>
      <c r="R412" s="234">
        <v>3.2473897200000001</v>
      </c>
      <c r="S412" s="234">
        <v>3.2473897200000001</v>
      </c>
      <c r="T412" s="234">
        <v>3.2473897200000001</v>
      </c>
      <c r="U412" s="234">
        <v>3.2473897200000001</v>
      </c>
      <c r="V412" s="234">
        <v>3.2473897200000001</v>
      </c>
      <c r="W412" s="234">
        <v>3.2473897200000001</v>
      </c>
      <c r="X412" s="234">
        <v>3.2473897200000001</v>
      </c>
      <c r="Y412" s="235">
        <v>3.2473897200000001</v>
      </c>
    </row>
    <row r="413" spans="1:25" s="202" customFormat="1" ht="15" collapsed="1" thickBot="1" x14ac:dyDescent="0.25">
      <c r="A413" s="238">
        <v>5</v>
      </c>
      <c r="B413" s="239">
        <v>2548.0500000000002</v>
      </c>
      <c r="C413" s="239">
        <v>2548.1</v>
      </c>
      <c r="D413" s="239">
        <v>2546.79</v>
      </c>
      <c r="E413" s="239">
        <v>2547.98</v>
      </c>
      <c r="F413" s="239">
        <v>2548.44</v>
      </c>
      <c r="G413" s="239">
        <v>2547.8200000000002</v>
      </c>
      <c r="H413" s="239">
        <v>2548.41</v>
      </c>
      <c r="I413" s="239">
        <v>2548.7399999999998</v>
      </c>
      <c r="J413" s="239">
        <v>2548.12</v>
      </c>
      <c r="K413" s="239">
        <v>2548.71</v>
      </c>
      <c r="L413" s="239">
        <v>2547.79</v>
      </c>
      <c r="M413" s="239">
        <v>2548.6</v>
      </c>
      <c r="N413" s="239">
        <v>2549.19</v>
      </c>
      <c r="O413" s="239">
        <v>2548.69</v>
      </c>
      <c r="P413" s="239">
        <v>2548.59</v>
      </c>
      <c r="Q413" s="239">
        <v>2548.81</v>
      </c>
      <c r="R413" s="239">
        <v>2548.54</v>
      </c>
      <c r="S413" s="239">
        <v>2547.63</v>
      </c>
      <c r="T413" s="239">
        <v>2548.81</v>
      </c>
      <c r="U413" s="239">
        <v>2548.7800000000002</v>
      </c>
      <c r="V413" s="239">
        <v>2547.46</v>
      </c>
      <c r="W413" s="239">
        <v>2548.56</v>
      </c>
      <c r="X413" s="239">
        <v>2548.77</v>
      </c>
      <c r="Y413" s="240">
        <v>2541.2199999999998</v>
      </c>
    </row>
    <row r="414" spans="1:25" s="202" customFormat="1" ht="38.25" hidden="1" outlineLevel="1" x14ac:dyDescent="0.2">
      <c r="A414" s="229" t="s">
        <v>157</v>
      </c>
      <c r="B414" s="236">
        <v>990.48046457999999</v>
      </c>
      <c r="C414" s="236">
        <v>990.53321235999999</v>
      </c>
      <c r="D414" s="236">
        <v>989.22191140999996</v>
      </c>
      <c r="E414" s="236">
        <v>990.41372309999997</v>
      </c>
      <c r="F414" s="236">
        <v>990.87339164000002</v>
      </c>
      <c r="G414" s="236">
        <v>990.24773707999998</v>
      </c>
      <c r="H414" s="236">
        <v>990.83962530999997</v>
      </c>
      <c r="I414" s="236">
        <v>991.16964106</v>
      </c>
      <c r="J414" s="236">
        <v>990.55705049000005</v>
      </c>
      <c r="K414" s="236">
        <v>991.1423168</v>
      </c>
      <c r="L414" s="236">
        <v>990.22073708999994</v>
      </c>
      <c r="M414" s="236">
        <v>991.03283911000005</v>
      </c>
      <c r="N414" s="236">
        <v>991.62392552999995</v>
      </c>
      <c r="O414" s="236">
        <v>991.12210920999996</v>
      </c>
      <c r="P414" s="236">
        <v>991.02555658000006</v>
      </c>
      <c r="Q414" s="236">
        <v>991.24331870000003</v>
      </c>
      <c r="R414" s="236">
        <v>990.96851956</v>
      </c>
      <c r="S414" s="236">
        <v>990.05921432000002</v>
      </c>
      <c r="T414" s="236">
        <v>991.24444101999995</v>
      </c>
      <c r="U414" s="236">
        <v>991.21200944999998</v>
      </c>
      <c r="V414" s="236">
        <v>989.89084061000005</v>
      </c>
      <c r="W414" s="236">
        <v>990.99225409999997</v>
      </c>
      <c r="X414" s="236">
        <v>991.20550218999995</v>
      </c>
      <c r="Y414" s="237">
        <v>983.65149802999997</v>
      </c>
    </row>
    <row r="415" spans="1:25" s="202" customFormat="1" ht="38.25" hidden="1" outlineLevel="1" x14ac:dyDescent="0.2">
      <c r="A415" s="229" t="s">
        <v>70</v>
      </c>
      <c r="B415" s="231">
        <v>0</v>
      </c>
      <c r="C415" s="231">
        <v>0</v>
      </c>
      <c r="D415" s="231">
        <v>0</v>
      </c>
      <c r="E415" s="231">
        <v>0</v>
      </c>
      <c r="F415" s="231">
        <v>0</v>
      </c>
      <c r="G415" s="231">
        <v>0</v>
      </c>
      <c r="H415" s="231">
        <v>0</v>
      </c>
      <c r="I415" s="231">
        <v>0</v>
      </c>
      <c r="J415" s="231">
        <v>0</v>
      </c>
      <c r="K415" s="231">
        <v>0</v>
      </c>
      <c r="L415" s="231">
        <v>0</v>
      </c>
      <c r="M415" s="231">
        <v>0</v>
      </c>
      <c r="N415" s="231">
        <v>0</v>
      </c>
      <c r="O415" s="231">
        <v>0</v>
      </c>
      <c r="P415" s="231">
        <v>0</v>
      </c>
      <c r="Q415" s="231">
        <v>0</v>
      </c>
      <c r="R415" s="231">
        <v>0</v>
      </c>
      <c r="S415" s="231">
        <v>0</v>
      </c>
      <c r="T415" s="231">
        <v>0</v>
      </c>
      <c r="U415" s="231">
        <v>0</v>
      </c>
      <c r="V415" s="231">
        <v>0</v>
      </c>
      <c r="W415" s="231">
        <v>0</v>
      </c>
      <c r="X415" s="231">
        <v>0</v>
      </c>
      <c r="Y415" s="232">
        <v>0</v>
      </c>
    </row>
    <row r="416" spans="1:25" s="202" customFormat="1" hidden="1" outlineLevel="1" x14ac:dyDescent="0.2">
      <c r="A416" s="229" t="s">
        <v>3</v>
      </c>
      <c r="B416" s="231">
        <v>1470.53</v>
      </c>
      <c r="C416" s="231">
        <v>1470.53</v>
      </c>
      <c r="D416" s="231">
        <v>1470.53</v>
      </c>
      <c r="E416" s="231">
        <v>1470.53</v>
      </c>
      <c r="F416" s="231">
        <v>1470.53</v>
      </c>
      <c r="G416" s="231">
        <v>1470.53</v>
      </c>
      <c r="H416" s="231">
        <v>1470.53</v>
      </c>
      <c r="I416" s="231">
        <v>1470.53</v>
      </c>
      <c r="J416" s="231">
        <v>1470.53</v>
      </c>
      <c r="K416" s="231">
        <v>1470.53</v>
      </c>
      <c r="L416" s="231">
        <v>1470.53</v>
      </c>
      <c r="M416" s="231">
        <v>1470.53</v>
      </c>
      <c r="N416" s="231">
        <v>1470.53</v>
      </c>
      <c r="O416" s="231">
        <v>1470.53</v>
      </c>
      <c r="P416" s="231">
        <v>1470.53</v>
      </c>
      <c r="Q416" s="231">
        <v>1470.53</v>
      </c>
      <c r="R416" s="231">
        <v>1470.53</v>
      </c>
      <c r="S416" s="231">
        <v>1470.53</v>
      </c>
      <c r="T416" s="231">
        <v>1470.53</v>
      </c>
      <c r="U416" s="231">
        <v>1470.53</v>
      </c>
      <c r="V416" s="231">
        <v>1470.53</v>
      </c>
      <c r="W416" s="231">
        <v>1470.53</v>
      </c>
      <c r="X416" s="231">
        <v>1470.53</v>
      </c>
      <c r="Y416" s="232">
        <v>1470.53</v>
      </c>
    </row>
    <row r="417" spans="1:25" s="202" customFormat="1" hidden="1" outlineLevel="1" x14ac:dyDescent="0.2">
      <c r="A417" s="229" t="s">
        <v>4</v>
      </c>
      <c r="B417" s="231">
        <v>83.79</v>
      </c>
      <c r="C417" s="231">
        <v>83.79</v>
      </c>
      <c r="D417" s="231">
        <v>83.79</v>
      </c>
      <c r="E417" s="231">
        <v>83.79</v>
      </c>
      <c r="F417" s="231">
        <v>83.79</v>
      </c>
      <c r="G417" s="231">
        <v>83.79</v>
      </c>
      <c r="H417" s="231">
        <v>83.79</v>
      </c>
      <c r="I417" s="231">
        <v>83.79</v>
      </c>
      <c r="J417" s="231">
        <v>83.79</v>
      </c>
      <c r="K417" s="231">
        <v>83.79</v>
      </c>
      <c r="L417" s="231">
        <v>83.79</v>
      </c>
      <c r="M417" s="231">
        <v>83.79</v>
      </c>
      <c r="N417" s="231">
        <v>83.79</v>
      </c>
      <c r="O417" s="231">
        <v>83.79</v>
      </c>
      <c r="P417" s="231">
        <v>83.79</v>
      </c>
      <c r="Q417" s="231">
        <v>83.79</v>
      </c>
      <c r="R417" s="231">
        <v>83.79</v>
      </c>
      <c r="S417" s="231">
        <v>83.79</v>
      </c>
      <c r="T417" s="231">
        <v>83.79</v>
      </c>
      <c r="U417" s="231">
        <v>83.79</v>
      </c>
      <c r="V417" s="231">
        <v>83.79</v>
      </c>
      <c r="W417" s="231">
        <v>83.79</v>
      </c>
      <c r="X417" s="231">
        <v>83.79</v>
      </c>
      <c r="Y417" s="232">
        <v>83.79</v>
      </c>
    </row>
    <row r="418" spans="1:25" s="202" customFormat="1" ht="15" hidden="1" outlineLevel="1" thickBot="1" x14ac:dyDescent="0.25">
      <c r="A418" s="233" t="s">
        <v>103</v>
      </c>
      <c r="B418" s="234">
        <v>3.2473897200000001</v>
      </c>
      <c r="C418" s="234">
        <v>3.2473897200000001</v>
      </c>
      <c r="D418" s="234">
        <v>3.2473897200000001</v>
      </c>
      <c r="E418" s="234">
        <v>3.2473897200000001</v>
      </c>
      <c r="F418" s="234">
        <v>3.2473897200000001</v>
      </c>
      <c r="G418" s="234">
        <v>3.2473897200000001</v>
      </c>
      <c r="H418" s="234">
        <v>3.2473897200000001</v>
      </c>
      <c r="I418" s="234">
        <v>3.2473897200000001</v>
      </c>
      <c r="J418" s="234">
        <v>3.2473897200000001</v>
      </c>
      <c r="K418" s="234">
        <v>3.2473897200000001</v>
      </c>
      <c r="L418" s="234">
        <v>3.2473897200000001</v>
      </c>
      <c r="M418" s="234">
        <v>3.2473897200000001</v>
      </c>
      <c r="N418" s="234">
        <v>3.2473897200000001</v>
      </c>
      <c r="O418" s="234">
        <v>3.2473897200000001</v>
      </c>
      <c r="P418" s="234">
        <v>3.2473897200000001</v>
      </c>
      <c r="Q418" s="234">
        <v>3.2473897200000001</v>
      </c>
      <c r="R418" s="234">
        <v>3.2473897200000001</v>
      </c>
      <c r="S418" s="234">
        <v>3.2473897200000001</v>
      </c>
      <c r="T418" s="234">
        <v>3.2473897200000001</v>
      </c>
      <c r="U418" s="234">
        <v>3.2473897200000001</v>
      </c>
      <c r="V418" s="234">
        <v>3.2473897200000001</v>
      </c>
      <c r="W418" s="234">
        <v>3.2473897200000001</v>
      </c>
      <c r="X418" s="234">
        <v>3.2473897200000001</v>
      </c>
      <c r="Y418" s="235">
        <v>3.2473897200000001</v>
      </c>
    </row>
    <row r="419" spans="1:25" s="202" customFormat="1" ht="15" collapsed="1" thickBot="1" x14ac:dyDescent="0.25">
      <c r="A419" s="238">
        <v>6</v>
      </c>
      <c r="B419" s="239">
        <v>2548.62</v>
      </c>
      <c r="C419" s="239">
        <v>2548.52</v>
      </c>
      <c r="D419" s="239">
        <v>2548.65</v>
      </c>
      <c r="E419" s="239">
        <v>2548.46</v>
      </c>
      <c r="F419" s="239">
        <v>2548.77</v>
      </c>
      <c r="G419" s="239">
        <v>2547.9699999999998</v>
      </c>
      <c r="H419" s="239">
        <v>2548.92</v>
      </c>
      <c r="I419" s="239">
        <v>2557.34</v>
      </c>
      <c r="J419" s="239">
        <v>2559.4699999999998</v>
      </c>
      <c r="K419" s="239">
        <v>2557.25</v>
      </c>
      <c r="L419" s="239">
        <v>2558.86</v>
      </c>
      <c r="M419" s="239">
        <v>2547.4899999999998</v>
      </c>
      <c r="N419" s="239">
        <v>2548.9299999999998</v>
      </c>
      <c r="O419" s="239">
        <v>2561.9499999999998</v>
      </c>
      <c r="P419" s="239">
        <v>2548.9299999999998</v>
      </c>
      <c r="Q419" s="239">
        <v>2548.86</v>
      </c>
      <c r="R419" s="239">
        <v>2549.0500000000002</v>
      </c>
      <c r="S419" s="239">
        <v>2547.9899999999998</v>
      </c>
      <c r="T419" s="239">
        <v>2553.2800000000002</v>
      </c>
      <c r="U419" s="239">
        <v>2554.69</v>
      </c>
      <c r="V419" s="239">
        <v>2549.2399999999998</v>
      </c>
      <c r="W419" s="239">
        <v>2546.46</v>
      </c>
      <c r="X419" s="239">
        <v>2567.7600000000002</v>
      </c>
      <c r="Y419" s="240">
        <v>2548.5100000000002</v>
      </c>
    </row>
    <row r="420" spans="1:25" s="202" customFormat="1" ht="38.25" hidden="1" outlineLevel="1" x14ac:dyDescent="0.2">
      <c r="A420" s="229" t="s">
        <v>157</v>
      </c>
      <c r="B420" s="236">
        <v>991.05052765000005</v>
      </c>
      <c r="C420" s="236">
        <v>990.94922457999996</v>
      </c>
      <c r="D420" s="236">
        <v>991.08175779999999</v>
      </c>
      <c r="E420" s="236">
        <v>990.88773335999997</v>
      </c>
      <c r="F420" s="236">
        <v>991.20486708999999</v>
      </c>
      <c r="G420" s="236">
        <v>990.40622758999996</v>
      </c>
      <c r="H420" s="236">
        <v>991.34924095999997</v>
      </c>
      <c r="I420" s="236">
        <v>999.77244021000001</v>
      </c>
      <c r="J420" s="236">
        <v>1001.90017773</v>
      </c>
      <c r="K420" s="236">
        <v>999.68159204000006</v>
      </c>
      <c r="L420" s="236">
        <v>1001.29128231</v>
      </c>
      <c r="M420" s="236">
        <v>989.92508870999995</v>
      </c>
      <c r="N420" s="236">
        <v>991.36114848</v>
      </c>
      <c r="O420" s="236">
        <v>1004.38099243</v>
      </c>
      <c r="P420" s="236">
        <v>991.36343120000004</v>
      </c>
      <c r="Q420" s="236">
        <v>991.29057851000005</v>
      </c>
      <c r="R420" s="236">
        <v>991.47941242000002</v>
      </c>
      <c r="S420" s="236">
        <v>990.42112231999999</v>
      </c>
      <c r="T420" s="236">
        <v>995.71274801000004</v>
      </c>
      <c r="U420" s="236">
        <v>997.12337921999995</v>
      </c>
      <c r="V420" s="236">
        <v>991.67470499000001</v>
      </c>
      <c r="W420" s="236">
        <v>988.88922634000005</v>
      </c>
      <c r="X420" s="236">
        <v>1010.19696556</v>
      </c>
      <c r="Y420" s="237">
        <v>990.94099267000001</v>
      </c>
    </row>
    <row r="421" spans="1:25" s="202" customFormat="1" ht="38.25" hidden="1" outlineLevel="1" x14ac:dyDescent="0.2">
      <c r="A421" s="229" t="s">
        <v>70</v>
      </c>
      <c r="B421" s="231">
        <v>0</v>
      </c>
      <c r="C421" s="231">
        <v>0</v>
      </c>
      <c r="D421" s="231">
        <v>0</v>
      </c>
      <c r="E421" s="231">
        <v>0</v>
      </c>
      <c r="F421" s="231">
        <v>0</v>
      </c>
      <c r="G421" s="231">
        <v>0</v>
      </c>
      <c r="H421" s="231">
        <v>0</v>
      </c>
      <c r="I421" s="231">
        <v>0</v>
      </c>
      <c r="J421" s="231">
        <v>0</v>
      </c>
      <c r="K421" s="231">
        <v>0</v>
      </c>
      <c r="L421" s="231">
        <v>0</v>
      </c>
      <c r="M421" s="231">
        <v>0</v>
      </c>
      <c r="N421" s="231">
        <v>0</v>
      </c>
      <c r="O421" s="231">
        <v>0</v>
      </c>
      <c r="P421" s="231">
        <v>0</v>
      </c>
      <c r="Q421" s="231">
        <v>0</v>
      </c>
      <c r="R421" s="231">
        <v>0</v>
      </c>
      <c r="S421" s="231">
        <v>0</v>
      </c>
      <c r="T421" s="231">
        <v>0</v>
      </c>
      <c r="U421" s="231">
        <v>0</v>
      </c>
      <c r="V421" s="231">
        <v>0</v>
      </c>
      <c r="W421" s="231">
        <v>0</v>
      </c>
      <c r="X421" s="231">
        <v>0</v>
      </c>
      <c r="Y421" s="232">
        <v>0</v>
      </c>
    </row>
    <row r="422" spans="1:25" s="202" customFormat="1" hidden="1" outlineLevel="1" x14ac:dyDescent="0.2">
      <c r="A422" s="229" t="s">
        <v>3</v>
      </c>
      <c r="B422" s="231">
        <v>1470.53</v>
      </c>
      <c r="C422" s="231">
        <v>1470.53</v>
      </c>
      <c r="D422" s="231">
        <v>1470.53</v>
      </c>
      <c r="E422" s="231">
        <v>1470.53</v>
      </c>
      <c r="F422" s="231">
        <v>1470.53</v>
      </c>
      <c r="G422" s="231">
        <v>1470.53</v>
      </c>
      <c r="H422" s="231">
        <v>1470.53</v>
      </c>
      <c r="I422" s="231">
        <v>1470.53</v>
      </c>
      <c r="J422" s="231">
        <v>1470.53</v>
      </c>
      <c r="K422" s="231">
        <v>1470.53</v>
      </c>
      <c r="L422" s="231">
        <v>1470.53</v>
      </c>
      <c r="M422" s="231">
        <v>1470.53</v>
      </c>
      <c r="N422" s="231">
        <v>1470.53</v>
      </c>
      <c r="O422" s="231">
        <v>1470.53</v>
      </c>
      <c r="P422" s="231">
        <v>1470.53</v>
      </c>
      <c r="Q422" s="231">
        <v>1470.53</v>
      </c>
      <c r="R422" s="231">
        <v>1470.53</v>
      </c>
      <c r="S422" s="231">
        <v>1470.53</v>
      </c>
      <c r="T422" s="231">
        <v>1470.53</v>
      </c>
      <c r="U422" s="231">
        <v>1470.53</v>
      </c>
      <c r="V422" s="231">
        <v>1470.53</v>
      </c>
      <c r="W422" s="231">
        <v>1470.53</v>
      </c>
      <c r="X422" s="231">
        <v>1470.53</v>
      </c>
      <c r="Y422" s="232">
        <v>1470.53</v>
      </c>
    </row>
    <row r="423" spans="1:25" s="202" customFormat="1" hidden="1" outlineLevel="1" x14ac:dyDescent="0.2">
      <c r="A423" s="229" t="s">
        <v>4</v>
      </c>
      <c r="B423" s="231">
        <v>83.79</v>
      </c>
      <c r="C423" s="231">
        <v>83.79</v>
      </c>
      <c r="D423" s="231">
        <v>83.79</v>
      </c>
      <c r="E423" s="231">
        <v>83.79</v>
      </c>
      <c r="F423" s="231">
        <v>83.79</v>
      </c>
      <c r="G423" s="231">
        <v>83.79</v>
      </c>
      <c r="H423" s="231">
        <v>83.79</v>
      </c>
      <c r="I423" s="231">
        <v>83.79</v>
      </c>
      <c r="J423" s="231">
        <v>83.79</v>
      </c>
      <c r="K423" s="231">
        <v>83.79</v>
      </c>
      <c r="L423" s="231">
        <v>83.79</v>
      </c>
      <c r="M423" s="231">
        <v>83.79</v>
      </c>
      <c r="N423" s="231">
        <v>83.79</v>
      </c>
      <c r="O423" s="231">
        <v>83.79</v>
      </c>
      <c r="P423" s="231">
        <v>83.79</v>
      </c>
      <c r="Q423" s="231">
        <v>83.79</v>
      </c>
      <c r="R423" s="231">
        <v>83.79</v>
      </c>
      <c r="S423" s="231">
        <v>83.79</v>
      </c>
      <c r="T423" s="231">
        <v>83.79</v>
      </c>
      <c r="U423" s="231">
        <v>83.79</v>
      </c>
      <c r="V423" s="231">
        <v>83.79</v>
      </c>
      <c r="W423" s="231">
        <v>83.79</v>
      </c>
      <c r="X423" s="231">
        <v>83.79</v>
      </c>
      <c r="Y423" s="232">
        <v>83.79</v>
      </c>
    </row>
    <row r="424" spans="1:25" s="202" customFormat="1" ht="15" hidden="1" outlineLevel="1" thickBot="1" x14ac:dyDescent="0.25">
      <c r="A424" s="233" t="s">
        <v>103</v>
      </c>
      <c r="B424" s="234">
        <v>3.2473897200000001</v>
      </c>
      <c r="C424" s="234">
        <v>3.2473897200000001</v>
      </c>
      <c r="D424" s="234">
        <v>3.2473897200000001</v>
      </c>
      <c r="E424" s="234">
        <v>3.2473897200000001</v>
      </c>
      <c r="F424" s="234">
        <v>3.2473897200000001</v>
      </c>
      <c r="G424" s="234">
        <v>3.2473897200000001</v>
      </c>
      <c r="H424" s="234">
        <v>3.2473897200000001</v>
      </c>
      <c r="I424" s="234">
        <v>3.2473897200000001</v>
      </c>
      <c r="J424" s="234">
        <v>3.2473897200000001</v>
      </c>
      <c r="K424" s="234">
        <v>3.2473897200000001</v>
      </c>
      <c r="L424" s="234">
        <v>3.2473897200000001</v>
      </c>
      <c r="M424" s="234">
        <v>3.2473897200000001</v>
      </c>
      <c r="N424" s="234">
        <v>3.2473897200000001</v>
      </c>
      <c r="O424" s="234">
        <v>3.2473897200000001</v>
      </c>
      <c r="P424" s="234">
        <v>3.2473897200000001</v>
      </c>
      <c r="Q424" s="234">
        <v>3.2473897200000001</v>
      </c>
      <c r="R424" s="234">
        <v>3.2473897200000001</v>
      </c>
      <c r="S424" s="234">
        <v>3.2473897200000001</v>
      </c>
      <c r="T424" s="234">
        <v>3.2473897200000001</v>
      </c>
      <c r="U424" s="234">
        <v>3.2473897200000001</v>
      </c>
      <c r="V424" s="234">
        <v>3.2473897200000001</v>
      </c>
      <c r="W424" s="234">
        <v>3.2473897200000001</v>
      </c>
      <c r="X424" s="234">
        <v>3.2473897200000001</v>
      </c>
      <c r="Y424" s="235">
        <v>3.2473897200000001</v>
      </c>
    </row>
    <row r="425" spans="1:25" s="202" customFormat="1" ht="15" collapsed="1" thickBot="1" x14ac:dyDescent="0.25">
      <c r="A425" s="238">
        <v>7</v>
      </c>
      <c r="B425" s="239">
        <v>2548.0100000000002</v>
      </c>
      <c r="C425" s="239">
        <v>2547.66</v>
      </c>
      <c r="D425" s="239">
        <v>2547.4299999999998</v>
      </c>
      <c r="E425" s="239">
        <v>2547.9499999999998</v>
      </c>
      <c r="F425" s="239">
        <v>2548.6</v>
      </c>
      <c r="G425" s="239">
        <v>2548.4699999999998</v>
      </c>
      <c r="H425" s="239">
        <v>2547.41</v>
      </c>
      <c r="I425" s="239">
        <v>2554.5100000000002</v>
      </c>
      <c r="J425" s="239">
        <v>2560.85</v>
      </c>
      <c r="K425" s="239">
        <v>2555</v>
      </c>
      <c r="L425" s="239">
        <v>2559.02</v>
      </c>
      <c r="M425" s="239">
        <v>2548.12</v>
      </c>
      <c r="N425" s="239">
        <v>2548.62</v>
      </c>
      <c r="O425" s="239">
        <v>2559.79</v>
      </c>
      <c r="P425" s="239">
        <v>2548.81</v>
      </c>
      <c r="Q425" s="239">
        <v>2548.0100000000002</v>
      </c>
      <c r="R425" s="239">
        <v>2548.54</v>
      </c>
      <c r="S425" s="239">
        <v>2547.69</v>
      </c>
      <c r="T425" s="239">
        <v>2553.42</v>
      </c>
      <c r="U425" s="239">
        <v>2554.6</v>
      </c>
      <c r="V425" s="239">
        <v>2547.92</v>
      </c>
      <c r="W425" s="239">
        <v>2548.62</v>
      </c>
      <c r="X425" s="239">
        <v>2563.61</v>
      </c>
      <c r="Y425" s="240">
        <v>2548.1</v>
      </c>
    </row>
    <row r="426" spans="1:25" s="202" customFormat="1" ht="38.25" hidden="1" outlineLevel="1" x14ac:dyDescent="0.2">
      <c r="A426" s="229" t="s">
        <v>157</v>
      </c>
      <c r="B426" s="236">
        <v>990.44446966999999</v>
      </c>
      <c r="C426" s="236">
        <v>990.09587532</v>
      </c>
      <c r="D426" s="236">
        <v>989.86477560000003</v>
      </c>
      <c r="E426" s="236">
        <v>990.38120143000003</v>
      </c>
      <c r="F426" s="236">
        <v>991.03313375000005</v>
      </c>
      <c r="G426" s="236">
        <v>990.90643021000005</v>
      </c>
      <c r="H426" s="236">
        <v>989.84220010000001</v>
      </c>
      <c r="I426" s="236">
        <v>996.94532799000001</v>
      </c>
      <c r="J426" s="236">
        <v>1003.28342966</v>
      </c>
      <c r="K426" s="236">
        <v>997.43152338000004</v>
      </c>
      <c r="L426" s="236">
        <v>1001.44895091</v>
      </c>
      <c r="M426" s="236">
        <v>990.55224897999994</v>
      </c>
      <c r="N426" s="236">
        <v>991.04946217999998</v>
      </c>
      <c r="O426" s="236">
        <v>1002.22361327</v>
      </c>
      <c r="P426" s="236">
        <v>991.23952999000005</v>
      </c>
      <c r="Q426" s="236">
        <v>990.43846564</v>
      </c>
      <c r="R426" s="236">
        <v>990.96986092999998</v>
      </c>
      <c r="S426" s="236">
        <v>990.12011235</v>
      </c>
      <c r="T426" s="236">
        <v>995.84957788999998</v>
      </c>
      <c r="U426" s="236">
        <v>997.03236167</v>
      </c>
      <c r="V426" s="236">
        <v>990.34947995000005</v>
      </c>
      <c r="W426" s="236">
        <v>991.04908502000001</v>
      </c>
      <c r="X426" s="236">
        <v>1006.04677892</v>
      </c>
      <c r="Y426" s="237">
        <v>990.52909567999995</v>
      </c>
    </row>
    <row r="427" spans="1:25" s="202" customFormat="1" ht="38.25" hidden="1" outlineLevel="1" x14ac:dyDescent="0.2">
      <c r="A427" s="229" t="s">
        <v>70</v>
      </c>
      <c r="B427" s="231">
        <v>0</v>
      </c>
      <c r="C427" s="231">
        <v>0</v>
      </c>
      <c r="D427" s="231">
        <v>0</v>
      </c>
      <c r="E427" s="231">
        <v>0</v>
      </c>
      <c r="F427" s="231">
        <v>0</v>
      </c>
      <c r="G427" s="231">
        <v>0</v>
      </c>
      <c r="H427" s="231">
        <v>0</v>
      </c>
      <c r="I427" s="231">
        <v>0</v>
      </c>
      <c r="J427" s="231">
        <v>0</v>
      </c>
      <c r="K427" s="231">
        <v>0</v>
      </c>
      <c r="L427" s="231">
        <v>0</v>
      </c>
      <c r="M427" s="231">
        <v>0</v>
      </c>
      <c r="N427" s="231">
        <v>0</v>
      </c>
      <c r="O427" s="231">
        <v>0</v>
      </c>
      <c r="P427" s="231">
        <v>0</v>
      </c>
      <c r="Q427" s="231">
        <v>0</v>
      </c>
      <c r="R427" s="231">
        <v>0</v>
      </c>
      <c r="S427" s="231">
        <v>0</v>
      </c>
      <c r="T427" s="231">
        <v>0</v>
      </c>
      <c r="U427" s="231">
        <v>0</v>
      </c>
      <c r="V427" s="231">
        <v>0</v>
      </c>
      <c r="W427" s="231">
        <v>0</v>
      </c>
      <c r="X427" s="231">
        <v>0</v>
      </c>
      <c r="Y427" s="232">
        <v>0</v>
      </c>
    </row>
    <row r="428" spans="1:25" s="202" customFormat="1" hidden="1" outlineLevel="1" x14ac:dyDescent="0.2">
      <c r="A428" s="229" t="s">
        <v>3</v>
      </c>
      <c r="B428" s="231">
        <v>1470.53</v>
      </c>
      <c r="C428" s="231">
        <v>1470.53</v>
      </c>
      <c r="D428" s="231">
        <v>1470.53</v>
      </c>
      <c r="E428" s="231">
        <v>1470.53</v>
      </c>
      <c r="F428" s="231">
        <v>1470.53</v>
      </c>
      <c r="G428" s="231">
        <v>1470.53</v>
      </c>
      <c r="H428" s="231">
        <v>1470.53</v>
      </c>
      <c r="I428" s="231">
        <v>1470.53</v>
      </c>
      <c r="J428" s="231">
        <v>1470.53</v>
      </c>
      <c r="K428" s="231">
        <v>1470.53</v>
      </c>
      <c r="L428" s="231">
        <v>1470.53</v>
      </c>
      <c r="M428" s="231">
        <v>1470.53</v>
      </c>
      <c r="N428" s="231">
        <v>1470.53</v>
      </c>
      <c r="O428" s="231">
        <v>1470.53</v>
      </c>
      <c r="P428" s="231">
        <v>1470.53</v>
      </c>
      <c r="Q428" s="231">
        <v>1470.53</v>
      </c>
      <c r="R428" s="231">
        <v>1470.53</v>
      </c>
      <c r="S428" s="231">
        <v>1470.53</v>
      </c>
      <c r="T428" s="231">
        <v>1470.53</v>
      </c>
      <c r="U428" s="231">
        <v>1470.53</v>
      </c>
      <c r="V428" s="231">
        <v>1470.53</v>
      </c>
      <c r="W428" s="231">
        <v>1470.53</v>
      </c>
      <c r="X428" s="231">
        <v>1470.53</v>
      </c>
      <c r="Y428" s="232">
        <v>1470.53</v>
      </c>
    </row>
    <row r="429" spans="1:25" s="202" customFormat="1" hidden="1" outlineLevel="1" x14ac:dyDescent="0.2">
      <c r="A429" s="229" t="s">
        <v>4</v>
      </c>
      <c r="B429" s="231">
        <v>83.79</v>
      </c>
      <c r="C429" s="231">
        <v>83.79</v>
      </c>
      <c r="D429" s="231">
        <v>83.79</v>
      </c>
      <c r="E429" s="231">
        <v>83.79</v>
      </c>
      <c r="F429" s="231">
        <v>83.79</v>
      </c>
      <c r="G429" s="231">
        <v>83.79</v>
      </c>
      <c r="H429" s="231">
        <v>83.79</v>
      </c>
      <c r="I429" s="231">
        <v>83.79</v>
      </c>
      <c r="J429" s="231">
        <v>83.79</v>
      </c>
      <c r="K429" s="231">
        <v>83.79</v>
      </c>
      <c r="L429" s="231">
        <v>83.79</v>
      </c>
      <c r="M429" s="231">
        <v>83.79</v>
      </c>
      <c r="N429" s="231">
        <v>83.79</v>
      </c>
      <c r="O429" s="231">
        <v>83.79</v>
      </c>
      <c r="P429" s="231">
        <v>83.79</v>
      </c>
      <c r="Q429" s="231">
        <v>83.79</v>
      </c>
      <c r="R429" s="231">
        <v>83.79</v>
      </c>
      <c r="S429" s="231">
        <v>83.79</v>
      </c>
      <c r="T429" s="231">
        <v>83.79</v>
      </c>
      <c r="U429" s="231">
        <v>83.79</v>
      </c>
      <c r="V429" s="231">
        <v>83.79</v>
      </c>
      <c r="W429" s="231">
        <v>83.79</v>
      </c>
      <c r="X429" s="231">
        <v>83.79</v>
      </c>
      <c r="Y429" s="232">
        <v>83.79</v>
      </c>
    </row>
    <row r="430" spans="1:25" s="202" customFormat="1" ht="15" hidden="1" outlineLevel="1" thickBot="1" x14ac:dyDescent="0.25">
      <c r="A430" s="233" t="s">
        <v>103</v>
      </c>
      <c r="B430" s="234">
        <v>3.2473897200000001</v>
      </c>
      <c r="C430" s="234">
        <v>3.2473897200000001</v>
      </c>
      <c r="D430" s="234">
        <v>3.2473897200000001</v>
      </c>
      <c r="E430" s="234">
        <v>3.2473897200000001</v>
      </c>
      <c r="F430" s="234">
        <v>3.2473897200000001</v>
      </c>
      <c r="G430" s="234">
        <v>3.2473897200000001</v>
      </c>
      <c r="H430" s="234">
        <v>3.2473897200000001</v>
      </c>
      <c r="I430" s="234">
        <v>3.2473897200000001</v>
      </c>
      <c r="J430" s="234">
        <v>3.2473897200000001</v>
      </c>
      <c r="K430" s="234">
        <v>3.2473897200000001</v>
      </c>
      <c r="L430" s="234">
        <v>3.2473897200000001</v>
      </c>
      <c r="M430" s="234">
        <v>3.2473897200000001</v>
      </c>
      <c r="N430" s="234">
        <v>3.2473897200000001</v>
      </c>
      <c r="O430" s="234">
        <v>3.2473897200000001</v>
      </c>
      <c r="P430" s="234">
        <v>3.2473897200000001</v>
      </c>
      <c r="Q430" s="234">
        <v>3.2473897200000001</v>
      </c>
      <c r="R430" s="234">
        <v>3.2473897200000001</v>
      </c>
      <c r="S430" s="234">
        <v>3.2473897200000001</v>
      </c>
      <c r="T430" s="234">
        <v>3.2473897200000001</v>
      </c>
      <c r="U430" s="234">
        <v>3.2473897200000001</v>
      </c>
      <c r="V430" s="234">
        <v>3.2473897200000001</v>
      </c>
      <c r="W430" s="234">
        <v>3.2473897200000001</v>
      </c>
      <c r="X430" s="234">
        <v>3.2473897200000001</v>
      </c>
      <c r="Y430" s="235">
        <v>3.2473897200000001</v>
      </c>
    </row>
    <row r="431" spans="1:25" s="202" customFormat="1" ht="15" collapsed="1" thickBot="1" x14ac:dyDescent="0.25">
      <c r="A431" s="238">
        <v>8</v>
      </c>
      <c r="B431" s="239">
        <v>2548.09</v>
      </c>
      <c r="C431" s="239">
        <v>2548.2199999999998</v>
      </c>
      <c r="D431" s="239">
        <v>2547.91</v>
      </c>
      <c r="E431" s="239">
        <v>2548.4699999999998</v>
      </c>
      <c r="F431" s="239">
        <v>2548.4899999999998</v>
      </c>
      <c r="G431" s="239">
        <v>2548.59</v>
      </c>
      <c r="H431" s="239">
        <v>2547.83</v>
      </c>
      <c r="I431" s="239">
        <v>2548.1999999999998</v>
      </c>
      <c r="J431" s="239">
        <v>2564.69</v>
      </c>
      <c r="K431" s="239">
        <v>2555.37</v>
      </c>
      <c r="L431" s="239">
        <v>2554.79</v>
      </c>
      <c r="M431" s="239">
        <v>2545.04</v>
      </c>
      <c r="N431" s="239">
        <v>2546.31</v>
      </c>
      <c r="O431" s="239">
        <v>2553.83</v>
      </c>
      <c r="P431" s="239">
        <v>2547.67</v>
      </c>
      <c r="Q431" s="239">
        <v>2547.85</v>
      </c>
      <c r="R431" s="239">
        <v>2545.67</v>
      </c>
      <c r="S431" s="239">
        <v>2547.44</v>
      </c>
      <c r="T431" s="239">
        <v>2551.62</v>
      </c>
      <c r="U431" s="239">
        <v>2556.1</v>
      </c>
      <c r="V431" s="239">
        <v>2545.7800000000002</v>
      </c>
      <c r="W431" s="239">
        <v>2544.62</v>
      </c>
      <c r="X431" s="239">
        <v>2559.25</v>
      </c>
      <c r="Y431" s="240">
        <v>2541.98</v>
      </c>
    </row>
    <row r="432" spans="1:25" s="202" customFormat="1" ht="38.25" hidden="1" outlineLevel="1" x14ac:dyDescent="0.2">
      <c r="A432" s="229" t="s">
        <v>157</v>
      </c>
      <c r="B432" s="236">
        <v>990.52688161000003</v>
      </c>
      <c r="C432" s="236">
        <v>990.65091321</v>
      </c>
      <c r="D432" s="236">
        <v>990.33841681000001</v>
      </c>
      <c r="E432" s="236">
        <v>990.90598035000005</v>
      </c>
      <c r="F432" s="236">
        <v>990.92309929999999</v>
      </c>
      <c r="G432" s="236">
        <v>991.02271184999995</v>
      </c>
      <c r="H432" s="236">
        <v>990.26417215000004</v>
      </c>
      <c r="I432" s="236">
        <v>990.63616618000003</v>
      </c>
      <c r="J432" s="236">
        <v>1007.12392062</v>
      </c>
      <c r="K432" s="236">
        <v>997.80426617000001</v>
      </c>
      <c r="L432" s="236">
        <v>997.22103617000005</v>
      </c>
      <c r="M432" s="236">
        <v>987.47357173</v>
      </c>
      <c r="N432" s="236">
        <v>988.74244063000003</v>
      </c>
      <c r="O432" s="236">
        <v>996.25995269999999</v>
      </c>
      <c r="P432" s="236">
        <v>990.10608959000001</v>
      </c>
      <c r="Q432" s="236">
        <v>990.28199024000003</v>
      </c>
      <c r="R432" s="236">
        <v>988.10229061999996</v>
      </c>
      <c r="S432" s="236">
        <v>989.86955980000005</v>
      </c>
      <c r="T432" s="236">
        <v>994.05600186000004</v>
      </c>
      <c r="U432" s="236">
        <v>998.53555202999996</v>
      </c>
      <c r="V432" s="236">
        <v>988.20789103000004</v>
      </c>
      <c r="W432" s="236">
        <v>987.05361436999999</v>
      </c>
      <c r="X432" s="236">
        <v>1001.68429716</v>
      </c>
      <c r="Y432" s="237">
        <v>984.41273701</v>
      </c>
    </row>
    <row r="433" spans="1:25" s="202" customFormat="1" ht="38.25" hidden="1" outlineLevel="1" x14ac:dyDescent="0.2">
      <c r="A433" s="229" t="s">
        <v>70</v>
      </c>
      <c r="B433" s="231">
        <v>0</v>
      </c>
      <c r="C433" s="231">
        <v>0</v>
      </c>
      <c r="D433" s="231">
        <v>0</v>
      </c>
      <c r="E433" s="231">
        <v>0</v>
      </c>
      <c r="F433" s="231">
        <v>0</v>
      </c>
      <c r="G433" s="231">
        <v>0</v>
      </c>
      <c r="H433" s="231">
        <v>0</v>
      </c>
      <c r="I433" s="231">
        <v>0</v>
      </c>
      <c r="J433" s="231">
        <v>0</v>
      </c>
      <c r="K433" s="231">
        <v>0</v>
      </c>
      <c r="L433" s="231">
        <v>0</v>
      </c>
      <c r="M433" s="231">
        <v>0</v>
      </c>
      <c r="N433" s="231">
        <v>0</v>
      </c>
      <c r="O433" s="231">
        <v>0</v>
      </c>
      <c r="P433" s="231">
        <v>0</v>
      </c>
      <c r="Q433" s="231">
        <v>0</v>
      </c>
      <c r="R433" s="231">
        <v>0</v>
      </c>
      <c r="S433" s="231">
        <v>0</v>
      </c>
      <c r="T433" s="231">
        <v>0</v>
      </c>
      <c r="U433" s="231">
        <v>0</v>
      </c>
      <c r="V433" s="231">
        <v>0</v>
      </c>
      <c r="W433" s="231">
        <v>0</v>
      </c>
      <c r="X433" s="231">
        <v>0</v>
      </c>
      <c r="Y433" s="232">
        <v>0</v>
      </c>
    </row>
    <row r="434" spans="1:25" s="202" customFormat="1" hidden="1" outlineLevel="1" x14ac:dyDescent="0.2">
      <c r="A434" s="229" t="s">
        <v>3</v>
      </c>
      <c r="B434" s="231">
        <v>1470.53</v>
      </c>
      <c r="C434" s="231">
        <v>1470.53</v>
      </c>
      <c r="D434" s="231">
        <v>1470.53</v>
      </c>
      <c r="E434" s="231">
        <v>1470.53</v>
      </c>
      <c r="F434" s="231">
        <v>1470.53</v>
      </c>
      <c r="G434" s="231">
        <v>1470.53</v>
      </c>
      <c r="H434" s="231">
        <v>1470.53</v>
      </c>
      <c r="I434" s="231">
        <v>1470.53</v>
      </c>
      <c r="J434" s="231">
        <v>1470.53</v>
      </c>
      <c r="K434" s="231">
        <v>1470.53</v>
      </c>
      <c r="L434" s="231">
        <v>1470.53</v>
      </c>
      <c r="M434" s="231">
        <v>1470.53</v>
      </c>
      <c r="N434" s="231">
        <v>1470.53</v>
      </c>
      <c r="O434" s="231">
        <v>1470.53</v>
      </c>
      <c r="P434" s="231">
        <v>1470.53</v>
      </c>
      <c r="Q434" s="231">
        <v>1470.53</v>
      </c>
      <c r="R434" s="231">
        <v>1470.53</v>
      </c>
      <c r="S434" s="231">
        <v>1470.53</v>
      </c>
      <c r="T434" s="231">
        <v>1470.53</v>
      </c>
      <c r="U434" s="231">
        <v>1470.53</v>
      </c>
      <c r="V434" s="231">
        <v>1470.53</v>
      </c>
      <c r="W434" s="231">
        <v>1470.53</v>
      </c>
      <c r="X434" s="231">
        <v>1470.53</v>
      </c>
      <c r="Y434" s="232">
        <v>1470.53</v>
      </c>
    </row>
    <row r="435" spans="1:25" s="202" customFormat="1" hidden="1" outlineLevel="1" x14ac:dyDescent="0.2">
      <c r="A435" s="229" t="s">
        <v>4</v>
      </c>
      <c r="B435" s="231">
        <v>83.79</v>
      </c>
      <c r="C435" s="231">
        <v>83.79</v>
      </c>
      <c r="D435" s="231">
        <v>83.79</v>
      </c>
      <c r="E435" s="231">
        <v>83.79</v>
      </c>
      <c r="F435" s="231">
        <v>83.79</v>
      </c>
      <c r="G435" s="231">
        <v>83.79</v>
      </c>
      <c r="H435" s="231">
        <v>83.79</v>
      </c>
      <c r="I435" s="231">
        <v>83.79</v>
      </c>
      <c r="J435" s="231">
        <v>83.79</v>
      </c>
      <c r="K435" s="231">
        <v>83.79</v>
      </c>
      <c r="L435" s="231">
        <v>83.79</v>
      </c>
      <c r="M435" s="231">
        <v>83.79</v>
      </c>
      <c r="N435" s="231">
        <v>83.79</v>
      </c>
      <c r="O435" s="231">
        <v>83.79</v>
      </c>
      <c r="P435" s="231">
        <v>83.79</v>
      </c>
      <c r="Q435" s="231">
        <v>83.79</v>
      </c>
      <c r="R435" s="231">
        <v>83.79</v>
      </c>
      <c r="S435" s="231">
        <v>83.79</v>
      </c>
      <c r="T435" s="231">
        <v>83.79</v>
      </c>
      <c r="U435" s="231">
        <v>83.79</v>
      </c>
      <c r="V435" s="231">
        <v>83.79</v>
      </c>
      <c r="W435" s="231">
        <v>83.79</v>
      </c>
      <c r="X435" s="231">
        <v>83.79</v>
      </c>
      <c r="Y435" s="232">
        <v>83.79</v>
      </c>
    </row>
    <row r="436" spans="1:25" s="202" customFormat="1" ht="15" hidden="1" outlineLevel="1" thickBot="1" x14ac:dyDescent="0.25">
      <c r="A436" s="233" t="s">
        <v>103</v>
      </c>
      <c r="B436" s="234">
        <v>3.2473897200000001</v>
      </c>
      <c r="C436" s="234">
        <v>3.2473897200000001</v>
      </c>
      <c r="D436" s="234">
        <v>3.2473897200000001</v>
      </c>
      <c r="E436" s="234">
        <v>3.2473897200000001</v>
      </c>
      <c r="F436" s="234">
        <v>3.2473897200000001</v>
      </c>
      <c r="G436" s="234">
        <v>3.2473897200000001</v>
      </c>
      <c r="H436" s="234">
        <v>3.2473897200000001</v>
      </c>
      <c r="I436" s="234">
        <v>3.2473897200000001</v>
      </c>
      <c r="J436" s="234">
        <v>3.2473897200000001</v>
      </c>
      <c r="K436" s="234">
        <v>3.2473897200000001</v>
      </c>
      <c r="L436" s="234">
        <v>3.2473897200000001</v>
      </c>
      <c r="M436" s="234">
        <v>3.2473897200000001</v>
      </c>
      <c r="N436" s="234">
        <v>3.2473897200000001</v>
      </c>
      <c r="O436" s="234">
        <v>3.2473897200000001</v>
      </c>
      <c r="P436" s="234">
        <v>3.2473897200000001</v>
      </c>
      <c r="Q436" s="234">
        <v>3.2473897200000001</v>
      </c>
      <c r="R436" s="234">
        <v>3.2473897200000001</v>
      </c>
      <c r="S436" s="234">
        <v>3.2473897200000001</v>
      </c>
      <c r="T436" s="234">
        <v>3.2473897200000001</v>
      </c>
      <c r="U436" s="234">
        <v>3.2473897200000001</v>
      </c>
      <c r="V436" s="234">
        <v>3.2473897200000001</v>
      </c>
      <c r="W436" s="234">
        <v>3.2473897200000001</v>
      </c>
      <c r="X436" s="234">
        <v>3.2473897200000001</v>
      </c>
      <c r="Y436" s="235">
        <v>3.2473897200000001</v>
      </c>
    </row>
    <row r="437" spans="1:25" s="202" customFormat="1" ht="15" collapsed="1" thickBot="1" x14ac:dyDescent="0.25">
      <c r="A437" s="238">
        <v>9</v>
      </c>
      <c r="B437" s="239">
        <v>2548.14</v>
      </c>
      <c r="C437" s="239">
        <v>2547.98</v>
      </c>
      <c r="D437" s="239">
        <v>2546.8200000000002</v>
      </c>
      <c r="E437" s="239">
        <v>2547.98</v>
      </c>
      <c r="F437" s="239">
        <v>2547.88</v>
      </c>
      <c r="G437" s="239">
        <v>2547.4499999999998</v>
      </c>
      <c r="H437" s="239">
        <v>2547.61</v>
      </c>
      <c r="I437" s="239">
        <v>2548.15</v>
      </c>
      <c r="J437" s="239">
        <v>2566.69</v>
      </c>
      <c r="K437" s="239">
        <v>2557.5300000000002</v>
      </c>
      <c r="L437" s="239">
        <v>2555.7199999999998</v>
      </c>
      <c r="M437" s="239">
        <v>2546.63</v>
      </c>
      <c r="N437" s="239">
        <v>2547.48</v>
      </c>
      <c r="O437" s="239">
        <v>2555.6</v>
      </c>
      <c r="P437" s="239">
        <v>2548.77</v>
      </c>
      <c r="Q437" s="239">
        <v>2549.1</v>
      </c>
      <c r="R437" s="239">
        <v>2547.06</v>
      </c>
      <c r="S437" s="239">
        <v>2548.4699999999998</v>
      </c>
      <c r="T437" s="239">
        <v>2554.23</v>
      </c>
      <c r="U437" s="239">
        <v>2553.89</v>
      </c>
      <c r="V437" s="239">
        <v>2548.52</v>
      </c>
      <c r="W437" s="239">
        <v>2548.77</v>
      </c>
      <c r="X437" s="239">
        <v>2569.31</v>
      </c>
      <c r="Y437" s="240">
        <v>2548.02</v>
      </c>
    </row>
    <row r="438" spans="1:25" s="202" customFormat="1" ht="38.25" hidden="1" outlineLevel="1" x14ac:dyDescent="0.2">
      <c r="A438" s="229" t="s">
        <v>157</v>
      </c>
      <c r="B438" s="236">
        <v>990.5712724</v>
      </c>
      <c r="C438" s="236">
        <v>990.40999256999999</v>
      </c>
      <c r="D438" s="236">
        <v>989.2554414</v>
      </c>
      <c r="E438" s="236">
        <v>990.40802499999995</v>
      </c>
      <c r="F438" s="236">
        <v>990.30784892999998</v>
      </c>
      <c r="G438" s="236">
        <v>989.87858612000002</v>
      </c>
      <c r="H438" s="236">
        <v>990.03965462999997</v>
      </c>
      <c r="I438" s="236">
        <v>990.58031218999997</v>
      </c>
      <c r="J438" s="236">
        <v>1009.12201929</v>
      </c>
      <c r="K438" s="236">
        <v>999.95944637000002</v>
      </c>
      <c r="L438" s="236">
        <v>998.15325132999999</v>
      </c>
      <c r="M438" s="236">
        <v>989.06108036000001</v>
      </c>
      <c r="N438" s="236">
        <v>989.90898618000006</v>
      </c>
      <c r="O438" s="236">
        <v>998.03262107</v>
      </c>
      <c r="P438" s="236">
        <v>991.20374564999997</v>
      </c>
      <c r="Q438" s="236">
        <v>991.53010172999996</v>
      </c>
      <c r="R438" s="236">
        <v>989.49201702000005</v>
      </c>
      <c r="S438" s="236">
        <v>990.90074419999996</v>
      </c>
      <c r="T438" s="236">
        <v>996.66565185000002</v>
      </c>
      <c r="U438" s="236">
        <v>996.32371687</v>
      </c>
      <c r="V438" s="236">
        <v>990.95143800000005</v>
      </c>
      <c r="W438" s="236">
        <v>991.20085256000004</v>
      </c>
      <c r="X438" s="236">
        <v>1011.73992422</v>
      </c>
      <c r="Y438" s="237">
        <v>990.45629922000001</v>
      </c>
    </row>
    <row r="439" spans="1:25" s="202" customFormat="1" ht="38.25" hidden="1" outlineLevel="1" x14ac:dyDescent="0.2">
      <c r="A439" s="229" t="s">
        <v>70</v>
      </c>
      <c r="B439" s="231">
        <v>0</v>
      </c>
      <c r="C439" s="231">
        <v>0</v>
      </c>
      <c r="D439" s="231">
        <v>0</v>
      </c>
      <c r="E439" s="231">
        <v>0</v>
      </c>
      <c r="F439" s="231">
        <v>0</v>
      </c>
      <c r="G439" s="231">
        <v>0</v>
      </c>
      <c r="H439" s="231">
        <v>0</v>
      </c>
      <c r="I439" s="231">
        <v>0</v>
      </c>
      <c r="J439" s="231">
        <v>0</v>
      </c>
      <c r="K439" s="231">
        <v>0</v>
      </c>
      <c r="L439" s="231">
        <v>0</v>
      </c>
      <c r="M439" s="231">
        <v>0</v>
      </c>
      <c r="N439" s="231">
        <v>0</v>
      </c>
      <c r="O439" s="231">
        <v>0</v>
      </c>
      <c r="P439" s="231">
        <v>0</v>
      </c>
      <c r="Q439" s="231">
        <v>0</v>
      </c>
      <c r="R439" s="231">
        <v>0</v>
      </c>
      <c r="S439" s="231">
        <v>0</v>
      </c>
      <c r="T439" s="231">
        <v>0</v>
      </c>
      <c r="U439" s="231">
        <v>0</v>
      </c>
      <c r="V439" s="231">
        <v>0</v>
      </c>
      <c r="W439" s="231">
        <v>0</v>
      </c>
      <c r="X439" s="231">
        <v>0</v>
      </c>
      <c r="Y439" s="232">
        <v>0</v>
      </c>
    </row>
    <row r="440" spans="1:25" s="202" customFormat="1" hidden="1" outlineLevel="1" x14ac:dyDescent="0.2">
      <c r="A440" s="229" t="s">
        <v>3</v>
      </c>
      <c r="B440" s="231">
        <v>1470.53</v>
      </c>
      <c r="C440" s="231">
        <v>1470.53</v>
      </c>
      <c r="D440" s="231">
        <v>1470.53</v>
      </c>
      <c r="E440" s="231">
        <v>1470.53</v>
      </c>
      <c r="F440" s="231">
        <v>1470.53</v>
      </c>
      <c r="G440" s="231">
        <v>1470.53</v>
      </c>
      <c r="H440" s="231">
        <v>1470.53</v>
      </c>
      <c r="I440" s="231">
        <v>1470.53</v>
      </c>
      <c r="J440" s="231">
        <v>1470.53</v>
      </c>
      <c r="K440" s="231">
        <v>1470.53</v>
      </c>
      <c r="L440" s="231">
        <v>1470.53</v>
      </c>
      <c r="M440" s="231">
        <v>1470.53</v>
      </c>
      <c r="N440" s="231">
        <v>1470.53</v>
      </c>
      <c r="O440" s="231">
        <v>1470.53</v>
      </c>
      <c r="P440" s="231">
        <v>1470.53</v>
      </c>
      <c r="Q440" s="231">
        <v>1470.53</v>
      </c>
      <c r="R440" s="231">
        <v>1470.53</v>
      </c>
      <c r="S440" s="231">
        <v>1470.53</v>
      </c>
      <c r="T440" s="231">
        <v>1470.53</v>
      </c>
      <c r="U440" s="231">
        <v>1470.53</v>
      </c>
      <c r="V440" s="231">
        <v>1470.53</v>
      </c>
      <c r="W440" s="231">
        <v>1470.53</v>
      </c>
      <c r="X440" s="231">
        <v>1470.53</v>
      </c>
      <c r="Y440" s="232">
        <v>1470.53</v>
      </c>
    </row>
    <row r="441" spans="1:25" s="202" customFormat="1" hidden="1" outlineLevel="1" x14ac:dyDescent="0.2">
      <c r="A441" s="229" t="s">
        <v>4</v>
      </c>
      <c r="B441" s="231">
        <v>83.79</v>
      </c>
      <c r="C441" s="231">
        <v>83.79</v>
      </c>
      <c r="D441" s="231">
        <v>83.79</v>
      </c>
      <c r="E441" s="231">
        <v>83.79</v>
      </c>
      <c r="F441" s="231">
        <v>83.79</v>
      </c>
      <c r="G441" s="231">
        <v>83.79</v>
      </c>
      <c r="H441" s="231">
        <v>83.79</v>
      </c>
      <c r="I441" s="231">
        <v>83.79</v>
      </c>
      <c r="J441" s="231">
        <v>83.79</v>
      </c>
      <c r="K441" s="231">
        <v>83.79</v>
      </c>
      <c r="L441" s="231">
        <v>83.79</v>
      </c>
      <c r="M441" s="231">
        <v>83.79</v>
      </c>
      <c r="N441" s="231">
        <v>83.79</v>
      </c>
      <c r="O441" s="231">
        <v>83.79</v>
      </c>
      <c r="P441" s="231">
        <v>83.79</v>
      </c>
      <c r="Q441" s="231">
        <v>83.79</v>
      </c>
      <c r="R441" s="231">
        <v>83.79</v>
      </c>
      <c r="S441" s="231">
        <v>83.79</v>
      </c>
      <c r="T441" s="231">
        <v>83.79</v>
      </c>
      <c r="U441" s="231">
        <v>83.79</v>
      </c>
      <c r="V441" s="231">
        <v>83.79</v>
      </c>
      <c r="W441" s="231">
        <v>83.79</v>
      </c>
      <c r="X441" s="231">
        <v>83.79</v>
      </c>
      <c r="Y441" s="232">
        <v>83.79</v>
      </c>
    </row>
    <row r="442" spans="1:25" s="202" customFormat="1" ht="15" hidden="1" outlineLevel="1" thickBot="1" x14ac:dyDescent="0.25">
      <c r="A442" s="233" t="s">
        <v>103</v>
      </c>
      <c r="B442" s="234">
        <v>3.2473897200000001</v>
      </c>
      <c r="C442" s="234">
        <v>3.2473897200000001</v>
      </c>
      <c r="D442" s="234">
        <v>3.2473897200000001</v>
      </c>
      <c r="E442" s="234">
        <v>3.2473897200000001</v>
      </c>
      <c r="F442" s="234">
        <v>3.2473897200000001</v>
      </c>
      <c r="G442" s="234">
        <v>3.2473897200000001</v>
      </c>
      <c r="H442" s="234">
        <v>3.2473897200000001</v>
      </c>
      <c r="I442" s="234">
        <v>3.2473897200000001</v>
      </c>
      <c r="J442" s="234">
        <v>3.2473897200000001</v>
      </c>
      <c r="K442" s="234">
        <v>3.2473897200000001</v>
      </c>
      <c r="L442" s="234">
        <v>3.2473897200000001</v>
      </c>
      <c r="M442" s="234">
        <v>3.2473897200000001</v>
      </c>
      <c r="N442" s="234">
        <v>3.2473897200000001</v>
      </c>
      <c r="O442" s="234">
        <v>3.2473897200000001</v>
      </c>
      <c r="P442" s="234">
        <v>3.2473897200000001</v>
      </c>
      <c r="Q442" s="234">
        <v>3.2473897200000001</v>
      </c>
      <c r="R442" s="234">
        <v>3.2473897200000001</v>
      </c>
      <c r="S442" s="234">
        <v>3.2473897200000001</v>
      </c>
      <c r="T442" s="234">
        <v>3.2473897200000001</v>
      </c>
      <c r="U442" s="234">
        <v>3.2473897200000001</v>
      </c>
      <c r="V442" s="234">
        <v>3.2473897200000001</v>
      </c>
      <c r="W442" s="234">
        <v>3.2473897200000001</v>
      </c>
      <c r="X442" s="234">
        <v>3.2473897200000001</v>
      </c>
      <c r="Y442" s="235">
        <v>3.2473897200000001</v>
      </c>
    </row>
    <row r="443" spans="1:25" s="202" customFormat="1" ht="15" collapsed="1" thickBot="1" x14ac:dyDescent="0.25">
      <c r="A443" s="238">
        <v>10</v>
      </c>
      <c r="B443" s="239">
        <v>2546.91</v>
      </c>
      <c r="C443" s="239">
        <v>2548.9699999999998</v>
      </c>
      <c r="D443" s="239">
        <v>2547.36</v>
      </c>
      <c r="E443" s="239">
        <v>2547.65</v>
      </c>
      <c r="F443" s="239">
        <v>2547.7199999999998</v>
      </c>
      <c r="G443" s="239">
        <v>2547.06</v>
      </c>
      <c r="H443" s="239">
        <v>2548.79</v>
      </c>
      <c r="I443" s="239">
        <v>2548.4</v>
      </c>
      <c r="J443" s="239">
        <v>2566.77</v>
      </c>
      <c r="K443" s="239">
        <v>2559.16</v>
      </c>
      <c r="L443" s="239">
        <v>2560.6799999999998</v>
      </c>
      <c r="M443" s="239">
        <v>2548.66</v>
      </c>
      <c r="N443" s="239">
        <v>2547.77</v>
      </c>
      <c r="O443" s="239">
        <v>2559</v>
      </c>
      <c r="P443" s="239">
        <v>2548.04</v>
      </c>
      <c r="Q443" s="239">
        <v>2547.7600000000002</v>
      </c>
      <c r="R443" s="239">
        <v>2548.2800000000002</v>
      </c>
      <c r="S443" s="239">
        <v>2290.31</v>
      </c>
      <c r="T443" s="239">
        <v>2431.96</v>
      </c>
      <c r="U443" s="239">
        <v>2558.41</v>
      </c>
      <c r="V443" s="239">
        <v>2548.77</v>
      </c>
      <c r="W443" s="239">
        <v>2548.9299999999998</v>
      </c>
      <c r="X443" s="239">
        <v>2569.44</v>
      </c>
      <c r="Y443" s="240">
        <v>2646.9</v>
      </c>
    </row>
    <row r="444" spans="1:25" s="202" customFormat="1" ht="38.25" hidden="1" outlineLevel="1" x14ac:dyDescent="0.2">
      <c r="A444" s="229" t="s">
        <v>157</v>
      </c>
      <c r="B444" s="236">
        <v>989.34131993000005</v>
      </c>
      <c r="C444" s="236">
        <v>991.39825106000001</v>
      </c>
      <c r="D444" s="236">
        <v>989.79590809000001</v>
      </c>
      <c r="E444" s="236">
        <v>990.08733068000004</v>
      </c>
      <c r="F444" s="236">
        <v>990.15457133999996</v>
      </c>
      <c r="G444" s="236">
        <v>989.48885448999999</v>
      </c>
      <c r="H444" s="236">
        <v>991.22498765</v>
      </c>
      <c r="I444" s="236">
        <v>990.83151154999996</v>
      </c>
      <c r="J444" s="236">
        <v>1009.2070885000001</v>
      </c>
      <c r="K444" s="236">
        <v>1001.59295706</v>
      </c>
      <c r="L444" s="236">
        <v>1003.10980996</v>
      </c>
      <c r="M444" s="236">
        <v>991.09605453999995</v>
      </c>
      <c r="N444" s="236">
        <v>990.19882436</v>
      </c>
      <c r="O444" s="236">
        <v>1001.4312866499999</v>
      </c>
      <c r="P444" s="236">
        <v>990.47401285000001</v>
      </c>
      <c r="Q444" s="236">
        <v>990.19121349</v>
      </c>
      <c r="R444" s="236">
        <v>990.71364216999996</v>
      </c>
      <c r="S444" s="236">
        <v>732.73804275999998</v>
      </c>
      <c r="T444" s="236">
        <v>874.38908197000001</v>
      </c>
      <c r="U444" s="236">
        <v>1000.83867017</v>
      </c>
      <c r="V444" s="236">
        <v>991.20037574000003</v>
      </c>
      <c r="W444" s="236">
        <v>991.36739561000002</v>
      </c>
      <c r="X444" s="236">
        <v>1011.8721829999999</v>
      </c>
      <c r="Y444" s="237">
        <v>1089.33708968</v>
      </c>
    </row>
    <row r="445" spans="1:25" s="202" customFormat="1" ht="38.25" hidden="1" outlineLevel="1" x14ac:dyDescent="0.2">
      <c r="A445" s="229" t="s">
        <v>70</v>
      </c>
      <c r="B445" s="231">
        <v>0</v>
      </c>
      <c r="C445" s="231">
        <v>0</v>
      </c>
      <c r="D445" s="231">
        <v>0</v>
      </c>
      <c r="E445" s="231">
        <v>0</v>
      </c>
      <c r="F445" s="231">
        <v>0</v>
      </c>
      <c r="G445" s="231">
        <v>0</v>
      </c>
      <c r="H445" s="231">
        <v>0</v>
      </c>
      <c r="I445" s="231">
        <v>0</v>
      </c>
      <c r="J445" s="231">
        <v>0</v>
      </c>
      <c r="K445" s="231">
        <v>0</v>
      </c>
      <c r="L445" s="231">
        <v>0</v>
      </c>
      <c r="M445" s="231">
        <v>0</v>
      </c>
      <c r="N445" s="231">
        <v>0</v>
      </c>
      <c r="O445" s="231">
        <v>0</v>
      </c>
      <c r="P445" s="231">
        <v>0</v>
      </c>
      <c r="Q445" s="231">
        <v>0</v>
      </c>
      <c r="R445" s="231">
        <v>0</v>
      </c>
      <c r="S445" s="231">
        <v>0</v>
      </c>
      <c r="T445" s="231">
        <v>0</v>
      </c>
      <c r="U445" s="231">
        <v>0</v>
      </c>
      <c r="V445" s="231">
        <v>0</v>
      </c>
      <c r="W445" s="231">
        <v>0</v>
      </c>
      <c r="X445" s="231">
        <v>0</v>
      </c>
      <c r="Y445" s="232">
        <v>0</v>
      </c>
    </row>
    <row r="446" spans="1:25" s="202" customFormat="1" hidden="1" outlineLevel="1" x14ac:dyDescent="0.2">
      <c r="A446" s="229" t="s">
        <v>3</v>
      </c>
      <c r="B446" s="231">
        <v>1470.53</v>
      </c>
      <c r="C446" s="231">
        <v>1470.53</v>
      </c>
      <c r="D446" s="231">
        <v>1470.53</v>
      </c>
      <c r="E446" s="231">
        <v>1470.53</v>
      </c>
      <c r="F446" s="231">
        <v>1470.53</v>
      </c>
      <c r="G446" s="231">
        <v>1470.53</v>
      </c>
      <c r="H446" s="231">
        <v>1470.53</v>
      </c>
      <c r="I446" s="231">
        <v>1470.53</v>
      </c>
      <c r="J446" s="231">
        <v>1470.53</v>
      </c>
      <c r="K446" s="231">
        <v>1470.53</v>
      </c>
      <c r="L446" s="231">
        <v>1470.53</v>
      </c>
      <c r="M446" s="231">
        <v>1470.53</v>
      </c>
      <c r="N446" s="231">
        <v>1470.53</v>
      </c>
      <c r="O446" s="231">
        <v>1470.53</v>
      </c>
      <c r="P446" s="231">
        <v>1470.53</v>
      </c>
      <c r="Q446" s="231">
        <v>1470.53</v>
      </c>
      <c r="R446" s="231">
        <v>1470.53</v>
      </c>
      <c r="S446" s="231">
        <v>1470.53</v>
      </c>
      <c r="T446" s="231">
        <v>1470.53</v>
      </c>
      <c r="U446" s="231">
        <v>1470.53</v>
      </c>
      <c r="V446" s="231">
        <v>1470.53</v>
      </c>
      <c r="W446" s="231">
        <v>1470.53</v>
      </c>
      <c r="X446" s="231">
        <v>1470.53</v>
      </c>
      <c r="Y446" s="232">
        <v>1470.53</v>
      </c>
    </row>
    <row r="447" spans="1:25" s="202" customFormat="1" hidden="1" outlineLevel="1" x14ac:dyDescent="0.2">
      <c r="A447" s="229" t="s">
        <v>4</v>
      </c>
      <c r="B447" s="231">
        <v>83.79</v>
      </c>
      <c r="C447" s="231">
        <v>83.79</v>
      </c>
      <c r="D447" s="231">
        <v>83.79</v>
      </c>
      <c r="E447" s="231">
        <v>83.79</v>
      </c>
      <c r="F447" s="231">
        <v>83.79</v>
      </c>
      <c r="G447" s="231">
        <v>83.79</v>
      </c>
      <c r="H447" s="231">
        <v>83.79</v>
      </c>
      <c r="I447" s="231">
        <v>83.79</v>
      </c>
      <c r="J447" s="231">
        <v>83.79</v>
      </c>
      <c r="K447" s="231">
        <v>83.79</v>
      </c>
      <c r="L447" s="231">
        <v>83.79</v>
      </c>
      <c r="M447" s="231">
        <v>83.79</v>
      </c>
      <c r="N447" s="231">
        <v>83.79</v>
      </c>
      <c r="O447" s="231">
        <v>83.79</v>
      </c>
      <c r="P447" s="231">
        <v>83.79</v>
      </c>
      <c r="Q447" s="231">
        <v>83.79</v>
      </c>
      <c r="R447" s="231">
        <v>83.79</v>
      </c>
      <c r="S447" s="231">
        <v>83.79</v>
      </c>
      <c r="T447" s="231">
        <v>83.79</v>
      </c>
      <c r="U447" s="231">
        <v>83.79</v>
      </c>
      <c r="V447" s="231">
        <v>83.79</v>
      </c>
      <c r="W447" s="231">
        <v>83.79</v>
      </c>
      <c r="X447" s="231">
        <v>83.79</v>
      </c>
      <c r="Y447" s="232">
        <v>83.79</v>
      </c>
    </row>
    <row r="448" spans="1:25" s="202" customFormat="1" ht="15" hidden="1" outlineLevel="1" thickBot="1" x14ac:dyDescent="0.25">
      <c r="A448" s="233" t="s">
        <v>103</v>
      </c>
      <c r="B448" s="234">
        <v>3.2473897200000001</v>
      </c>
      <c r="C448" s="234">
        <v>3.2473897200000001</v>
      </c>
      <c r="D448" s="234">
        <v>3.2473897200000001</v>
      </c>
      <c r="E448" s="234">
        <v>3.2473897200000001</v>
      </c>
      <c r="F448" s="234">
        <v>3.2473897200000001</v>
      </c>
      <c r="G448" s="234">
        <v>3.2473897200000001</v>
      </c>
      <c r="H448" s="234">
        <v>3.2473897200000001</v>
      </c>
      <c r="I448" s="234">
        <v>3.2473897200000001</v>
      </c>
      <c r="J448" s="234">
        <v>3.2473897200000001</v>
      </c>
      <c r="K448" s="234">
        <v>3.2473897200000001</v>
      </c>
      <c r="L448" s="234">
        <v>3.2473897200000001</v>
      </c>
      <c r="M448" s="234">
        <v>3.2473897200000001</v>
      </c>
      <c r="N448" s="234">
        <v>3.2473897200000001</v>
      </c>
      <c r="O448" s="234">
        <v>3.2473897200000001</v>
      </c>
      <c r="P448" s="234">
        <v>3.2473897200000001</v>
      </c>
      <c r="Q448" s="234">
        <v>3.2473897200000001</v>
      </c>
      <c r="R448" s="234">
        <v>3.2473897200000001</v>
      </c>
      <c r="S448" s="234">
        <v>3.2473897200000001</v>
      </c>
      <c r="T448" s="234">
        <v>3.2473897200000001</v>
      </c>
      <c r="U448" s="234">
        <v>3.2473897200000001</v>
      </c>
      <c r="V448" s="234">
        <v>3.2473897200000001</v>
      </c>
      <c r="W448" s="234">
        <v>3.2473897200000001</v>
      </c>
      <c r="X448" s="234">
        <v>3.2473897200000001</v>
      </c>
      <c r="Y448" s="235">
        <v>3.2473897200000001</v>
      </c>
    </row>
    <row r="449" spans="1:25" s="202" customFormat="1" ht="15" collapsed="1" thickBot="1" x14ac:dyDescent="0.25">
      <c r="A449" s="238">
        <v>11</v>
      </c>
      <c r="B449" s="239">
        <v>2708.36</v>
      </c>
      <c r="C449" s="239">
        <v>2547.5100000000002</v>
      </c>
      <c r="D449" s="239">
        <v>2546.9899999999998</v>
      </c>
      <c r="E449" s="239">
        <v>2545.89</v>
      </c>
      <c r="F449" s="239">
        <v>2545.91</v>
      </c>
      <c r="G449" s="239">
        <v>2545.65</v>
      </c>
      <c r="H449" s="239">
        <v>2547.85</v>
      </c>
      <c r="I449" s="239">
        <v>2547.21</v>
      </c>
      <c r="J449" s="239">
        <v>2547.2199999999998</v>
      </c>
      <c r="K449" s="239">
        <v>2548.38</v>
      </c>
      <c r="L449" s="239">
        <v>2548.9899999999998</v>
      </c>
      <c r="M449" s="239">
        <v>2548.75</v>
      </c>
      <c r="N449" s="239">
        <v>2548.79</v>
      </c>
      <c r="O449" s="239">
        <v>2548.35</v>
      </c>
      <c r="P449" s="239">
        <v>2548.08</v>
      </c>
      <c r="Q449" s="239">
        <v>2547.59</v>
      </c>
      <c r="R449" s="239">
        <v>2386.39</v>
      </c>
      <c r="S449" s="239">
        <v>2313.11</v>
      </c>
      <c r="T449" s="239">
        <v>2442.2399999999998</v>
      </c>
      <c r="U449" s="239">
        <v>2548.5</v>
      </c>
      <c r="V449" s="239">
        <v>2547.66</v>
      </c>
      <c r="W449" s="239">
        <v>2548.9299999999998</v>
      </c>
      <c r="X449" s="239">
        <v>2546.7800000000002</v>
      </c>
      <c r="Y449" s="240">
        <v>2545.84</v>
      </c>
    </row>
    <row r="450" spans="1:25" s="202" customFormat="1" ht="38.25" hidden="1" outlineLevel="1" x14ac:dyDescent="0.2">
      <c r="A450" s="229" t="s">
        <v>157</v>
      </c>
      <c r="B450" s="236">
        <v>1150.7891985599999</v>
      </c>
      <c r="C450" s="236">
        <v>989.94136750999996</v>
      </c>
      <c r="D450" s="236">
        <v>989.42077259999996</v>
      </c>
      <c r="E450" s="236">
        <v>988.32607793</v>
      </c>
      <c r="F450" s="236">
        <v>988.34743446000004</v>
      </c>
      <c r="G450" s="236">
        <v>988.08568423999998</v>
      </c>
      <c r="H450" s="236">
        <v>990.28567687999998</v>
      </c>
      <c r="I450" s="236">
        <v>989.64311439000005</v>
      </c>
      <c r="J450" s="236">
        <v>989.65716243999998</v>
      </c>
      <c r="K450" s="236">
        <v>990.80965327000001</v>
      </c>
      <c r="L450" s="236">
        <v>991.41875516000005</v>
      </c>
      <c r="M450" s="236">
        <v>991.18667828000002</v>
      </c>
      <c r="N450" s="236">
        <v>991.22094922999997</v>
      </c>
      <c r="O450" s="236">
        <v>990.77911369000003</v>
      </c>
      <c r="P450" s="236">
        <v>990.50868188000004</v>
      </c>
      <c r="Q450" s="236">
        <v>990.01989057000003</v>
      </c>
      <c r="R450" s="236">
        <v>828.82151155999998</v>
      </c>
      <c r="S450" s="236">
        <v>755.53881916</v>
      </c>
      <c r="T450" s="236">
        <v>884.67331418000003</v>
      </c>
      <c r="U450" s="236">
        <v>990.92790548999994</v>
      </c>
      <c r="V450" s="236">
        <v>990.09304266000004</v>
      </c>
      <c r="W450" s="236">
        <v>991.35967804999996</v>
      </c>
      <c r="X450" s="236">
        <v>989.21545062999996</v>
      </c>
      <c r="Y450" s="237">
        <v>988.26969166000003</v>
      </c>
    </row>
    <row r="451" spans="1:25" s="202" customFormat="1" ht="38.25" hidden="1" outlineLevel="1" x14ac:dyDescent="0.2">
      <c r="A451" s="229" t="s">
        <v>70</v>
      </c>
      <c r="B451" s="231">
        <v>0</v>
      </c>
      <c r="C451" s="231">
        <v>0</v>
      </c>
      <c r="D451" s="231">
        <v>0</v>
      </c>
      <c r="E451" s="231">
        <v>0</v>
      </c>
      <c r="F451" s="231">
        <v>0</v>
      </c>
      <c r="G451" s="231">
        <v>0</v>
      </c>
      <c r="H451" s="231">
        <v>0</v>
      </c>
      <c r="I451" s="231">
        <v>0</v>
      </c>
      <c r="J451" s="231">
        <v>0</v>
      </c>
      <c r="K451" s="231">
        <v>0</v>
      </c>
      <c r="L451" s="231">
        <v>0</v>
      </c>
      <c r="M451" s="231">
        <v>0</v>
      </c>
      <c r="N451" s="231">
        <v>0</v>
      </c>
      <c r="O451" s="231">
        <v>0</v>
      </c>
      <c r="P451" s="231">
        <v>0</v>
      </c>
      <c r="Q451" s="231">
        <v>0</v>
      </c>
      <c r="R451" s="231">
        <v>0</v>
      </c>
      <c r="S451" s="231">
        <v>0</v>
      </c>
      <c r="T451" s="231">
        <v>0</v>
      </c>
      <c r="U451" s="231">
        <v>0</v>
      </c>
      <c r="V451" s="231">
        <v>0</v>
      </c>
      <c r="W451" s="231">
        <v>0</v>
      </c>
      <c r="X451" s="231">
        <v>0</v>
      </c>
      <c r="Y451" s="232">
        <v>0</v>
      </c>
    </row>
    <row r="452" spans="1:25" s="202" customFormat="1" hidden="1" outlineLevel="1" x14ac:dyDescent="0.2">
      <c r="A452" s="229" t="s">
        <v>3</v>
      </c>
      <c r="B452" s="231">
        <v>1470.53</v>
      </c>
      <c r="C452" s="231">
        <v>1470.53</v>
      </c>
      <c r="D452" s="231">
        <v>1470.53</v>
      </c>
      <c r="E452" s="231">
        <v>1470.53</v>
      </c>
      <c r="F452" s="231">
        <v>1470.53</v>
      </c>
      <c r="G452" s="231">
        <v>1470.53</v>
      </c>
      <c r="H452" s="231">
        <v>1470.53</v>
      </c>
      <c r="I452" s="231">
        <v>1470.53</v>
      </c>
      <c r="J452" s="231">
        <v>1470.53</v>
      </c>
      <c r="K452" s="231">
        <v>1470.53</v>
      </c>
      <c r="L452" s="231">
        <v>1470.53</v>
      </c>
      <c r="M452" s="231">
        <v>1470.53</v>
      </c>
      <c r="N452" s="231">
        <v>1470.53</v>
      </c>
      <c r="O452" s="231">
        <v>1470.53</v>
      </c>
      <c r="P452" s="231">
        <v>1470.53</v>
      </c>
      <c r="Q452" s="231">
        <v>1470.53</v>
      </c>
      <c r="R452" s="231">
        <v>1470.53</v>
      </c>
      <c r="S452" s="231">
        <v>1470.53</v>
      </c>
      <c r="T452" s="231">
        <v>1470.53</v>
      </c>
      <c r="U452" s="231">
        <v>1470.53</v>
      </c>
      <c r="V452" s="231">
        <v>1470.53</v>
      </c>
      <c r="W452" s="231">
        <v>1470.53</v>
      </c>
      <c r="X452" s="231">
        <v>1470.53</v>
      </c>
      <c r="Y452" s="232">
        <v>1470.53</v>
      </c>
    </row>
    <row r="453" spans="1:25" s="202" customFormat="1" hidden="1" outlineLevel="1" x14ac:dyDescent="0.2">
      <c r="A453" s="229" t="s">
        <v>4</v>
      </c>
      <c r="B453" s="231">
        <v>83.79</v>
      </c>
      <c r="C453" s="231">
        <v>83.79</v>
      </c>
      <c r="D453" s="231">
        <v>83.79</v>
      </c>
      <c r="E453" s="231">
        <v>83.79</v>
      </c>
      <c r="F453" s="231">
        <v>83.79</v>
      </c>
      <c r="G453" s="231">
        <v>83.79</v>
      </c>
      <c r="H453" s="231">
        <v>83.79</v>
      </c>
      <c r="I453" s="231">
        <v>83.79</v>
      </c>
      <c r="J453" s="231">
        <v>83.79</v>
      </c>
      <c r="K453" s="231">
        <v>83.79</v>
      </c>
      <c r="L453" s="231">
        <v>83.79</v>
      </c>
      <c r="M453" s="231">
        <v>83.79</v>
      </c>
      <c r="N453" s="231">
        <v>83.79</v>
      </c>
      <c r="O453" s="231">
        <v>83.79</v>
      </c>
      <c r="P453" s="231">
        <v>83.79</v>
      </c>
      <c r="Q453" s="231">
        <v>83.79</v>
      </c>
      <c r="R453" s="231">
        <v>83.79</v>
      </c>
      <c r="S453" s="231">
        <v>83.79</v>
      </c>
      <c r="T453" s="231">
        <v>83.79</v>
      </c>
      <c r="U453" s="231">
        <v>83.79</v>
      </c>
      <c r="V453" s="231">
        <v>83.79</v>
      </c>
      <c r="W453" s="231">
        <v>83.79</v>
      </c>
      <c r="X453" s="231">
        <v>83.79</v>
      </c>
      <c r="Y453" s="232">
        <v>83.79</v>
      </c>
    </row>
    <row r="454" spans="1:25" s="202" customFormat="1" ht="15" hidden="1" outlineLevel="1" thickBot="1" x14ac:dyDescent="0.25">
      <c r="A454" s="233" t="s">
        <v>103</v>
      </c>
      <c r="B454" s="234">
        <v>3.2473897200000001</v>
      </c>
      <c r="C454" s="234">
        <v>3.2473897200000001</v>
      </c>
      <c r="D454" s="234">
        <v>3.2473897200000001</v>
      </c>
      <c r="E454" s="234">
        <v>3.2473897200000001</v>
      </c>
      <c r="F454" s="234">
        <v>3.2473897200000001</v>
      </c>
      <c r="G454" s="234">
        <v>3.2473897200000001</v>
      </c>
      <c r="H454" s="234">
        <v>3.2473897200000001</v>
      </c>
      <c r="I454" s="234">
        <v>3.2473897200000001</v>
      </c>
      <c r="J454" s="234">
        <v>3.2473897200000001</v>
      </c>
      <c r="K454" s="234">
        <v>3.2473897200000001</v>
      </c>
      <c r="L454" s="234">
        <v>3.2473897200000001</v>
      </c>
      <c r="M454" s="234">
        <v>3.2473897200000001</v>
      </c>
      <c r="N454" s="234">
        <v>3.2473897200000001</v>
      </c>
      <c r="O454" s="234">
        <v>3.2473897200000001</v>
      </c>
      <c r="P454" s="234">
        <v>3.2473897200000001</v>
      </c>
      <c r="Q454" s="234">
        <v>3.2473897200000001</v>
      </c>
      <c r="R454" s="234">
        <v>3.2473897200000001</v>
      </c>
      <c r="S454" s="234">
        <v>3.2473897200000001</v>
      </c>
      <c r="T454" s="234">
        <v>3.2473897200000001</v>
      </c>
      <c r="U454" s="234">
        <v>3.2473897200000001</v>
      </c>
      <c r="V454" s="234">
        <v>3.2473897200000001</v>
      </c>
      <c r="W454" s="234">
        <v>3.2473897200000001</v>
      </c>
      <c r="X454" s="234">
        <v>3.2473897200000001</v>
      </c>
      <c r="Y454" s="235">
        <v>3.2473897200000001</v>
      </c>
    </row>
    <row r="455" spans="1:25" s="202" customFormat="1" ht="15" collapsed="1" thickBot="1" x14ac:dyDescent="0.25">
      <c r="A455" s="238">
        <v>12</v>
      </c>
      <c r="B455" s="239">
        <v>2547.12</v>
      </c>
      <c r="C455" s="239">
        <v>2546.35</v>
      </c>
      <c r="D455" s="239">
        <v>2546.3000000000002</v>
      </c>
      <c r="E455" s="239">
        <v>2546.5</v>
      </c>
      <c r="F455" s="239">
        <v>2545.79</v>
      </c>
      <c r="G455" s="239">
        <v>2545.91</v>
      </c>
      <c r="H455" s="239">
        <v>2546.83</v>
      </c>
      <c r="I455" s="239">
        <v>2547.6</v>
      </c>
      <c r="J455" s="239">
        <v>2546.6999999999998</v>
      </c>
      <c r="K455" s="239">
        <v>2547.5</v>
      </c>
      <c r="L455" s="239">
        <v>2548.4899999999998</v>
      </c>
      <c r="M455" s="239">
        <v>2546.7800000000002</v>
      </c>
      <c r="N455" s="239">
        <v>2547.67</v>
      </c>
      <c r="O455" s="239">
        <v>2546.5</v>
      </c>
      <c r="P455" s="239">
        <v>2547.0100000000002</v>
      </c>
      <c r="Q455" s="239">
        <v>2547.94</v>
      </c>
      <c r="R455" s="239">
        <v>2547.6999999999998</v>
      </c>
      <c r="S455" s="239">
        <v>2548.27</v>
      </c>
      <c r="T455" s="239">
        <v>2547.44</v>
      </c>
      <c r="U455" s="239">
        <v>2546.4</v>
      </c>
      <c r="V455" s="239">
        <v>2545.63</v>
      </c>
      <c r="W455" s="239">
        <v>2543.61</v>
      </c>
      <c r="X455" s="239">
        <v>2537.83</v>
      </c>
      <c r="Y455" s="240">
        <v>2539.14</v>
      </c>
    </row>
    <row r="456" spans="1:25" s="202" customFormat="1" ht="38.25" hidden="1" outlineLevel="1" x14ac:dyDescent="0.2">
      <c r="A456" s="229" t="s">
        <v>157</v>
      </c>
      <c r="B456" s="236">
        <v>989.55298969</v>
      </c>
      <c r="C456" s="236">
        <v>988.78289055000005</v>
      </c>
      <c r="D456" s="236">
        <v>988.73719385000004</v>
      </c>
      <c r="E456" s="236">
        <v>988.92886620000002</v>
      </c>
      <c r="F456" s="236">
        <v>988.22534742000005</v>
      </c>
      <c r="G456" s="236">
        <v>988.34011670999996</v>
      </c>
      <c r="H456" s="236">
        <v>989.26200027000004</v>
      </c>
      <c r="I456" s="236">
        <v>990.03172685000004</v>
      </c>
      <c r="J456" s="236">
        <v>989.13313321999999</v>
      </c>
      <c r="K456" s="236">
        <v>989.93437773999995</v>
      </c>
      <c r="L456" s="236">
        <v>990.92126347999999</v>
      </c>
      <c r="M456" s="236">
        <v>989.20859382000003</v>
      </c>
      <c r="N456" s="236">
        <v>990.09905806999996</v>
      </c>
      <c r="O456" s="236">
        <v>988.93070072</v>
      </c>
      <c r="P456" s="236">
        <v>989.43837570000005</v>
      </c>
      <c r="Q456" s="236">
        <v>990.37098218000006</v>
      </c>
      <c r="R456" s="236">
        <v>990.13142923999999</v>
      </c>
      <c r="S456" s="236">
        <v>990.69771885</v>
      </c>
      <c r="T456" s="236">
        <v>989.86827534999998</v>
      </c>
      <c r="U456" s="236">
        <v>988.83198145999995</v>
      </c>
      <c r="V456" s="236">
        <v>988.06037002999994</v>
      </c>
      <c r="W456" s="236">
        <v>986.04506951999997</v>
      </c>
      <c r="X456" s="236">
        <v>980.26618259999998</v>
      </c>
      <c r="Y456" s="237">
        <v>981.57276940999998</v>
      </c>
    </row>
    <row r="457" spans="1:25" s="202" customFormat="1" ht="38.25" hidden="1" outlineLevel="1" x14ac:dyDescent="0.2">
      <c r="A457" s="229" t="s">
        <v>70</v>
      </c>
      <c r="B457" s="231">
        <v>0</v>
      </c>
      <c r="C457" s="231">
        <v>0</v>
      </c>
      <c r="D457" s="231">
        <v>0</v>
      </c>
      <c r="E457" s="231">
        <v>0</v>
      </c>
      <c r="F457" s="231">
        <v>0</v>
      </c>
      <c r="G457" s="231">
        <v>0</v>
      </c>
      <c r="H457" s="231">
        <v>0</v>
      </c>
      <c r="I457" s="231">
        <v>0</v>
      </c>
      <c r="J457" s="231">
        <v>0</v>
      </c>
      <c r="K457" s="231">
        <v>0</v>
      </c>
      <c r="L457" s="231">
        <v>0</v>
      </c>
      <c r="M457" s="231">
        <v>0</v>
      </c>
      <c r="N457" s="231">
        <v>0</v>
      </c>
      <c r="O457" s="231">
        <v>0</v>
      </c>
      <c r="P457" s="231">
        <v>0</v>
      </c>
      <c r="Q457" s="231">
        <v>0</v>
      </c>
      <c r="R457" s="231">
        <v>0</v>
      </c>
      <c r="S457" s="231">
        <v>0</v>
      </c>
      <c r="T457" s="231">
        <v>0</v>
      </c>
      <c r="U457" s="231">
        <v>0</v>
      </c>
      <c r="V457" s="231">
        <v>0</v>
      </c>
      <c r="W457" s="231">
        <v>0</v>
      </c>
      <c r="X457" s="231">
        <v>0</v>
      </c>
      <c r="Y457" s="232">
        <v>0</v>
      </c>
    </row>
    <row r="458" spans="1:25" s="202" customFormat="1" hidden="1" outlineLevel="1" x14ac:dyDescent="0.2">
      <c r="A458" s="229" t="s">
        <v>3</v>
      </c>
      <c r="B458" s="231">
        <v>1470.53</v>
      </c>
      <c r="C458" s="231">
        <v>1470.53</v>
      </c>
      <c r="D458" s="231">
        <v>1470.53</v>
      </c>
      <c r="E458" s="231">
        <v>1470.53</v>
      </c>
      <c r="F458" s="231">
        <v>1470.53</v>
      </c>
      <c r="G458" s="231">
        <v>1470.53</v>
      </c>
      <c r="H458" s="231">
        <v>1470.53</v>
      </c>
      <c r="I458" s="231">
        <v>1470.53</v>
      </c>
      <c r="J458" s="231">
        <v>1470.53</v>
      </c>
      <c r="K458" s="231">
        <v>1470.53</v>
      </c>
      <c r="L458" s="231">
        <v>1470.53</v>
      </c>
      <c r="M458" s="231">
        <v>1470.53</v>
      </c>
      <c r="N458" s="231">
        <v>1470.53</v>
      </c>
      <c r="O458" s="231">
        <v>1470.53</v>
      </c>
      <c r="P458" s="231">
        <v>1470.53</v>
      </c>
      <c r="Q458" s="231">
        <v>1470.53</v>
      </c>
      <c r="R458" s="231">
        <v>1470.53</v>
      </c>
      <c r="S458" s="231">
        <v>1470.53</v>
      </c>
      <c r="T458" s="231">
        <v>1470.53</v>
      </c>
      <c r="U458" s="231">
        <v>1470.53</v>
      </c>
      <c r="V458" s="231">
        <v>1470.53</v>
      </c>
      <c r="W458" s="231">
        <v>1470.53</v>
      </c>
      <c r="X458" s="231">
        <v>1470.53</v>
      </c>
      <c r="Y458" s="232">
        <v>1470.53</v>
      </c>
    </row>
    <row r="459" spans="1:25" s="202" customFormat="1" hidden="1" outlineLevel="1" x14ac:dyDescent="0.2">
      <c r="A459" s="229" t="s">
        <v>4</v>
      </c>
      <c r="B459" s="231">
        <v>83.79</v>
      </c>
      <c r="C459" s="231">
        <v>83.79</v>
      </c>
      <c r="D459" s="231">
        <v>83.79</v>
      </c>
      <c r="E459" s="231">
        <v>83.79</v>
      </c>
      <c r="F459" s="231">
        <v>83.79</v>
      </c>
      <c r="G459" s="231">
        <v>83.79</v>
      </c>
      <c r="H459" s="231">
        <v>83.79</v>
      </c>
      <c r="I459" s="231">
        <v>83.79</v>
      </c>
      <c r="J459" s="231">
        <v>83.79</v>
      </c>
      <c r="K459" s="231">
        <v>83.79</v>
      </c>
      <c r="L459" s="231">
        <v>83.79</v>
      </c>
      <c r="M459" s="231">
        <v>83.79</v>
      </c>
      <c r="N459" s="231">
        <v>83.79</v>
      </c>
      <c r="O459" s="231">
        <v>83.79</v>
      </c>
      <c r="P459" s="231">
        <v>83.79</v>
      </c>
      <c r="Q459" s="231">
        <v>83.79</v>
      </c>
      <c r="R459" s="231">
        <v>83.79</v>
      </c>
      <c r="S459" s="231">
        <v>83.79</v>
      </c>
      <c r="T459" s="231">
        <v>83.79</v>
      </c>
      <c r="U459" s="231">
        <v>83.79</v>
      </c>
      <c r="V459" s="231">
        <v>83.79</v>
      </c>
      <c r="W459" s="231">
        <v>83.79</v>
      </c>
      <c r="X459" s="231">
        <v>83.79</v>
      </c>
      <c r="Y459" s="232">
        <v>83.79</v>
      </c>
    </row>
    <row r="460" spans="1:25" s="202" customFormat="1" ht="15" hidden="1" outlineLevel="1" thickBot="1" x14ac:dyDescent="0.25">
      <c r="A460" s="233" t="s">
        <v>103</v>
      </c>
      <c r="B460" s="234">
        <v>3.2473897200000001</v>
      </c>
      <c r="C460" s="234">
        <v>3.2473897200000001</v>
      </c>
      <c r="D460" s="234">
        <v>3.2473897200000001</v>
      </c>
      <c r="E460" s="234">
        <v>3.2473897200000001</v>
      </c>
      <c r="F460" s="234">
        <v>3.2473897200000001</v>
      </c>
      <c r="G460" s="234">
        <v>3.2473897200000001</v>
      </c>
      <c r="H460" s="234">
        <v>3.2473897200000001</v>
      </c>
      <c r="I460" s="234">
        <v>3.2473897200000001</v>
      </c>
      <c r="J460" s="234">
        <v>3.2473897200000001</v>
      </c>
      <c r="K460" s="234">
        <v>3.2473897200000001</v>
      </c>
      <c r="L460" s="234">
        <v>3.2473897200000001</v>
      </c>
      <c r="M460" s="234">
        <v>3.2473897200000001</v>
      </c>
      <c r="N460" s="234">
        <v>3.2473897200000001</v>
      </c>
      <c r="O460" s="234">
        <v>3.2473897200000001</v>
      </c>
      <c r="P460" s="234">
        <v>3.2473897200000001</v>
      </c>
      <c r="Q460" s="234">
        <v>3.2473897200000001</v>
      </c>
      <c r="R460" s="234">
        <v>3.2473897200000001</v>
      </c>
      <c r="S460" s="234">
        <v>3.2473897200000001</v>
      </c>
      <c r="T460" s="234">
        <v>3.2473897200000001</v>
      </c>
      <c r="U460" s="234">
        <v>3.2473897200000001</v>
      </c>
      <c r="V460" s="234">
        <v>3.2473897200000001</v>
      </c>
      <c r="W460" s="234">
        <v>3.2473897200000001</v>
      </c>
      <c r="X460" s="234">
        <v>3.2473897200000001</v>
      </c>
      <c r="Y460" s="235">
        <v>3.2473897200000001</v>
      </c>
    </row>
    <row r="461" spans="1:25" s="202" customFormat="1" ht="15" collapsed="1" thickBot="1" x14ac:dyDescent="0.25">
      <c r="A461" s="238">
        <v>13</v>
      </c>
      <c r="B461" s="239">
        <v>2580.46</v>
      </c>
      <c r="C461" s="239">
        <v>2583.36</v>
      </c>
      <c r="D461" s="239">
        <v>2569.7600000000002</v>
      </c>
      <c r="E461" s="239">
        <v>2612.17</v>
      </c>
      <c r="F461" s="239">
        <v>2643.49</v>
      </c>
      <c r="G461" s="239">
        <v>2547.87</v>
      </c>
      <c r="H461" s="239">
        <v>2546.04</v>
      </c>
      <c r="I461" s="239">
        <v>2556.92</v>
      </c>
      <c r="J461" s="239">
        <v>2556.9</v>
      </c>
      <c r="K461" s="239">
        <v>2554.8000000000002</v>
      </c>
      <c r="L461" s="239">
        <v>2560.11</v>
      </c>
      <c r="M461" s="239">
        <v>2548.48</v>
      </c>
      <c r="N461" s="239">
        <v>2548.16</v>
      </c>
      <c r="O461" s="239">
        <v>2543.9</v>
      </c>
      <c r="P461" s="239">
        <v>2548.77</v>
      </c>
      <c r="Q461" s="239">
        <v>2546.0700000000002</v>
      </c>
      <c r="R461" s="239">
        <v>2545.67</v>
      </c>
      <c r="S461" s="239">
        <v>2547.12</v>
      </c>
      <c r="T461" s="239">
        <v>2556.5100000000002</v>
      </c>
      <c r="U461" s="239">
        <v>2556.63</v>
      </c>
      <c r="V461" s="239">
        <v>2548.83</v>
      </c>
      <c r="W461" s="239">
        <v>2558.21</v>
      </c>
      <c r="X461" s="239">
        <v>2572.44</v>
      </c>
      <c r="Y461" s="240">
        <v>2548.69</v>
      </c>
    </row>
    <row r="462" spans="1:25" s="202" customFormat="1" ht="38.25" hidden="1" outlineLevel="1" x14ac:dyDescent="0.2">
      <c r="A462" s="229" t="s">
        <v>157</v>
      </c>
      <c r="B462" s="236">
        <v>1022.8908765</v>
      </c>
      <c r="C462" s="236">
        <v>1025.79560262</v>
      </c>
      <c r="D462" s="236">
        <v>1012.19448754</v>
      </c>
      <c r="E462" s="236">
        <v>1054.60490327</v>
      </c>
      <c r="F462" s="236">
        <v>1085.9266700200001</v>
      </c>
      <c r="G462" s="236">
        <v>990.30392704999997</v>
      </c>
      <c r="H462" s="236">
        <v>988.47685649000005</v>
      </c>
      <c r="I462" s="236">
        <v>999.35453405999999</v>
      </c>
      <c r="J462" s="236">
        <v>999.32888305999995</v>
      </c>
      <c r="K462" s="236">
        <v>997.23007123000002</v>
      </c>
      <c r="L462" s="236">
        <v>1002.54268017</v>
      </c>
      <c r="M462" s="236">
        <v>990.91218952999998</v>
      </c>
      <c r="N462" s="236">
        <v>990.58989510000004</v>
      </c>
      <c r="O462" s="236">
        <v>986.33346804999996</v>
      </c>
      <c r="P462" s="236">
        <v>991.20474227</v>
      </c>
      <c r="Q462" s="236">
        <v>988.50526391000005</v>
      </c>
      <c r="R462" s="236">
        <v>988.10565153000005</v>
      </c>
      <c r="S462" s="236">
        <v>989.55568246999997</v>
      </c>
      <c r="T462" s="236">
        <v>998.94402458000002</v>
      </c>
      <c r="U462" s="236">
        <v>999.06058704999998</v>
      </c>
      <c r="V462" s="236">
        <v>991.26173585000004</v>
      </c>
      <c r="W462" s="236">
        <v>1000.64393642</v>
      </c>
      <c r="X462" s="236">
        <v>1014.87694215</v>
      </c>
      <c r="Y462" s="237">
        <v>991.11829820000003</v>
      </c>
    </row>
    <row r="463" spans="1:25" s="202" customFormat="1" ht="38.25" hidden="1" outlineLevel="1" x14ac:dyDescent="0.2">
      <c r="A463" s="229" t="s">
        <v>70</v>
      </c>
      <c r="B463" s="231">
        <v>0</v>
      </c>
      <c r="C463" s="231">
        <v>0</v>
      </c>
      <c r="D463" s="231">
        <v>0</v>
      </c>
      <c r="E463" s="231">
        <v>0</v>
      </c>
      <c r="F463" s="231">
        <v>0</v>
      </c>
      <c r="G463" s="231">
        <v>0</v>
      </c>
      <c r="H463" s="231">
        <v>0</v>
      </c>
      <c r="I463" s="231">
        <v>0</v>
      </c>
      <c r="J463" s="231">
        <v>0</v>
      </c>
      <c r="K463" s="231">
        <v>0</v>
      </c>
      <c r="L463" s="231">
        <v>0</v>
      </c>
      <c r="M463" s="231">
        <v>0</v>
      </c>
      <c r="N463" s="231">
        <v>0</v>
      </c>
      <c r="O463" s="231">
        <v>0</v>
      </c>
      <c r="P463" s="231">
        <v>0</v>
      </c>
      <c r="Q463" s="231">
        <v>0</v>
      </c>
      <c r="R463" s="231">
        <v>0</v>
      </c>
      <c r="S463" s="231">
        <v>0</v>
      </c>
      <c r="T463" s="231">
        <v>0</v>
      </c>
      <c r="U463" s="231">
        <v>0</v>
      </c>
      <c r="V463" s="231">
        <v>0</v>
      </c>
      <c r="W463" s="231">
        <v>0</v>
      </c>
      <c r="X463" s="231">
        <v>0</v>
      </c>
      <c r="Y463" s="232">
        <v>0</v>
      </c>
    </row>
    <row r="464" spans="1:25" s="202" customFormat="1" hidden="1" outlineLevel="1" x14ac:dyDescent="0.2">
      <c r="A464" s="229" t="s">
        <v>3</v>
      </c>
      <c r="B464" s="231">
        <v>1470.53</v>
      </c>
      <c r="C464" s="231">
        <v>1470.53</v>
      </c>
      <c r="D464" s="231">
        <v>1470.53</v>
      </c>
      <c r="E464" s="231">
        <v>1470.53</v>
      </c>
      <c r="F464" s="231">
        <v>1470.53</v>
      </c>
      <c r="G464" s="231">
        <v>1470.53</v>
      </c>
      <c r="H464" s="231">
        <v>1470.53</v>
      </c>
      <c r="I464" s="231">
        <v>1470.53</v>
      </c>
      <c r="J464" s="231">
        <v>1470.53</v>
      </c>
      <c r="K464" s="231">
        <v>1470.53</v>
      </c>
      <c r="L464" s="231">
        <v>1470.53</v>
      </c>
      <c r="M464" s="231">
        <v>1470.53</v>
      </c>
      <c r="N464" s="231">
        <v>1470.53</v>
      </c>
      <c r="O464" s="231">
        <v>1470.53</v>
      </c>
      <c r="P464" s="231">
        <v>1470.53</v>
      </c>
      <c r="Q464" s="231">
        <v>1470.53</v>
      </c>
      <c r="R464" s="231">
        <v>1470.53</v>
      </c>
      <c r="S464" s="231">
        <v>1470.53</v>
      </c>
      <c r="T464" s="231">
        <v>1470.53</v>
      </c>
      <c r="U464" s="231">
        <v>1470.53</v>
      </c>
      <c r="V464" s="231">
        <v>1470.53</v>
      </c>
      <c r="W464" s="231">
        <v>1470.53</v>
      </c>
      <c r="X464" s="231">
        <v>1470.53</v>
      </c>
      <c r="Y464" s="232">
        <v>1470.53</v>
      </c>
    </row>
    <row r="465" spans="1:25" s="202" customFormat="1" hidden="1" outlineLevel="1" x14ac:dyDescent="0.2">
      <c r="A465" s="229" t="s">
        <v>4</v>
      </c>
      <c r="B465" s="231">
        <v>83.79</v>
      </c>
      <c r="C465" s="231">
        <v>83.79</v>
      </c>
      <c r="D465" s="231">
        <v>83.79</v>
      </c>
      <c r="E465" s="231">
        <v>83.79</v>
      </c>
      <c r="F465" s="231">
        <v>83.79</v>
      </c>
      <c r="G465" s="231">
        <v>83.79</v>
      </c>
      <c r="H465" s="231">
        <v>83.79</v>
      </c>
      <c r="I465" s="231">
        <v>83.79</v>
      </c>
      <c r="J465" s="231">
        <v>83.79</v>
      </c>
      <c r="K465" s="231">
        <v>83.79</v>
      </c>
      <c r="L465" s="231">
        <v>83.79</v>
      </c>
      <c r="M465" s="231">
        <v>83.79</v>
      </c>
      <c r="N465" s="231">
        <v>83.79</v>
      </c>
      <c r="O465" s="231">
        <v>83.79</v>
      </c>
      <c r="P465" s="231">
        <v>83.79</v>
      </c>
      <c r="Q465" s="231">
        <v>83.79</v>
      </c>
      <c r="R465" s="231">
        <v>83.79</v>
      </c>
      <c r="S465" s="231">
        <v>83.79</v>
      </c>
      <c r="T465" s="231">
        <v>83.79</v>
      </c>
      <c r="U465" s="231">
        <v>83.79</v>
      </c>
      <c r="V465" s="231">
        <v>83.79</v>
      </c>
      <c r="W465" s="231">
        <v>83.79</v>
      </c>
      <c r="X465" s="231">
        <v>83.79</v>
      </c>
      <c r="Y465" s="232">
        <v>83.79</v>
      </c>
    </row>
    <row r="466" spans="1:25" s="202" customFormat="1" ht="15" hidden="1" outlineLevel="1" thickBot="1" x14ac:dyDescent="0.25">
      <c r="A466" s="233" t="s">
        <v>103</v>
      </c>
      <c r="B466" s="234">
        <v>3.2473897200000001</v>
      </c>
      <c r="C466" s="234">
        <v>3.2473897200000001</v>
      </c>
      <c r="D466" s="234">
        <v>3.2473897200000001</v>
      </c>
      <c r="E466" s="234">
        <v>3.2473897200000001</v>
      </c>
      <c r="F466" s="234">
        <v>3.2473897200000001</v>
      </c>
      <c r="G466" s="234">
        <v>3.2473897200000001</v>
      </c>
      <c r="H466" s="234">
        <v>3.2473897200000001</v>
      </c>
      <c r="I466" s="234">
        <v>3.2473897200000001</v>
      </c>
      <c r="J466" s="234">
        <v>3.2473897200000001</v>
      </c>
      <c r="K466" s="234">
        <v>3.2473897200000001</v>
      </c>
      <c r="L466" s="234">
        <v>3.2473897200000001</v>
      </c>
      <c r="M466" s="234">
        <v>3.2473897200000001</v>
      </c>
      <c r="N466" s="234">
        <v>3.2473897200000001</v>
      </c>
      <c r="O466" s="234">
        <v>3.2473897200000001</v>
      </c>
      <c r="P466" s="234">
        <v>3.2473897200000001</v>
      </c>
      <c r="Q466" s="234">
        <v>3.2473897200000001</v>
      </c>
      <c r="R466" s="234">
        <v>3.2473897200000001</v>
      </c>
      <c r="S466" s="234">
        <v>3.2473897200000001</v>
      </c>
      <c r="T466" s="234">
        <v>3.2473897200000001</v>
      </c>
      <c r="U466" s="234">
        <v>3.2473897200000001</v>
      </c>
      <c r="V466" s="234">
        <v>3.2473897200000001</v>
      </c>
      <c r="W466" s="234">
        <v>3.2473897200000001</v>
      </c>
      <c r="X466" s="234">
        <v>3.2473897200000001</v>
      </c>
      <c r="Y466" s="235">
        <v>3.2473897200000001</v>
      </c>
    </row>
    <row r="467" spans="1:25" s="202" customFormat="1" ht="15" collapsed="1" thickBot="1" x14ac:dyDescent="0.25">
      <c r="A467" s="238">
        <v>14</v>
      </c>
      <c r="B467" s="239">
        <v>2548.7600000000002</v>
      </c>
      <c r="C467" s="239">
        <v>2548.56</v>
      </c>
      <c r="D467" s="239">
        <v>2548.6999999999998</v>
      </c>
      <c r="E467" s="239">
        <v>2548.59</v>
      </c>
      <c r="F467" s="239">
        <v>2548.67</v>
      </c>
      <c r="G467" s="239">
        <v>2548.9899999999998</v>
      </c>
      <c r="H467" s="239">
        <v>2548.39</v>
      </c>
      <c r="I467" s="239">
        <v>2558.61</v>
      </c>
      <c r="J467" s="239">
        <v>2556.44</v>
      </c>
      <c r="K467" s="239">
        <v>2556.85</v>
      </c>
      <c r="L467" s="239">
        <v>2561.42</v>
      </c>
      <c r="M467" s="239">
        <v>2548.9299999999998</v>
      </c>
      <c r="N467" s="239">
        <v>2548.86</v>
      </c>
      <c r="O467" s="239">
        <v>2545.14</v>
      </c>
      <c r="P467" s="239">
        <v>2548.48</v>
      </c>
      <c r="Q467" s="239">
        <v>2548.59</v>
      </c>
      <c r="R467" s="239">
        <v>2548.66</v>
      </c>
      <c r="S467" s="239">
        <v>2548.54</v>
      </c>
      <c r="T467" s="239">
        <v>2449.3000000000002</v>
      </c>
      <c r="U467" s="239">
        <v>2554.37</v>
      </c>
      <c r="V467" s="239">
        <v>2548.0700000000002</v>
      </c>
      <c r="W467" s="239">
        <v>2548.79</v>
      </c>
      <c r="X467" s="239">
        <v>2572.9499999999998</v>
      </c>
      <c r="Y467" s="240">
        <v>2548.52</v>
      </c>
    </row>
    <row r="468" spans="1:25" s="202" customFormat="1" ht="38.25" hidden="1" outlineLevel="1" x14ac:dyDescent="0.2">
      <c r="A468" s="229" t="s">
        <v>157</v>
      </c>
      <c r="B468" s="236">
        <v>991.19237872999997</v>
      </c>
      <c r="C468" s="236">
        <v>990.99239184999999</v>
      </c>
      <c r="D468" s="236">
        <v>991.13575242000002</v>
      </c>
      <c r="E468" s="236">
        <v>991.02421178999998</v>
      </c>
      <c r="F468" s="236">
        <v>991.10542095999995</v>
      </c>
      <c r="G468" s="236">
        <v>991.41846157999998</v>
      </c>
      <c r="H468" s="236">
        <v>990.82162440000002</v>
      </c>
      <c r="I468" s="236">
        <v>1001.04586941</v>
      </c>
      <c r="J468" s="236">
        <v>998.87005018000002</v>
      </c>
      <c r="K468" s="236">
        <v>999.28183648000004</v>
      </c>
      <c r="L468" s="236">
        <v>1003.85173722</v>
      </c>
      <c r="M468" s="236">
        <v>991.35767663000001</v>
      </c>
      <c r="N468" s="236">
        <v>991.28839397000002</v>
      </c>
      <c r="O468" s="236">
        <v>987.57168630000001</v>
      </c>
      <c r="P468" s="236">
        <v>990.91639257999998</v>
      </c>
      <c r="Q468" s="236">
        <v>991.01787133000005</v>
      </c>
      <c r="R468" s="236">
        <v>991.09117092999998</v>
      </c>
      <c r="S468" s="236">
        <v>990.96944676999999</v>
      </c>
      <c r="T468" s="236">
        <v>891.73307776000001</v>
      </c>
      <c r="U468" s="236">
        <v>996.79859577000002</v>
      </c>
      <c r="V468" s="236">
        <v>990.50426274999995</v>
      </c>
      <c r="W468" s="236">
        <v>991.21963227000003</v>
      </c>
      <c r="X468" s="236">
        <v>1015.38286136</v>
      </c>
      <c r="Y468" s="237">
        <v>990.95205146000001</v>
      </c>
    </row>
    <row r="469" spans="1:25" s="202" customFormat="1" ht="38.25" hidden="1" outlineLevel="1" x14ac:dyDescent="0.2">
      <c r="A469" s="229" t="s">
        <v>70</v>
      </c>
      <c r="B469" s="231">
        <v>0</v>
      </c>
      <c r="C469" s="231">
        <v>0</v>
      </c>
      <c r="D469" s="231">
        <v>0</v>
      </c>
      <c r="E469" s="231">
        <v>0</v>
      </c>
      <c r="F469" s="231">
        <v>0</v>
      </c>
      <c r="G469" s="231">
        <v>0</v>
      </c>
      <c r="H469" s="231">
        <v>0</v>
      </c>
      <c r="I469" s="231">
        <v>0</v>
      </c>
      <c r="J469" s="231">
        <v>0</v>
      </c>
      <c r="K469" s="231">
        <v>0</v>
      </c>
      <c r="L469" s="231">
        <v>0</v>
      </c>
      <c r="M469" s="231">
        <v>0</v>
      </c>
      <c r="N469" s="231">
        <v>0</v>
      </c>
      <c r="O469" s="231">
        <v>0</v>
      </c>
      <c r="P469" s="231">
        <v>0</v>
      </c>
      <c r="Q469" s="231">
        <v>0</v>
      </c>
      <c r="R469" s="231">
        <v>0</v>
      </c>
      <c r="S469" s="231">
        <v>0</v>
      </c>
      <c r="T469" s="231">
        <v>0</v>
      </c>
      <c r="U469" s="231">
        <v>0</v>
      </c>
      <c r="V469" s="231">
        <v>0</v>
      </c>
      <c r="W469" s="231">
        <v>0</v>
      </c>
      <c r="X469" s="231">
        <v>0</v>
      </c>
      <c r="Y469" s="232">
        <v>0</v>
      </c>
    </row>
    <row r="470" spans="1:25" s="202" customFormat="1" hidden="1" outlineLevel="1" x14ac:dyDescent="0.2">
      <c r="A470" s="229" t="s">
        <v>3</v>
      </c>
      <c r="B470" s="231">
        <v>1470.53</v>
      </c>
      <c r="C470" s="231">
        <v>1470.53</v>
      </c>
      <c r="D470" s="231">
        <v>1470.53</v>
      </c>
      <c r="E470" s="231">
        <v>1470.53</v>
      </c>
      <c r="F470" s="231">
        <v>1470.53</v>
      </c>
      <c r="G470" s="231">
        <v>1470.53</v>
      </c>
      <c r="H470" s="231">
        <v>1470.53</v>
      </c>
      <c r="I470" s="231">
        <v>1470.53</v>
      </c>
      <c r="J470" s="231">
        <v>1470.53</v>
      </c>
      <c r="K470" s="231">
        <v>1470.53</v>
      </c>
      <c r="L470" s="231">
        <v>1470.53</v>
      </c>
      <c r="M470" s="231">
        <v>1470.53</v>
      </c>
      <c r="N470" s="231">
        <v>1470.53</v>
      </c>
      <c r="O470" s="231">
        <v>1470.53</v>
      </c>
      <c r="P470" s="231">
        <v>1470.53</v>
      </c>
      <c r="Q470" s="231">
        <v>1470.53</v>
      </c>
      <c r="R470" s="231">
        <v>1470.53</v>
      </c>
      <c r="S470" s="231">
        <v>1470.53</v>
      </c>
      <c r="T470" s="231">
        <v>1470.53</v>
      </c>
      <c r="U470" s="231">
        <v>1470.53</v>
      </c>
      <c r="V470" s="231">
        <v>1470.53</v>
      </c>
      <c r="W470" s="231">
        <v>1470.53</v>
      </c>
      <c r="X470" s="231">
        <v>1470.53</v>
      </c>
      <c r="Y470" s="232">
        <v>1470.53</v>
      </c>
    </row>
    <row r="471" spans="1:25" s="202" customFormat="1" hidden="1" outlineLevel="1" x14ac:dyDescent="0.2">
      <c r="A471" s="229" t="s">
        <v>4</v>
      </c>
      <c r="B471" s="231">
        <v>83.79</v>
      </c>
      <c r="C471" s="231">
        <v>83.79</v>
      </c>
      <c r="D471" s="231">
        <v>83.79</v>
      </c>
      <c r="E471" s="231">
        <v>83.79</v>
      </c>
      <c r="F471" s="231">
        <v>83.79</v>
      </c>
      <c r="G471" s="231">
        <v>83.79</v>
      </c>
      <c r="H471" s="231">
        <v>83.79</v>
      </c>
      <c r="I471" s="231">
        <v>83.79</v>
      </c>
      <c r="J471" s="231">
        <v>83.79</v>
      </c>
      <c r="K471" s="231">
        <v>83.79</v>
      </c>
      <c r="L471" s="231">
        <v>83.79</v>
      </c>
      <c r="M471" s="231">
        <v>83.79</v>
      </c>
      <c r="N471" s="231">
        <v>83.79</v>
      </c>
      <c r="O471" s="231">
        <v>83.79</v>
      </c>
      <c r="P471" s="231">
        <v>83.79</v>
      </c>
      <c r="Q471" s="231">
        <v>83.79</v>
      </c>
      <c r="R471" s="231">
        <v>83.79</v>
      </c>
      <c r="S471" s="231">
        <v>83.79</v>
      </c>
      <c r="T471" s="231">
        <v>83.79</v>
      </c>
      <c r="U471" s="231">
        <v>83.79</v>
      </c>
      <c r="V471" s="231">
        <v>83.79</v>
      </c>
      <c r="W471" s="231">
        <v>83.79</v>
      </c>
      <c r="X471" s="231">
        <v>83.79</v>
      </c>
      <c r="Y471" s="232">
        <v>83.79</v>
      </c>
    </row>
    <row r="472" spans="1:25" s="202" customFormat="1" ht="15" hidden="1" outlineLevel="1" thickBot="1" x14ac:dyDescent="0.25">
      <c r="A472" s="233" t="s">
        <v>103</v>
      </c>
      <c r="B472" s="234">
        <v>3.2473897200000001</v>
      </c>
      <c r="C472" s="234">
        <v>3.2473897200000001</v>
      </c>
      <c r="D472" s="234">
        <v>3.2473897200000001</v>
      </c>
      <c r="E472" s="234">
        <v>3.2473897200000001</v>
      </c>
      <c r="F472" s="234">
        <v>3.2473897200000001</v>
      </c>
      <c r="G472" s="234">
        <v>3.2473897200000001</v>
      </c>
      <c r="H472" s="234">
        <v>3.2473897200000001</v>
      </c>
      <c r="I472" s="234">
        <v>3.2473897200000001</v>
      </c>
      <c r="J472" s="234">
        <v>3.2473897200000001</v>
      </c>
      <c r="K472" s="234">
        <v>3.2473897200000001</v>
      </c>
      <c r="L472" s="234">
        <v>3.2473897200000001</v>
      </c>
      <c r="M472" s="234">
        <v>3.2473897200000001</v>
      </c>
      <c r="N472" s="234">
        <v>3.2473897200000001</v>
      </c>
      <c r="O472" s="234">
        <v>3.2473897200000001</v>
      </c>
      <c r="P472" s="234">
        <v>3.2473897200000001</v>
      </c>
      <c r="Q472" s="234">
        <v>3.2473897200000001</v>
      </c>
      <c r="R472" s="234">
        <v>3.2473897200000001</v>
      </c>
      <c r="S472" s="234">
        <v>3.2473897200000001</v>
      </c>
      <c r="T472" s="234">
        <v>3.2473897200000001</v>
      </c>
      <c r="U472" s="234">
        <v>3.2473897200000001</v>
      </c>
      <c r="V472" s="234">
        <v>3.2473897200000001</v>
      </c>
      <c r="W472" s="234">
        <v>3.2473897200000001</v>
      </c>
      <c r="X472" s="234">
        <v>3.2473897200000001</v>
      </c>
      <c r="Y472" s="235">
        <v>3.2473897200000001</v>
      </c>
    </row>
    <row r="473" spans="1:25" s="202" customFormat="1" ht="15" collapsed="1" thickBot="1" x14ac:dyDescent="0.25">
      <c r="A473" s="238">
        <v>15</v>
      </c>
      <c r="B473" s="239">
        <v>2548.5300000000002</v>
      </c>
      <c r="C473" s="239">
        <v>2548.23</v>
      </c>
      <c r="D473" s="239">
        <v>2548.5700000000002</v>
      </c>
      <c r="E473" s="239">
        <v>2548.5300000000002</v>
      </c>
      <c r="F473" s="239">
        <v>2548.54</v>
      </c>
      <c r="G473" s="239">
        <v>2548.52</v>
      </c>
      <c r="H473" s="239">
        <v>2549.1</v>
      </c>
      <c r="I473" s="239">
        <v>2561.62</v>
      </c>
      <c r="J473" s="239">
        <v>2555.25</v>
      </c>
      <c r="K473" s="239">
        <v>2558.54</v>
      </c>
      <c r="L473" s="239">
        <v>2557.44</v>
      </c>
      <c r="M473" s="239">
        <v>2548.41</v>
      </c>
      <c r="N473" s="239">
        <v>2547.42</v>
      </c>
      <c r="O473" s="239">
        <v>2548.5</v>
      </c>
      <c r="P473" s="239">
        <v>2548.6799999999998</v>
      </c>
      <c r="Q473" s="239">
        <v>2530.5500000000002</v>
      </c>
      <c r="R473" s="239">
        <v>2548.87</v>
      </c>
      <c r="S473" s="239">
        <v>2548.83</v>
      </c>
      <c r="T473" s="239">
        <v>2556.0300000000002</v>
      </c>
      <c r="U473" s="239">
        <v>2557.14</v>
      </c>
      <c r="V473" s="239">
        <v>2548.8000000000002</v>
      </c>
      <c r="W473" s="239">
        <v>2548.7800000000002</v>
      </c>
      <c r="X473" s="239">
        <v>2569.1999999999998</v>
      </c>
      <c r="Y473" s="240">
        <v>2548.5500000000002</v>
      </c>
    </row>
    <row r="474" spans="1:25" s="202" customFormat="1" ht="38.25" hidden="1" outlineLevel="1" x14ac:dyDescent="0.2">
      <c r="A474" s="229" t="s">
        <v>157</v>
      </c>
      <c r="B474" s="236">
        <v>990.96119044</v>
      </c>
      <c r="C474" s="236">
        <v>990.66627804999996</v>
      </c>
      <c r="D474" s="236">
        <v>991.00037696000004</v>
      </c>
      <c r="E474" s="236">
        <v>990.96650302</v>
      </c>
      <c r="F474" s="236">
        <v>990.97477034999997</v>
      </c>
      <c r="G474" s="236">
        <v>990.95207054000002</v>
      </c>
      <c r="H474" s="236">
        <v>991.53515620999997</v>
      </c>
      <c r="I474" s="236">
        <v>1004.0546429</v>
      </c>
      <c r="J474" s="236">
        <v>997.68627749999996</v>
      </c>
      <c r="K474" s="236">
        <v>1000.96971868</v>
      </c>
      <c r="L474" s="236">
        <v>999.87730463000003</v>
      </c>
      <c r="M474" s="236">
        <v>990.84516418999999</v>
      </c>
      <c r="N474" s="236">
        <v>989.85184289999995</v>
      </c>
      <c r="O474" s="236">
        <v>990.93730790999996</v>
      </c>
      <c r="P474" s="236">
        <v>991.11368345999995</v>
      </c>
      <c r="Q474" s="236">
        <v>972.98720868999999</v>
      </c>
      <c r="R474" s="236">
        <v>991.30084406000003</v>
      </c>
      <c r="S474" s="236">
        <v>991.26062386000001</v>
      </c>
      <c r="T474" s="236">
        <v>998.46446676000005</v>
      </c>
      <c r="U474" s="236">
        <v>999.56915864999996</v>
      </c>
      <c r="V474" s="236">
        <v>991.23234276000005</v>
      </c>
      <c r="W474" s="236">
        <v>991.21079941000005</v>
      </c>
      <c r="X474" s="236">
        <v>1011.63375295</v>
      </c>
      <c r="Y474" s="237">
        <v>990.98638495</v>
      </c>
    </row>
    <row r="475" spans="1:25" s="202" customFormat="1" ht="38.25" hidden="1" outlineLevel="1" x14ac:dyDescent="0.2">
      <c r="A475" s="229" t="s">
        <v>70</v>
      </c>
      <c r="B475" s="231">
        <v>0</v>
      </c>
      <c r="C475" s="231">
        <v>0</v>
      </c>
      <c r="D475" s="231">
        <v>0</v>
      </c>
      <c r="E475" s="231">
        <v>0</v>
      </c>
      <c r="F475" s="231">
        <v>0</v>
      </c>
      <c r="G475" s="231">
        <v>0</v>
      </c>
      <c r="H475" s="231">
        <v>0</v>
      </c>
      <c r="I475" s="231">
        <v>0</v>
      </c>
      <c r="J475" s="231">
        <v>0</v>
      </c>
      <c r="K475" s="231">
        <v>0</v>
      </c>
      <c r="L475" s="231">
        <v>0</v>
      </c>
      <c r="M475" s="231">
        <v>0</v>
      </c>
      <c r="N475" s="231">
        <v>0</v>
      </c>
      <c r="O475" s="231">
        <v>0</v>
      </c>
      <c r="P475" s="231">
        <v>0</v>
      </c>
      <c r="Q475" s="231">
        <v>0</v>
      </c>
      <c r="R475" s="231">
        <v>0</v>
      </c>
      <c r="S475" s="231">
        <v>0</v>
      </c>
      <c r="T475" s="231">
        <v>0</v>
      </c>
      <c r="U475" s="231">
        <v>0</v>
      </c>
      <c r="V475" s="231">
        <v>0</v>
      </c>
      <c r="W475" s="231">
        <v>0</v>
      </c>
      <c r="X475" s="231">
        <v>0</v>
      </c>
      <c r="Y475" s="232">
        <v>0</v>
      </c>
    </row>
    <row r="476" spans="1:25" s="202" customFormat="1" hidden="1" outlineLevel="1" x14ac:dyDescent="0.2">
      <c r="A476" s="229" t="s">
        <v>3</v>
      </c>
      <c r="B476" s="231">
        <v>1470.53</v>
      </c>
      <c r="C476" s="231">
        <v>1470.53</v>
      </c>
      <c r="D476" s="231">
        <v>1470.53</v>
      </c>
      <c r="E476" s="231">
        <v>1470.53</v>
      </c>
      <c r="F476" s="231">
        <v>1470.53</v>
      </c>
      <c r="G476" s="231">
        <v>1470.53</v>
      </c>
      <c r="H476" s="231">
        <v>1470.53</v>
      </c>
      <c r="I476" s="231">
        <v>1470.53</v>
      </c>
      <c r="J476" s="231">
        <v>1470.53</v>
      </c>
      <c r="K476" s="231">
        <v>1470.53</v>
      </c>
      <c r="L476" s="231">
        <v>1470.53</v>
      </c>
      <c r="M476" s="231">
        <v>1470.53</v>
      </c>
      <c r="N476" s="231">
        <v>1470.53</v>
      </c>
      <c r="O476" s="231">
        <v>1470.53</v>
      </c>
      <c r="P476" s="231">
        <v>1470.53</v>
      </c>
      <c r="Q476" s="231">
        <v>1470.53</v>
      </c>
      <c r="R476" s="231">
        <v>1470.53</v>
      </c>
      <c r="S476" s="231">
        <v>1470.53</v>
      </c>
      <c r="T476" s="231">
        <v>1470.53</v>
      </c>
      <c r="U476" s="231">
        <v>1470.53</v>
      </c>
      <c r="V476" s="231">
        <v>1470.53</v>
      </c>
      <c r="W476" s="231">
        <v>1470.53</v>
      </c>
      <c r="X476" s="231">
        <v>1470.53</v>
      </c>
      <c r="Y476" s="232">
        <v>1470.53</v>
      </c>
    </row>
    <row r="477" spans="1:25" s="202" customFormat="1" hidden="1" outlineLevel="1" x14ac:dyDescent="0.2">
      <c r="A477" s="229" t="s">
        <v>4</v>
      </c>
      <c r="B477" s="231">
        <v>83.79</v>
      </c>
      <c r="C477" s="231">
        <v>83.79</v>
      </c>
      <c r="D477" s="231">
        <v>83.79</v>
      </c>
      <c r="E477" s="231">
        <v>83.79</v>
      </c>
      <c r="F477" s="231">
        <v>83.79</v>
      </c>
      <c r="G477" s="231">
        <v>83.79</v>
      </c>
      <c r="H477" s="231">
        <v>83.79</v>
      </c>
      <c r="I477" s="231">
        <v>83.79</v>
      </c>
      <c r="J477" s="231">
        <v>83.79</v>
      </c>
      <c r="K477" s="231">
        <v>83.79</v>
      </c>
      <c r="L477" s="231">
        <v>83.79</v>
      </c>
      <c r="M477" s="231">
        <v>83.79</v>
      </c>
      <c r="N477" s="231">
        <v>83.79</v>
      </c>
      <c r="O477" s="231">
        <v>83.79</v>
      </c>
      <c r="P477" s="231">
        <v>83.79</v>
      </c>
      <c r="Q477" s="231">
        <v>83.79</v>
      </c>
      <c r="R477" s="231">
        <v>83.79</v>
      </c>
      <c r="S477" s="231">
        <v>83.79</v>
      </c>
      <c r="T477" s="231">
        <v>83.79</v>
      </c>
      <c r="U477" s="231">
        <v>83.79</v>
      </c>
      <c r="V477" s="231">
        <v>83.79</v>
      </c>
      <c r="W477" s="231">
        <v>83.79</v>
      </c>
      <c r="X477" s="231">
        <v>83.79</v>
      </c>
      <c r="Y477" s="232">
        <v>83.79</v>
      </c>
    </row>
    <row r="478" spans="1:25" s="202" customFormat="1" ht="15" hidden="1" outlineLevel="1" thickBot="1" x14ac:dyDescent="0.25">
      <c r="A478" s="233" t="s">
        <v>103</v>
      </c>
      <c r="B478" s="234">
        <v>3.2473897200000001</v>
      </c>
      <c r="C478" s="234">
        <v>3.2473897200000001</v>
      </c>
      <c r="D478" s="234">
        <v>3.2473897200000001</v>
      </c>
      <c r="E478" s="234">
        <v>3.2473897200000001</v>
      </c>
      <c r="F478" s="234">
        <v>3.2473897200000001</v>
      </c>
      <c r="G478" s="234">
        <v>3.2473897200000001</v>
      </c>
      <c r="H478" s="234">
        <v>3.2473897200000001</v>
      </c>
      <c r="I478" s="234">
        <v>3.2473897200000001</v>
      </c>
      <c r="J478" s="234">
        <v>3.2473897200000001</v>
      </c>
      <c r="K478" s="234">
        <v>3.2473897200000001</v>
      </c>
      <c r="L478" s="234">
        <v>3.2473897200000001</v>
      </c>
      <c r="M478" s="234">
        <v>3.2473897200000001</v>
      </c>
      <c r="N478" s="234">
        <v>3.2473897200000001</v>
      </c>
      <c r="O478" s="234">
        <v>3.2473897200000001</v>
      </c>
      <c r="P478" s="234">
        <v>3.2473897200000001</v>
      </c>
      <c r="Q478" s="234">
        <v>3.2473897200000001</v>
      </c>
      <c r="R478" s="234">
        <v>3.2473897200000001</v>
      </c>
      <c r="S478" s="234">
        <v>3.2473897200000001</v>
      </c>
      <c r="T478" s="234">
        <v>3.2473897200000001</v>
      </c>
      <c r="U478" s="234">
        <v>3.2473897200000001</v>
      </c>
      <c r="V478" s="234">
        <v>3.2473897200000001</v>
      </c>
      <c r="W478" s="234">
        <v>3.2473897200000001</v>
      </c>
      <c r="X478" s="234">
        <v>3.2473897200000001</v>
      </c>
      <c r="Y478" s="235">
        <v>3.2473897200000001</v>
      </c>
    </row>
    <row r="479" spans="1:25" s="202" customFormat="1" ht="15" collapsed="1" thickBot="1" x14ac:dyDescent="0.25">
      <c r="A479" s="238">
        <v>16</v>
      </c>
      <c r="B479" s="239">
        <v>2548.5300000000002</v>
      </c>
      <c r="C479" s="239">
        <v>2548.2199999999998</v>
      </c>
      <c r="D479" s="239">
        <v>2548.34</v>
      </c>
      <c r="E479" s="239">
        <v>2548.5300000000002</v>
      </c>
      <c r="F479" s="239">
        <v>2542.34</v>
      </c>
      <c r="G479" s="239">
        <v>2548.92</v>
      </c>
      <c r="H479" s="239">
        <v>2548.86</v>
      </c>
      <c r="I479" s="239">
        <v>2561.0700000000002</v>
      </c>
      <c r="J479" s="239">
        <v>2553.9699999999998</v>
      </c>
      <c r="K479" s="239">
        <v>2558.2199999999998</v>
      </c>
      <c r="L479" s="239">
        <v>2558.15</v>
      </c>
      <c r="M479" s="239">
        <v>2548.7399999999998</v>
      </c>
      <c r="N479" s="239">
        <v>2548.83</v>
      </c>
      <c r="O479" s="239">
        <v>2548.61</v>
      </c>
      <c r="P479" s="239">
        <v>2547.9899999999998</v>
      </c>
      <c r="Q479" s="239">
        <v>2548.58</v>
      </c>
      <c r="R479" s="239">
        <v>2548.69</v>
      </c>
      <c r="S479" s="239">
        <v>2548.0500000000002</v>
      </c>
      <c r="T479" s="239">
        <v>2556.7199999999998</v>
      </c>
      <c r="U479" s="239">
        <v>2557.8000000000002</v>
      </c>
      <c r="V479" s="239">
        <v>2548.94</v>
      </c>
      <c r="W479" s="239">
        <v>2548.92</v>
      </c>
      <c r="X479" s="239">
        <v>2569.69</v>
      </c>
      <c r="Y479" s="240">
        <v>2547.8000000000002</v>
      </c>
    </row>
    <row r="480" spans="1:25" s="202" customFormat="1" ht="38.25" hidden="1" outlineLevel="1" x14ac:dyDescent="0.2">
      <c r="A480" s="229" t="s">
        <v>157</v>
      </c>
      <c r="B480" s="236">
        <v>990.96594579999999</v>
      </c>
      <c r="C480" s="236">
        <v>990.65498234999995</v>
      </c>
      <c r="D480" s="236">
        <v>990.77133193999998</v>
      </c>
      <c r="E480" s="236">
        <v>990.96386458999996</v>
      </c>
      <c r="F480" s="236">
        <v>984.77005746999998</v>
      </c>
      <c r="G480" s="236">
        <v>991.34961570999997</v>
      </c>
      <c r="H480" s="236">
        <v>991.28781317999994</v>
      </c>
      <c r="I480" s="236">
        <v>1003.50337023</v>
      </c>
      <c r="J480" s="236">
        <v>996.40404158000001</v>
      </c>
      <c r="K480" s="236">
        <v>1000.65364174</v>
      </c>
      <c r="L480" s="236">
        <v>1000.58620091</v>
      </c>
      <c r="M480" s="236">
        <v>991.16922958999999</v>
      </c>
      <c r="N480" s="236">
        <v>991.26462673000003</v>
      </c>
      <c r="O480" s="236">
        <v>991.04163347999997</v>
      </c>
      <c r="P480" s="236">
        <v>990.42162069000005</v>
      </c>
      <c r="Q480" s="236">
        <v>991.01215821000005</v>
      </c>
      <c r="R480" s="236">
        <v>991.12346930000001</v>
      </c>
      <c r="S480" s="236">
        <v>990.48623982000004</v>
      </c>
      <c r="T480" s="236">
        <v>999.15165715000001</v>
      </c>
      <c r="U480" s="236">
        <v>1000.23295087</v>
      </c>
      <c r="V480" s="236">
        <v>991.37575495999999</v>
      </c>
      <c r="W480" s="236">
        <v>991.34783317999995</v>
      </c>
      <c r="X480" s="236">
        <v>1012.12102261</v>
      </c>
      <c r="Y480" s="237">
        <v>990.22890567000002</v>
      </c>
    </row>
    <row r="481" spans="1:25" s="202" customFormat="1" ht="38.25" hidden="1" outlineLevel="1" x14ac:dyDescent="0.2">
      <c r="A481" s="229" t="s">
        <v>70</v>
      </c>
      <c r="B481" s="231">
        <v>0</v>
      </c>
      <c r="C481" s="231">
        <v>0</v>
      </c>
      <c r="D481" s="231">
        <v>0</v>
      </c>
      <c r="E481" s="231">
        <v>0</v>
      </c>
      <c r="F481" s="231">
        <v>0</v>
      </c>
      <c r="G481" s="231">
        <v>0</v>
      </c>
      <c r="H481" s="231">
        <v>0</v>
      </c>
      <c r="I481" s="231">
        <v>0</v>
      </c>
      <c r="J481" s="231">
        <v>0</v>
      </c>
      <c r="K481" s="231">
        <v>0</v>
      </c>
      <c r="L481" s="231">
        <v>0</v>
      </c>
      <c r="M481" s="231">
        <v>0</v>
      </c>
      <c r="N481" s="231">
        <v>0</v>
      </c>
      <c r="O481" s="231">
        <v>0</v>
      </c>
      <c r="P481" s="231">
        <v>0</v>
      </c>
      <c r="Q481" s="231">
        <v>0</v>
      </c>
      <c r="R481" s="231">
        <v>0</v>
      </c>
      <c r="S481" s="231">
        <v>0</v>
      </c>
      <c r="T481" s="231">
        <v>0</v>
      </c>
      <c r="U481" s="231">
        <v>0</v>
      </c>
      <c r="V481" s="231">
        <v>0</v>
      </c>
      <c r="W481" s="231">
        <v>0</v>
      </c>
      <c r="X481" s="231">
        <v>0</v>
      </c>
      <c r="Y481" s="232">
        <v>0</v>
      </c>
    </row>
    <row r="482" spans="1:25" s="202" customFormat="1" hidden="1" outlineLevel="1" x14ac:dyDescent="0.2">
      <c r="A482" s="229" t="s">
        <v>3</v>
      </c>
      <c r="B482" s="231">
        <v>1470.53</v>
      </c>
      <c r="C482" s="231">
        <v>1470.53</v>
      </c>
      <c r="D482" s="231">
        <v>1470.53</v>
      </c>
      <c r="E482" s="231">
        <v>1470.53</v>
      </c>
      <c r="F482" s="231">
        <v>1470.53</v>
      </c>
      <c r="G482" s="231">
        <v>1470.53</v>
      </c>
      <c r="H482" s="231">
        <v>1470.53</v>
      </c>
      <c r="I482" s="231">
        <v>1470.53</v>
      </c>
      <c r="J482" s="231">
        <v>1470.53</v>
      </c>
      <c r="K482" s="231">
        <v>1470.53</v>
      </c>
      <c r="L482" s="231">
        <v>1470.53</v>
      </c>
      <c r="M482" s="231">
        <v>1470.53</v>
      </c>
      <c r="N482" s="231">
        <v>1470.53</v>
      </c>
      <c r="O482" s="231">
        <v>1470.53</v>
      </c>
      <c r="P482" s="231">
        <v>1470.53</v>
      </c>
      <c r="Q482" s="231">
        <v>1470.53</v>
      </c>
      <c r="R482" s="231">
        <v>1470.53</v>
      </c>
      <c r="S482" s="231">
        <v>1470.53</v>
      </c>
      <c r="T482" s="231">
        <v>1470.53</v>
      </c>
      <c r="U482" s="231">
        <v>1470.53</v>
      </c>
      <c r="V482" s="231">
        <v>1470.53</v>
      </c>
      <c r="W482" s="231">
        <v>1470.53</v>
      </c>
      <c r="X482" s="231">
        <v>1470.53</v>
      </c>
      <c r="Y482" s="232">
        <v>1470.53</v>
      </c>
    </row>
    <row r="483" spans="1:25" s="202" customFormat="1" hidden="1" outlineLevel="1" x14ac:dyDescent="0.2">
      <c r="A483" s="229" t="s">
        <v>4</v>
      </c>
      <c r="B483" s="231">
        <v>83.79</v>
      </c>
      <c r="C483" s="231">
        <v>83.79</v>
      </c>
      <c r="D483" s="231">
        <v>83.79</v>
      </c>
      <c r="E483" s="231">
        <v>83.79</v>
      </c>
      <c r="F483" s="231">
        <v>83.79</v>
      </c>
      <c r="G483" s="231">
        <v>83.79</v>
      </c>
      <c r="H483" s="231">
        <v>83.79</v>
      </c>
      <c r="I483" s="231">
        <v>83.79</v>
      </c>
      <c r="J483" s="231">
        <v>83.79</v>
      </c>
      <c r="K483" s="231">
        <v>83.79</v>
      </c>
      <c r="L483" s="231">
        <v>83.79</v>
      </c>
      <c r="M483" s="231">
        <v>83.79</v>
      </c>
      <c r="N483" s="231">
        <v>83.79</v>
      </c>
      <c r="O483" s="231">
        <v>83.79</v>
      </c>
      <c r="P483" s="231">
        <v>83.79</v>
      </c>
      <c r="Q483" s="231">
        <v>83.79</v>
      </c>
      <c r="R483" s="231">
        <v>83.79</v>
      </c>
      <c r="S483" s="231">
        <v>83.79</v>
      </c>
      <c r="T483" s="231">
        <v>83.79</v>
      </c>
      <c r="U483" s="231">
        <v>83.79</v>
      </c>
      <c r="V483" s="231">
        <v>83.79</v>
      </c>
      <c r="W483" s="231">
        <v>83.79</v>
      </c>
      <c r="X483" s="231">
        <v>83.79</v>
      </c>
      <c r="Y483" s="232">
        <v>83.79</v>
      </c>
    </row>
    <row r="484" spans="1:25" s="202" customFormat="1" ht="15" hidden="1" outlineLevel="1" thickBot="1" x14ac:dyDescent="0.25">
      <c r="A484" s="233" t="s">
        <v>103</v>
      </c>
      <c r="B484" s="234">
        <v>3.2473897200000001</v>
      </c>
      <c r="C484" s="234">
        <v>3.2473897200000001</v>
      </c>
      <c r="D484" s="234">
        <v>3.2473897200000001</v>
      </c>
      <c r="E484" s="234">
        <v>3.2473897200000001</v>
      </c>
      <c r="F484" s="234">
        <v>3.2473897200000001</v>
      </c>
      <c r="G484" s="234">
        <v>3.2473897200000001</v>
      </c>
      <c r="H484" s="234">
        <v>3.2473897200000001</v>
      </c>
      <c r="I484" s="234">
        <v>3.2473897200000001</v>
      </c>
      <c r="J484" s="234">
        <v>3.2473897200000001</v>
      </c>
      <c r="K484" s="234">
        <v>3.2473897200000001</v>
      </c>
      <c r="L484" s="234">
        <v>3.2473897200000001</v>
      </c>
      <c r="M484" s="234">
        <v>3.2473897200000001</v>
      </c>
      <c r="N484" s="234">
        <v>3.2473897200000001</v>
      </c>
      <c r="O484" s="234">
        <v>3.2473897200000001</v>
      </c>
      <c r="P484" s="234">
        <v>3.2473897200000001</v>
      </c>
      <c r="Q484" s="234">
        <v>3.2473897200000001</v>
      </c>
      <c r="R484" s="234">
        <v>3.2473897200000001</v>
      </c>
      <c r="S484" s="234">
        <v>3.2473897200000001</v>
      </c>
      <c r="T484" s="234">
        <v>3.2473897200000001</v>
      </c>
      <c r="U484" s="234">
        <v>3.2473897200000001</v>
      </c>
      <c r="V484" s="234">
        <v>3.2473897200000001</v>
      </c>
      <c r="W484" s="234">
        <v>3.2473897200000001</v>
      </c>
      <c r="X484" s="234">
        <v>3.2473897200000001</v>
      </c>
      <c r="Y484" s="235">
        <v>3.2473897200000001</v>
      </c>
    </row>
    <row r="485" spans="1:25" s="202" customFormat="1" ht="15" collapsed="1" thickBot="1" x14ac:dyDescent="0.25">
      <c r="A485" s="238">
        <v>17</v>
      </c>
      <c r="B485" s="239">
        <v>2548.5</v>
      </c>
      <c r="C485" s="239">
        <v>2548.48</v>
      </c>
      <c r="D485" s="239">
        <v>2546.46</v>
      </c>
      <c r="E485" s="239">
        <v>2548.48</v>
      </c>
      <c r="F485" s="239">
        <v>2548.5500000000002</v>
      </c>
      <c r="G485" s="239">
        <v>2548.75</v>
      </c>
      <c r="H485" s="239">
        <v>2548.5</v>
      </c>
      <c r="I485" s="239">
        <v>2570.94</v>
      </c>
      <c r="J485" s="239">
        <v>2549</v>
      </c>
      <c r="K485" s="239">
        <v>2559.2399999999998</v>
      </c>
      <c r="L485" s="239">
        <v>2559.0700000000002</v>
      </c>
      <c r="M485" s="239">
        <v>2548.83</v>
      </c>
      <c r="N485" s="239">
        <v>2548.5700000000002</v>
      </c>
      <c r="O485" s="239">
        <v>2560.25</v>
      </c>
      <c r="P485" s="239">
        <v>2548.17</v>
      </c>
      <c r="Q485" s="239">
        <v>2548.79</v>
      </c>
      <c r="R485" s="239">
        <v>2548.3000000000002</v>
      </c>
      <c r="S485" s="239">
        <v>2548.69</v>
      </c>
      <c r="T485" s="239">
        <v>2555.0100000000002</v>
      </c>
      <c r="U485" s="239">
        <v>2555.4499999999998</v>
      </c>
      <c r="V485" s="239">
        <v>2548.61</v>
      </c>
      <c r="W485" s="239">
        <v>2548.36</v>
      </c>
      <c r="X485" s="239">
        <v>2565.1799999999998</v>
      </c>
      <c r="Y485" s="240">
        <v>2691.2</v>
      </c>
    </row>
    <row r="486" spans="1:25" s="202" customFormat="1" ht="38.25" hidden="1" outlineLevel="1" x14ac:dyDescent="0.2">
      <c r="A486" s="229" t="s">
        <v>157</v>
      </c>
      <c r="B486" s="236">
        <v>990.93301568000004</v>
      </c>
      <c r="C486" s="236">
        <v>990.91498243000001</v>
      </c>
      <c r="D486" s="236">
        <v>988.89136965</v>
      </c>
      <c r="E486" s="236">
        <v>990.90868273000001</v>
      </c>
      <c r="F486" s="236">
        <v>990.98098429000004</v>
      </c>
      <c r="G486" s="236">
        <v>991.18574290000004</v>
      </c>
      <c r="H486" s="236">
        <v>990.93518105999999</v>
      </c>
      <c r="I486" s="236">
        <v>1013.37076316</v>
      </c>
      <c r="J486" s="236">
        <v>991.42807561999996</v>
      </c>
      <c r="K486" s="236">
        <v>1001.67429434</v>
      </c>
      <c r="L486" s="236">
        <v>1001.50079967</v>
      </c>
      <c r="M486" s="236">
        <v>991.26752363000003</v>
      </c>
      <c r="N486" s="236">
        <v>991.00685907000002</v>
      </c>
      <c r="O486" s="236">
        <v>1002.68065713</v>
      </c>
      <c r="P486" s="236">
        <v>990.60240712999996</v>
      </c>
      <c r="Q486" s="236">
        <v>991.22438053999997</v>
      </c>
      <c r="R486" s="236">
        <v>990.72842653999999</v>
      </c>
      <c r="S486" s="236">
        <v>991.12437858999999</v>
      </c>
      <c r="T486" s="236">
        <v>997.43919039000002</v>
      </c>
      <c r="U486" s="236">
        <v>997.88205788000005</v>
      </c>
      <c r="V486" s="236">
        <v>991.04443350999998</v>
      </c>
      <c r="W486" s="236">
        <v>990.79148995000003</v>
      </c>
      <c r="X486" s="236">
        <v>1007.61559097</v>
      </c>
      <c r="Y486" s="237">
        <v>1133.63272422</v>
      </c>
    </row>
    <row r="487" spans="1:25" s="202" customFormat="1" ht="38.25" hidden="1" outlineLevel="1" x14ac:dyDescent="0.2">
      <c r="A487" s="229" t="s">
        <v>70</v>
      </c>
      <c r="B487" s="231">
        <v>0</v>
      </c>
      <c r="C487" s="231">
        <v>0</v>
      </c>
      <c r="D487" s="231">
        <v>0</v>
      </c>
      <c r="E487" s="231">
        <v>0</v>
      </c>
      <c r="F487" s="231">
        <v>0</v>
      </c>
      <c r="G487" s="231">
        <v>0</v>
      </c>
      <c r="H487" s="231">
        <v>0</v>
      </c>
      <c r="I487" s="231">
        <v>0</v>
      </c>
      <c r="J487" s="231">
        <v>0</v>
      </c>
      <c r="K487" s="231">
        <v>0</v>
      </c>
      <c r="L487" s="231">
        <v>0</v>
      </c>
      <c r="M487" s="231">
        <v>0</v>
      </c>
      <c r="N487" s="231">
        <v>0</v>
      </c>
      <c r="O487" s="231">
        <v>0</v>
      </c>
      <c r="P487" s="231">
        <v>0</v>
      </c>
      <c r="Q487" s="231">
        <v>0</v>
      </c>
      <c r="R487" s="231">
        <v>0</v>
      </c>
      <c r="S487" s="231">
        <v>0</v>
      </c>
      <c r="T487" s="231">
        <v>0</v>
      </c>
      <c r="U487" s="231">
        <v>0</v>
      </c>
      <c r="V487" s="231">
        <v>0</v>
      </c>
      <c r="W487" s="231">
        <v>0</v>
      </c>
      <c r="X487" s="231">
        <v>0</v>
      </c>
      <c r="Y487" s="232">
        <v>0</v>
      </c>
    </row>
    <row r="488" spans="1:25" s="202" customFormat="1" hidden="1" outlineLevel="1" x14ac:dyDescent="0.2">
      <c r="A488" s="229" t="s">
        <v>3</v>
      </c>
      <c r="B488" s="231">
        <v>1470.53</v>
      </c>
      <c r="C488" s="231">
        <v>1470.53</v>
      </c>
      <c r="D488" s="231">
        <v>1470.53</v>
      </c>
      <c r="E488" s="231">
        <v>1470.53</v>
      </c>
      <c r="F488" s="231">
        <v>1470.53</v>
      </c>
      <c r="G488" s="231">
        <v>1470.53</v>
      </c>
      <c r="H488" s="231">
        <v>1470.53</v>
      </c>
      <c r="I488" s="231">
        <v>1470.53</v>
      </c>
      <c r="J488" s="231">
        <v>1470.53</v>
      </c>
      <c r="K488" s="231">
        <v>1470.53</v>
      </c>
      <c r="L488" s="231">
        <v>1470.53</v>
      </c>
      <c r="M488" s="231">
        <v>1470.53</v>
      </c>
      <c r="N488" s="231">
        <v>1470.53</v>
      </c>
      <c r="O488" s="231">
        <v>1470.53</v>
      </c>
      <c r="P488" s="231">
        <v>1470.53</v>
      </c>
      <c r="Q488" s="231">
        <v>1470.53</v>
      </c>
      <c r="R488" s="231">
        <v>1470.53</v>
      </c>
      <c r="S488" s="231">
        <v>1470.53</v>
      </c>
      <c r="T488" s="231">
        <v>1470.53</v>
      </c>
      <c r="U488" s="231">
        <v>1470.53</v>
      </c>
      <c r="V488" s="231">
        <v>1470.53</v>
      </c>
      <c r="W488" s="231">
        <v>1470.53</v>
      </c>
      <c r="X488" s="231">
        <v>1470.53</v>
      </c>
      <c r="Y488" s="232">
        <v>1470.53</v>
      </c>
    </row>
    <row r="489" spans="1:25" s="202" customFormat="1" hidden="1" outlineLevel="1" x14ac:dyDescent="0.2">
      <c r="A489" s="229" t="s">
        <v>4</v>
      </c>
      <c r="B489" s="231">
        <v>83.79</v>
      </c>
      <c r="C489" s="231">
        <v>83.79</v>
      </c>
      <c r="D489" s="231">
        <v>83.79</v>
      </c>
      <c r="E489" s="231">
        <v>83.79</v>
      </c>
      <c r="F489" s="231">
        <v>83.79</v>
      </c>
      <c r="G489" s="231">
        <v>83.79</v>
      </c>
      <c r="H489" s="231">
        <v>83.79</v>
      </c>
      <c r="I489" s="231">
        <v>83.79</v>
      </c>
      <c r="J489" s="231">
        <v>83.79</v>
      </c>
      <c r="K489" s="231">
        <v>83.79</v>
      </c>
      <c r="L489" s="231">
        <v>83.79</v>
      </c>
      <c r="M489" s="231">
        <v>83.79</v>
      </c>
      <c r="N489" s="231">
        <v>83.79</v>
      </c>
      <c r="O489" s="231">
        <v>83.79</v>
      </c>
      <c r="P489" s="231">
        <v>83.79</v>
      </c>
      <c r="Q489" s="231">
        <v>83.79</v>
      </c>
      <c r="R489" s="231">
        <v>83.79</v>
      </c>
      <c r="S489" s="231">
        <v>83.79</v>
      </c>
      <c r="T489" s="231">
        <v>83.79</v>
      </c>
      <c r="U489" s="231">
        <v>83.79</v>
      </c>
      <c r="V489" s="231">
        <v>83.79</v>
      </c>
      <c r="W489" s="231">
        <v>83.79</v>
      </c>
      <c r="X489" s="231">
        <v>83.79</v>
      </c>
      <c r="Y489" s="232">
        <v>83.79</v>
      </c>
    </row>
    <row r="490" spans="1:25" s="202" customFormat="1" ht="15" hidden="1" outlineLevel="1" thickBot="1" x14ac:dyDescent="0.25">
      <c r="A490" s="233" t="s">
        <v>103</v>
      </c>
      <c r="B490" s="234">
        <v>3.2473897200000001</v>
      </c>
      <c r="C490" s="234">
        <v>3.2473897200000001</v>
      </c>
      <c r="D490" s="234">
        <v>3.2473897200000001</v>
      </c>
      <c r="E490" s="234">
        <v>3.2473897200000001</v>
      </c>
      <c r="F490" s="234">
        <v>3.2473897200000001</v>
      </c>
      <c r="G490" s="234">
        <v>3.2473897200000001</v>
      </c>
      <c r="H490" s="234">
        <v>3.2473897200000001</v>
      </c>
      <c r="I490" s="234">
        <v>3.2473897200000001</v>
      </c>
      <c r="J490" s="234">
        <v>3.2473897200000001</v>
      </c>
      <c r="K490" s="234">
        <v>3.2473897200000001</v>
      </c>
      <c r="L490" s="234">
        <v>3.2473897200000001</v>
      </c>
      <c r="M490" s="234">
        <v>3.2473897200000001</v>
      </c>
      <c r="N490" s="234">
        <v>3.2473897200000001</v>
      </c>
      <c r="O490" s="234">
        <v>3.2473897200000001</v>
      </c>
      <c r="P490" s="234">
        <v>3.2473897200000001</v>
      </c>
      <c r="Q490" s="234">
        <v>3.2473897200000001</v>
      </c>
      <c r="R490" s="234">
        <v>3.2473897200000001</v>
      </c>
      <c r="S490" s="234">
        <v>3.2473897200000001</v>
      </c>
      <c r="T490" s="234">
        <v>3.2473897200000001</v>
      </c>
      <c r="U490" s="234">
        <v>3.2473897200000001</v>
      </c>
      <c r="V490" s="234">
        <v>3.2473897200000001</v>
      </c>
      <c r="W490" s="234">
        <v>3.2473897200000001</v>
      </c>
      <c r="X490" s="234">
        <v>3.2473897200000001</v>
      </c>
      <c r="Y490" s="235">
        <v>3.2473897200000001</v>
      </c>
    </row>
    <row r="491" spans="1:25" s="202" customFormat="1" ht="15" collapsed="1" thickBot="1" x14ac:dyDescent="0.25">
      <c r="A491" s="238">
        <v>18</v>
      </c>
      <c r="B491" s="239">
        <v>2726.94</v>
      </c>
      <c r="C491" s="239">
        <v>2525.67</v>
      </c>
      <c r="D491" s="239">
        <v>2526.86</v>
      </c>
      <c r="E491" s="239">
        <v>2535.4899999999998</v>
      </c>
      <c r="F491" s="239">
        <v>2528.64</v>
      </c>
      <c r="G491" s="239">
        <v>2536.44</v>
      </c>
      <c r="H491" s="239">
        <v>2537.7399999999998</v>
      </c>
      <c r="I491" s="239">
        <v>2542.5300000000002</v>
      </c>
      <c r="J491" s="239">
        <v>2544.96</v>
      </c>
      <c r="K491" s="239">
        <v>2542.52</v>
      </c>
      <c r="L491" s="239">
        <v>2543.69</v>
      </c>
      <c r="M491" s="239">
        <v>2541.4499999999998</v>
      </c>
      <c r="N491" s="239">
        <v>2542.5300000000002</v>
      </c>
      <c r="O491" s="239">
        <v>2539.11</v>
      </c>
      <c r="P491" s="239">
        <v>2538.09</v>
      </c>
      <c r="Q491" s="239">
        <v>2538.4499999999998</v>
      </c>
      <c r="R491" s="239">
        <v>2473.36</v>
      </c>
      <c r="S491" s="239">
        <v>2436.84</v>
      </c>
      <c r="T491" s="239">
        <v>2544.23</v>
      </c>
      <c r="U491" s="239">
        <v>2542.98</v>
      </c>
      <c r="V491" s="239">
        <v>2541.1799999999998</v>
      </c>
      <c r="W491" s="239">
        <v>2533.7399999999998</v>
      </c>
      <c r="X491" s="239">
        <v>2532.0700000000002</v>
      </c>
      <c r="Y491" s="240">
        <v>2522.8200000000002</v>
      </c>
    </row>
    <row r="492" spans="1:25" s="202" customFormat="1" ht="38.25" hidden="1" outlineLevel="1" x14ac:dyDescent="0.2">
      <c r="A492" s="229" t="s">
        <v>157</v>
      </c>
      <c r="B492" s="236">
        <v>1169.37185116</v>
      </c>
      <c r="C492" s="236">
        <v>968.09937090000005</v>
      </c>
      <c r="D492" s="236">
        <v>969.29152415999999</v>
      </c>
      <c r="E492" s="236">
        <v>977.92565477999995</v>
      </c>
      <c r="F492" s="236">
        <v>971.07543084999998</v>
      </c>
      <c r="G492" s="236">
        <v>978.87624224000001</v>
      </c>
      <c r="H492" s="236">
        <v>980.17624882999996</v>
      </c>
      <c r="I492" s="236">
        <v>984.96443416</v>
      </c>
      <c r="J492" s="236">
        <v>987.39529413000002</v>
      </c>
      <c r="K492" s="236">
        <v>984.95234756000002</v>
      </c>
      <c r="L492" s="236">
        <v>986.11857504</v>
      </c>
      <c r="M492" s="236">
        <v>983.88435549999997</v>
      </c>
      <c r="N492" s="236">
        <v>984.95970752999995</v>
      </c>
      <c r="O492" s="236">
        <v>981.53906387999996</v>
      </c>
      <c r="P492" s="236">
        <v>980.52664259999995</v>
      </c>
      <c r="Q492" s="236">
        <v>980.87976950999996</v>
      </c>
      <c r="R492" s="236">
        <v>915.79110298000001</v>
      </c>
      <c r="S492" s="236">
        <v>879.26951435000001</v>
      </c>
      <c r="T492" s="236">
        <v>986.66621558999998</v>
      </c>
      <c r="U492" s="236">
        <v>985.41175338000005</v>
      </c>
      <c r="V492" s="236">
        <v>983.61029613000005</v>
      </c>
      <c r="W492" s="236">
        <v>976.17446906999999</v>
      </c>
      <c r="X492" s="236">
        <v>974.50752091000004</v>
      </c>
      <c r="Y492" s="237">
        <v>965.25321255999995</v>
      </c>
    </row>
    <row r="493" spans="1:25" s="202" customFormat="1" ht="38.25" hidden="1" outlineLevel="1" x14ac:dyDescent="0.2">
      <c r="A493" s="229" t="s">
        <v>70</v>
      </c>
      <c r="B493" s="231">
        <v>0</v>
      </c>
      <c r="C493" s="231">
        <v>0</v>
      </c>
      <c r="D493" s="231">
        <v>0</v>
      </c>
      <c r="E493" s="231">
        <v>0</v>
      </c>
      <c r="F493" s="231">
        <v>0</v>
      </c>
      <c r="G493" s="231">
        <v>0</v>
      </c>
      <c r="H493" s="231">
        <v>0</v>
      </c>
      <c r="I493" s="231">
        <v>0</v>
      </c>
      <c r="J493" s="231">
        <v>0</v>
      </c>
      <c r="K493" s="231">
        <v>0</v>
      </c>
      <c r="L493" s="231">
        <v>0</v>
      </c>
      <c r="M493" s="231">
        <v>0</v>
      </c>
      <c r="N493" s="231">
        <v>0</v>
      </c>
      <c r="O493" s="231">
        <v>0</v>
      </c>
      <c r="P493" s="231">
        <v>0</v>
      </c>
      <c r="Q493" s="231">
        <v>0</v>
      </c>
      <c r="R493" s="231">
        <v>0</v>
      </c>
      <c r="S493" s="231">
        <v>0</v>
      </c>
      <c r="T493" s="231">
        <v>0</v>
      </c>
      <c r="U493" s="231">
        <v>0</v>
      </c>
      <c r="V493" s="231">
        <v>0</v>
      </c>
      <c r="W493" s="231">
        <v>0</v>
      </c>
      <c r="X493" s="231">
        <v>0</v>
      </c>
      <c r="Y493" s="232">
        <v>0</v>
      </c>
    </row>
    <row r="494" spans="1:25" s="202" customFormat="1" hidden="1" outlineLevel="1" x14ac:dyDescent="0.2">
      <c r="A494" s="229" t="s">
        <v>3</v>
      </c>
      <c r="B494" s="231">
        <v>1470.53</v>
      </c>
      <c r="C494" s="231">
        <v>1470.53</v>
      </c>
      <c r="D494" s="231">
        <v>1470.53</v>
      </c>
      <c r="E494" s="231">
        <v>1470.53</v>
      </c>
      <c r="F494" s="231">
        <v>1470.53</v>
      </c>
      <c r="G494" s="231">
        <v>1470.53</v>
      </c>
      <c r="H494" s="231">
        <v>1470.53</v>
      </c>
      <c r="I494" s="231">
        <v>1470.53</v>
      </c>
      <c r="J494" s="231">
        <v>1470.53</v>
      </c>
      <c r="K494" s="231">
        <v>1470.53</v>
      </c>
      <c r="L494" s="231">
        <v>1470.53</v>
      </c>
      <c r="M494" s="231">
        <v>1470.53</v>
      </c>
      <c r="N494" s="231">
        <v>1470.53</v>
      </c>
      <c r="O494" s="231">
        <v>1470.53</v>
      </c>
      <c r="P494" s="231">
        <v>1470.53</v>
      </c>
      <c r="Q494" s="231">
        <v>1470.53</v>
      </c>
      <c r="R494" s="231">
        <v>1470.53</v>
      </c>
      <c r="S494" s="231">
        <v>1470.53</v>
      </c>
      <c r="T494" s="231">
        <v>1470.53</v>
      </c>
      <c r="U494" s="231">
        <v>1470.53</v>
      </c>
      <c r="V494" s="231">
        <v>1470.53</v>
      </c>
      <c r="W494" s="231">
        <v>1470.53</v>
      </c>
      <c r="X494" s="231">
        <v>1470.53</v>
      </c>
      <c r="Y494" s="232">
        <v>1470.53</v>
      </c>
    </row>
    <row r="495" spans="1:25" s="202" customFormat="1" hidden="1" outlineLevel="1" x14ac:dyDescent="0.2">
      <c r="A495" s="229" t="s">
        <v>4</v>
      </c>
      <c r="B495" s="231">
        <v>83.79</v>
      </c>
      <c r="C495" s="231">
        <v>83.79</v>
      </c>
      <c r="D495" s="231">
        <v>83.79</v>
      </c>
      <c r="E495" s="231">
        <v>83.79</v>
      </c>
      <c r="F495" s="231">
        <v>83.79</v>
      </c>
      <c r="G495" s="231">
        <v>83.79</v>
      </c>
      <c r="H495" s="231">
        <v>83.79</v>
      </c>
      <c r="I495" s="231">
        <v>83.79</v>
      </c>
      <c r="J495" s="231">
        <v>83.79</v>
      </c>
      <c r="K495" s="231">
        <v>83.79</v>
      </c>
      <c r="L495" s="231">
        <v>83.79</v>
      </c>
      <c r="M495" s="231">
        <v>83.79</v>
      </c>
      <c r="N495" s="231">
        <v>83.79</v>
      </c>
      <c r="O495" s="231">
        <v>83.79</v>
      </c>
      <c r="P495" s="231">
        <v>83.79</v>
      </c>
      <c r="Q495" s="231">
        <v>83.79</v>
      </c>
      <c r="R495" s="231">
        <v>83.79</v>
      </c>
      <c r="S495" s="231">
        <v>83.79</v>
      </c>
      <c r="T495" s="231">
        <v>83.79</v>
      </c>
      <c r="U495" s="231">
        <v>83.79</v>
      </c>
      <c r="V495" s="231">
        <v>83.79</v>
      </c>
      <c r="W495" s="231">
        <v>83.79</v>
      </c>
      <c r="X495" s="231">
        <v>83.79</v>
      </c>
      <c r="Y495" s="232">
        <v>83.79</v>
      </c>
    </row>
    <row r="496" spans="1:25" s="202" customFormat="1" ht="15" hidden="1" outlineLevel="1" thickBot="1" x14ac:dyDescent="0.25">
      <c r="A496" s="233" t="s">
        <v>103</v>
      </c>
      <c r="B496" s="234">
        <v>3.2473897200000001</v>
      </c>
      <c r="C496" s="234">
        <v>3.2473897200000001</v>
      </c>
      <c r="D496" s="234">
        <v>3.2473897200000001</v>
      </c>
      <c r="E496" s="234">
        <v>3.2473897200000001</v>
      </c>
      <c r="F496" s="234">
        <v>3.2473897200000001</v>
      </c>
      <c r="G496" s="234">
        <v>3.2473897200000001</v>
      </c>
      <c r="H496" s="234">
        <v>3.2473897200000001</v>
      </c>
      <c r="I496" s="234">
        <v>3.2473897200000001</v>
      </c>
      <c r="J496" s="234">
        <v>3.2473897200000001</v>
      </c>
      <c r="K496" s="234">
        <v>3.2473897200000001</v>
      </c>
      <c r="L496" s="234">
        <v>3.2473897200000001</v>
      </c>
      <c r="M496" s="234">
        <v>3.2473897200000001</v>
      </c>
      <c r="N496" s="234">
        <v>3.2473897200000001</v>
      </c>
      <c r="O496" s="234">
        <v>3.2473897200000001</v>
      </c>
      <c r="P496" s="234">
        <v>3.2473897200000001</v>
      </c>
      <c r="Q496" s="234">
        <v>3.2473897200000001</v>
      </c>
      <c r="R496" s="234">
        <v>3.2473897200000001</v>
      </c>
      <c r="S496" s="234">
        <v>3.2473897200000001</v>
      </c>
      <c r="T496" s="234">
        <v>3.2473897200000001</v>
      </c>
      <c r="U496" s="234">
        <v>3.2473897200000001</v>
      </c>
      <c r="V496" s="234">
        <v>3.2473897200000001</v>
      </c>
      <c r="W496" s="234">
        <v>3.2473897200000001</v>
      </c>
      <c r="X496" s="234">
        <v>3.2473897200000001</v>
      </c>
      <c r="Y496" s="235">
        <v>3.2473897200000001</v>
      </c>
    </row>
    <row r="497" spans="1:25" s="202" customFormat="1" ht="15" collapsed="1" thickBot="1" x14ac:dyDescent="0.25">
      <c r="A497" s="238">
        <v>19</v>
      </c>
      <c r="B497" s="239">
        <v>2516.0300000000002</v>
      </c>
      <c r="C497" s="239">
        <v>2517.41</v>
      </c>
      <c r="D497" s="239">
        <v>2521.4699999999998</v>
      </c>
      <c r="E497" s="239">
        <v>2515.61</v>
      </c>
      <c r="F497" s="239">
        <v>2522.12</v>
      </c>
      <c r="G497" s="239">
        <v>2517.04</v>
      </c>
      <c r="H497" s="239">
        <v>2522.0500000000002</v>
      </c>
      <c r="I497" s="239">
        <v>2523.89</v>
      </c>
      <c r="J497" s="239">
        <v>2537.3000000000002</v>
      </c>
      <c r="K497" s="239">
        <v>2536.21</v>
      </c>
      <c r="L497" s="239">
        <v>2542.5100000000002</v>
      </c>
      <c r="M497" s="239">
        <v>2539.83</v>
      </c>
      <c r="N497" s="239">
        <v>2541.2399999999998</v>
      </c>
      <c r="O497" s="239">
        <v>2541.0700000000002</v>
      </c>
      <c r="P497" s="239">
        <v>2537.5</v>
      </c>
      <c r="Q497" s="239">
        <v>2533.4</v>
      </c>
      <c r="R497" s="239">
        <v>2541.25</v>
      </c>
      <c r="S497" s="239">
        <v>2536.38</v>
      </c>
      <c r="T497" s="239">
        <v>2543.0300000000002</v>
      </c>
      <c r="U497" s="239">
        <v>2541.81</v>
      </c>
      <c r="V497" s="239">
        <v>2541.67</v>
      </c>
      <c r="W497" s="239">
        <v>2536.2399999999998</v>
      </c>
      <c r="X497" s="239">
        <v>2533.11</v>
      </c>
      <c r="Y497" s="240">
        <v>2520.41</v>
      </c>
    </row>
    <row r="498" spans="1:25" s="202" customFormat="1" ht="38.25" hidden="1" outlineLevel="1" x14ac:dyDescent="0.2">
      <c r="A498" s="229" t="s">
        <v>157</v>
      </c>
      <c r="B498" s="236">
        <v>958.45870500000001</v>
      </c>
      <c r="C498" s="236">
        <v>959.84096374000001</v>
      </c>
      <c r="D498" s="236">
        <v>963.9019955</v>
      </c>
      <c r="E498" s="236">
        <v>958.03881368999998</v>
      </c>
      <c r="F498" s="236">
        <v>964.54787348000002</v>
      </c>
      <c r="G498" s="236">
        <v>959.47153874000003</v>
      </c>
      <c r="H498" s="236">
        <v>964.47762378000004</v>
      </c>
      <c r="I498" s="236">
        <v>966.32428062999998</v>
      </c>
      <c r="J498" s="236">
        <v>979.73605562</v>
      </c>
      <c r="K498" s="236">
        <v>978.64555509000002</v>
      </c>
      <c r="L498" s="236">
        <v>984.93864483000004</v>
      </c>
      <c r="M498" s="236">
        <v>982.26522224999997</v>
      </c>
      <c r="N498" s="236">
        <v>983.67751241999997</v>
      </c>
      <c r="O498" s="236">
        <v>983.49898338000003</v>
      </c>
      <c r="P498" s="236">
        <v>979.93684507</v>
      </c>
      <c r="Q498" s="236">
        <v>975.83319330999996</v>
      </c>
      <c r="R498" s="236">
        <v>983.68693662999999</v>
      </c>
      <c r="S498" s="236">
        <v>978.81328714999995</v>
      </c>
      <c r="T498" s="236">
        <v>985.46059737999997</v>
      </c>
      <c r="U498" s="236">
        <v>984.23799498999995</v>
      </c>
      <c r="V498" s="236">
        <v>984.09779578999996</v>
      </c>
      <c r="W498" s="236">
        <v>978.67703366000001</v>
      </c>
      <c r="X498" s="236">
        <v>975.54113640000003</v>
      </c>
      <c r="Y498" s="237">
        <v>962.84498142999996</v>
      </c>
    </row>
    <row r="499" spans="1:25" s="202" customFormat="1" ht="38.25" hidden="1" outlineLevel="1" x14ac:dyDescent="0.2">
      <c r="A499" s="229" t="s">
        <v>70</v>
      </c>
      <c r="B499" s="231">
        <v>0</v>
      </c>
      <c r="C499" s="231">
        <v>0</v>
      </c>
      <c r="D499" s="231">
        <v>0</v>
      </c>
      <c r="E499" s="231">
        <v>0</v>
      </c>
      <c r="F499" s="231">
        <v>0</v>
      </c>
      <c r="G499" s="231">
        <v>0</v>
      </c>
      <c r="H499" s="231">
        <v>0</v>
      </c>
      <c r="I499" s="231">
        <v>0</v>
      </c>
      <c r="J499" s="231">
        <v>0</v>
      </c>
      <c r="K499" s="231">
        <v>0</v>
      </c>
      <c r="L499" s="231">
        <v>0</v>
      </c>
      <c r="M499" s="231">
        <v>0</v>
      </c>
      <c r="N499" s="231">
        <v>0</v>
      </c>
      <c r="O499" s="231">
        <v>0</v>
      </c>
      <c r="P499" s="231">
        <v>0</v>
      </c>
      <c r="Q499" s="231">
        <v>0</v>
      </c>
      <c r="R499" s="231">
        <v>0</v>
      </c>
      <c r="S499" s="231">
        <v>0</v>
      </c>
      <c r="T499" s="231">
        <v>0</v>
      </c>
      <c r="U499" s="231">
        <v>0</v>
      </c>
      <c r="V499" s="231">
        <v>0</v>
      </c>
      <c r="W499" s="231">
        <v>0</v>
      </c>
      <c r="X499" s="231">
        <v>0</v>
      </c>
      <c r="Y499" s="232">
        <v>0</v>
      </c>
    </row>
    <row r="500" spans="1:25" s="202" customFormat="1" hidden="1" outlineLevel="1" x14ac:dyDescent="0.2">
      <c r="A500" s="229" t="s">
        <v>3</v>
      </c>
      <c r="B500" s="231">
        <v>1470.53</v>
      </c>
      <c r="C500" s="231">
        <v>1470.53</v>
      </c>
      <c r="D500" s="231">
        <v>1470.53</v>
      </c>
      <c r="E500" s="231">
        <v>1470.53</v>
      </c>
      <c r="F500" s="231">
        <v>1470.53</v>
      </c>
      <c r="G500" s="231">
        <v>1470.53</v>
      </c>
      <c r="H500" s="231">
        <v>1470.53</v>
      </c>
      <c r="I500" s="231">
        <v>1470.53</v>
      </c>
      <c r="J500" s="231">
        <v>1470.53</v>
      </c>
      <c r="K500" s="231">
        <v>1470.53</v>
      </c>
      <c r="L500" s="231">
        <v>1470.53</v>
      </c>
      <c r="M500" s="231">
        <v>1470.53</v>
      </c>
      <c r="N500" s="231">
        <v>1470.53</v>
      </c>
      <c r="O500" s="231">
        <v>1470.53</v>
      </c>
      <c r="P500" s="231">
        <v>1470.53</v>
      </c>
      <c r="Q500" s="231">
        <v>1470.53</v>
      </c>
      <c r="R500" s="231">
        <v>1470.53</v>
      </c>
      <c r="S500" s="231">
        <v>1470.53</v>
      </c>
      <c r="T500" s="231">
        <v>1470.53</v>
      </c>
      <c r="U500" s="231">
        <v>1470.53</v>
      </c>
      <c r="V500" s="231">
        <v>1470.53</v>
      </c>
      <c r="W500" s="231">
        <v>1470.53</v>
      </c>
      <c r="X500" s="231">
        <v>1470.53</v>
      </c>
      <c r="Y500" s="232">
        <v>1470.53</v>
      </c>
    </row>
    <row r="501" spans="1:25" s="202" customFormat="1" hidden="1" outlineLevel="1" x14ac:dyDescent="0.2">
      <c r="A501" s="229" t="s">
        <v>4</v>
      </c>
      <c r="B501" s="231">
        <v>83.79</v>
      </c>
      <c r="C501" s="231">
        <v>83.79</v>
      </c>
      <c r="D501" s="231">
        <v>83.79</v>
      </c>
      <c r="E501" s="231">
        <v>83.79</v>
      </c>
      <c r="F501" s="231">
        <v>83.79</v>
      </c>
      <c r="G501" s="231">
        <v>83.79</v>
      </c>
      <c r="H501" s="231">
        <v>83.79</v>
      </c>
      <c r="I501" s="231">
        <v>83.79</v>
      </c>
      <c r="J501" s="231">
        <v>83.79</v>
      </c>
      <c r="K501" s="231">
        <v>83.79</v>
      </c>
      <c r="L501" s="231">
        <v>83.79</v>
      </c>
      <c r="M501" s="231">
        <v>83.79</v>
      </c>
      <c r="N501" s="231">
        <v>83.79</v>
      </c>
      <c r="O501" s="231">
        <v>83.79</v>
      </c>
      <c r="P501" s="231">
        <v>83.79</v>
      </c>
      <c r="Q501" s="231">
        <v>83.79</v>
      </c>
      <c r="R501" s="231">
        <v>83.79</v>
      </c>
      <c r="S501" s="231">
        <v>83.79</v>
      </c>
      <c r="T501" s="231">
        <v>83.79</v>
      </c>
      <c r="U501" s="231">
        <v>83.79</v>
      </c>
      <c r="V501" s="231">
        <v>83.79</v>
      </c>
      <c r="W501" s="231">
        <v>83.79</v>
      </c>
      <c r="X501" s="231">
        <v>83.79</v>
      </c>
      <c r="Y501" s="232">
        <v>83.79</v>
      </c>
    </row>
    <row r="502" spans="1:25" s="202" customFormat="1" ht="15" hidden="1" outlineLevel="1" thickBot="1" x14ac:dyDescent="0.25">
      <c r="A502" s="233" t="s">
        <v>103</v>
      </c>
      <c r="B502" s="234">
        <v>3.2473897200000001</v>
      </c>
      <c r="C502" s="234">
        <v>3.2473897200000001</v>
      </c>
      <c r="D502" s="234">
        <v>3.2473897200000001</v>
      </c>
      <c r="E502" s="234">
        <v>3.2473897200000001</v>
      </c>
      <c r="F502" s="234">
        <v>3.2473897200000001</v>
      </c>
      <c r="G502" s="234">
        <v>3.2473897200000001</v>
      </c>
      <c r="H502" s="234">
        <v>3.2473897200000001</v>
      </c>
      <c r="I502" s="234">
        <v>3.2473897200000001</v>
      </c>
      <c r="J502" s="234">
        <v>3.2473897200000001</v>
      </c>
      <c r="K502" s="234">
        <v>3.2473897200000001</v>
      </c>
      <c r="L502" s="234">
        <v>3.2473897200000001</v>
      </c>
      <c r="M502" s="234">
        <v>3.2473897200000001</v>
      </c>
      <c r="N502" s="234">
        <v>3.2473897200000001</v>
      </c>
      <c r="O502" s="234">
        <v>3.2473897200000001</v>
      </c>
      <c r="P502" s="234">
        <v>3.2473897200000001</v>
      </c>
      <c r="Q502" s="234">
        <v>3.2473897200000001</v>
      </c>
      <c r="R502" s="234">
        <v>3.2473897200000001</v>
      </c>
      <c r="S502" s="234">
        <v>3.2473897200000001</v>
      </c>
      <c r="T502" s="234">
        <v>3.2473897200000001</v>
      </c>
      <c r="U502" s="234">
        <v>3.2473897200000001</v>
      </c>
      <c r="V502" s="234">
        <v>3.2473897200000001</v>
      </c>
      <c r="W502" s="234">
        <v>3.2473897200000001</v>
      </c>
      <c r="X502" s="234">
        <v>3.2473897200000001</v>
      </c>
      <c r="Y502" s="235">
        <v>3.2473897200000001</v>
      </c>
    </row>
    <row r="503" spans="1:25" s="202" customFormat="1" ht="15" collapsed="1" thickBot="1" x14ac:dyDescent="0.25">
      <c r="A503" s="238">
        <v>20</v>
      </c>
      <c r="B503" s="239">
        <v>2573.59</v>
      </c>
      <c r="C503" s="239">
        <v>2579.5500000000002</v>
      </c>
      <c r="D503" s="239">
        <v>2563.12</v>
      </c>
      <c r="E503" s="239">
        <v>2623.23</v>
      </c>
      <c r="F503" s="239">
        <v>2664.2</v>
      </c>
      <c r="G503" s="239">
        <v>2548.86</v>
      </c>
      <c r="H503" s="239">
        <v>2549</v>
      </c>
      <c r="I503" s="239">
        <v>2575.17</v>
      </c>
      <c r="J503" s="239">
        <v>2545.83</v>
      </c>
      <c r="K503" s="239">
        <v>2559.77</v>
      </c>
      <c r="L503" s="239">
        <v>2560.13</v>
      </c>
      <c r="M503" s="239">
        <v>2555.61</v>
      </c>
      <c r="N503" s="239">
        <v>2549.0100000000002</v>
      </c>
      <c r="O503" s="239">
        <v>2562.0500000000002</v>
      </c>
      <c r="P503" s="239">
        <v>2548.87</v>
      </c>
      <c r="Q503" s="239">
        <v>2548.87</v>
      </c>
      <c r="R503" s="239">
        <v>2548.4899999999998</v>
      </c>
      <c r="S503" s="239">
        <v>2548.92</v>
      </c>
      <c r="T503" s="239">
        <v>2554.6999999999998</v>
      </c>
      <c r="U503" s="239">
        <v>2554.33</v>
      </c>
      <c r="V503" s="239">
        <v>2554.2800000000002</v>
      </c>
      <c r="W503" s="239">
        <v>2559.66</v>
      </c>
      <c r="X503" s="239">
        <v>2548.75</v>
      </c>
      <c r="Y503" s="240">
        <v>2548.69</v>
      </c>
    </row>
    <row r="504" spans="1:25" s="202" customFormat="1" ht="38.25" hidden="1" outlineLevel="1" x14ac:dyDescent="0.2">
      <c r="A504" s="229" t="s">
        <v>157</v>
      </c>
      <c r="B504" s="236">
        <v>1016.02128472</v>
      </c>
      <c r="C504" s="236">
        <v>1021.9831104</v>
      </c>
      <c r="D504" s="236">
        <v>1005.55424836</v>
      </c>
      <c r="E504" s="236">
        <v>1065.6593107900001</v>
      </c>
      <c r="F504" s="236">
        <v>1106.63224096</v>
      </c>
      <c r="G504" s="236">
        <v>991.29015603000005</v>
      </c>
      <c r="H504" s="236">
        <v>991.43371162999995</v>
      </c>
      <c r="I504" s="236">
        <v>1017.6003437000001</v>
      </c>
      <c r="J504" s="236">
        <v>988.25851112999999</v>
      </c>
      <c r="K504" s="236">
        <v>1002.204527</v>
      </c>
      <c r="L504" s="236">
        <v>1002.56597849</v>
      </c>
      <c r="M504" s="236">
        <v>998.04485392000004</v>
      </c>
      <c r="N504" s="236">
        <v>991.44417041999998</v>
      </c>
      <c r="O504" s="236">
        <v>1004.48697564</v>
      </c>
      <c r="P504" s="236">
        <v>991.30622712000002</v>
      </c>
      <c r="Q504" s="236">
        <v>991.29821855</v>
      </c>
      <c r="R504" s="236">
        <v>990.92481613999996</v>
      </c>
      <c r="S504" s="236">
        <v>991.35667291000004</v>
      </c>
      <c r="T504" s="236">
        <v>997.12800105999997</v>
      </c>
      <c r="U504" s="236">
        <v>996.76706333000004</v>
      </c>
      <c r="V504" s="236">
        <v>996.71716739999999</v>
      </c>
      <c r="W504" s="236">
        <v>1002.09070966</v>
      </c>
      <c r="X504" s="236">
        <v>991.18116649000001</v>
      </c>
      <c r="Y504" s="237">
        <v>991.12146978999999</v>
      </c>
    </row>
    <row r="505" spans="1:25" s="202" customFormat="1" ht="38.25" hidden="1" outlineLevel="1" x14ac:dyDescent="0.2">
      <c r="A505" s="229" t="s">
        <v>70</v>
      </c>
      <c r="B505" s="231">
        <v>0</v>
      </c>
      <c r="C505" s="231">
        <v>0</v>
      </c>
      <c r="D505" s="231">
        <v>0</v>
      </c>
      <c r="E505" s="231">
        <v>0</v>
      </c>
      <c r="F505" s="231">
        <v>0</v>
      </c>
      <c r="G505" s="231">
        <v>0</v>
      </c>
      <c r="H505" s="231">
        <v>0</v>
      </c>
      <c r="I505" s="231">
        <v>0</v>
      </c>
      <c r="J505" s="231">
        <v>0</v>
      </c>
      <c r="K505" s="231">
        <v>0</v>
      </c>
      <c r="L505" s="231">
        <v>0</v>
      </c>
      <c r="M505" s="231">
        <v>0</v>
      </c>
      <c r="N505" s="231">
        <v>0</v>
      </c>
      <c r="O505" s="231">
        <v>0</v>
      </c>
      <c r="P505" s="231">
        <v>0</v>
      </c>
      <c r="Q505" s="231">
        <v>0</v>
      </c>
      <c r="R505" s="231">
        <v>0</v>
      </c>
      <c r="S505" s="231">
        <v>0</v>
      </c>
      <c r="T505" s="231">
        <v>0</v>
      </c>
      <c r="U505" s="231">
        <v>0</v>
      </c>
      <c r="V505" s="231">
        <v>0</v>
      </c>
      <c r="W505" s="231">
        <v>0</v>
      </c>
      <c r="X505" s="231">
        <v>0</v>
      </c>
      <c r="Y505" s="232">
        <v>0</v>
      </c>
    </row>
    <row r="506" spans="1:25" s="202" customFormat="1" hidden="1" outlineLevel="1" x14ac:dyDescent="0.2">
      <c r="A506" s="229" t="s">
        <v>3</v>
      </c>
      <c r="B506" s="231">
        <v>1470.53</v>
      </c>
      <c r="C506" s="231">
        <v>1470.53</v>
      </c>
      <c r="D506" s="231">
        <v>1470.53</v>
      </c>
      <c r="E506" s="231">
        <v>1470.53</v>
      </c>
      <c r="F506" s="231">
        <v>1470.53</v>
      </c>
      <c r="G506" s="231">
        <v>1470.53</v>
      </c>
      <c r="H506" s="231">
        <v>1470.53</v>
      </c>
      <c r="I506" s="231">
        <v>1470.53</v>
      </c>
      <c r="J506" s="231">
        <v>1470.53</v>
      </c>
      <c r="K506" s="231">
        <v>1470.53</v>
      </c>
      <c r="L506" s="231">
        <v>1470.53</v>
      </c>
      <c r="M506" s="231">
        <v>1470.53</v>
      </c>
      <c r="N506" s="231">
        <v>1470.53</v>
      </c>
      <c r="O506" s="231">
        <v>1470.53</v>
      </c>
      <c r="P506" s="231">
        <v>1470.53</v>
      </c>
      <c r="Q506" s="231">
        <v>1470.53</v>
      </c>
      <c r="R506" s="231">
        <v>1470.53</v>
      </c>
      <c r="S506" s="231">
        <v>1470.53</v>
      </c>
      <c r="T506" s="231">
        <v>1470.53</v>
      </c>
      <c r="U506" s="231">
        <v>1470.53</v>
      </c>
      <c r="V506" s="231">
        <v>1470.53</v>
      </c>
      <c r="W506" s="231">
        <v>1470.53</v>
      </c>
      <c r="X506" s="231">
        <v>1470.53</v>
      </c>
      <c r="Y506" s="232">
        <v>1470.53</v>
      </c>
    </row>
    <row r="507" spans="1:25" s="202" customFormat="1" hidden="1" outlineLevel="1" x14ac:dyDescent="0.2">
      <c r="A507" s="229" t="s">
        <v>4</v>
      </c>
      <c r="B507" s="231">
        <v>83.79</v>
      </c>
      <c r="C507" s="231">
        <v>83.79</v>
      </c>
      <c r="D507" s="231">
        <v>83.79</v>
      </c>
      <c r="E507" s="231">
        <v>83.79</v>
      </c>
      <c r="F507" s="231">
        <v>83.79</v>
      </c>
      <c r="G507" s="231">
        <v>83.79</v>
      </c>
      <c r="H507" s="231">
        <v>83.79</v>
      </c>
      <c r="I507" s="231">
        <v>83.79</v>
      </c>
      <c r="J507" s="231">
        <v>83.79</v>
      </c>
      <c r="K507" s="231">
        <v>83.79</v>
      </c>
      <c r="L507" s="231">
        <v>83.79</v>
      </c>
      <c r="M507" s="231">
        <v>83.79</v>
      </c>
      <c r="N507" s="231">
        <v>83.79</v>
      </c>
      <c r="O507" s="231">
        <v>83.79</v>
      </c>
      <c r="P507" s="231">
        <v>83.79</v>
      </c>
      <c r="Q507" s="231">
        <v>83.79</v>
      </c>
      <c r="R507" s="231">
        <v>83.79</v>
      </c>
      <c r="S507" s="231">
        <v>83.79</v>
      </c>
      <c r="T507" s="231">
        <v>83.79</v>
      </c>
      <c r="U507" s="231">
        <v>83.79</v>
      </c>
      <c r="V507" s="231">
        <v>83.79</v>
      </c>
      <c r="W507" s="231">
        <v>83.79</v>
      </c>
      <c r="X507" s="231">
        <v>83.79</v>
      </c>
      <c r="Y507" s="232">
        <v>83.79</v>
      </c>
    </row>
    <row r="508" spans="1:25" s="202" customFormat="1" ht="15" hidden="1" outlineLevel="1" thickBot="1" x14ac:dyDescent="0.25">
      <c r="A508" s="233" t="s">
        <v>103</v>
      </c>
      <c r="B508" s="234">
        <v>3.2473897200000001</v>
      </c>
      <c r="C508" s="234">
        <v>3.2473897200000001</v>
      </c>
      <c r="D508" s="234">
        <v>3.2473897200000001</v>
      </c>
      <c r="E508" s="234">
        <v>3.2473897200000001</v>
      </c>
      <c r="F508" s="234">
        <v>3.2473897200000001</v>
      </c>
      <c r="G508" s="234">
        <v>3.2473897200000001</v>
      </c>
      <c r="H508" s="234">
        <v>3.2473897200000001</v>
      </c>
      <c r="I508" s="234">
        <v>3.2473897200000001</v>
      </c>
      <c r="J508" s="234">
        <v>3.2473897200000001</v>
      </c>
      <c r="K508" s="234">
        <v>3.2473897200000001</v>
      </c>
      <c r="L508" s="234">
        <v>3.2473897200000001</v>
      </c>
      <c r="M508" s="234">
        <v>3.2473897200000001</v>
      </c>
      <c r="N508" s="234">
        <v>3.2473897200000001</v>
      </c>
      <c r="O508" s="234">
        <v>3.2473897200000001</v>
      </c>
      <c r="P508" s="234">
        <v>3.2473897200000001</v>
      </c>
      <c r="Q508" s="234">
        <v>3.2473897200000001</v>
      </c>
      <c r="R508" s="234">
        <v>3.2473897200000001</v>
      </c>
      <c r="S508" s="234">
        <v>3.2473897200000001</v>
      </c>
      <c r="T508" s="234">
        <v>3.2473897200000001</v>
      </c>
      <c r="U508" s="234">
        <v>3.2473897200000001</v>
      </c>
      <c r="V508" s="234">
        <v>3.2473897200000001</v>
      </c>
      <c r="W508" s="234">
        <v>3.2473897200000001</v>
      </c>
      <c r="X508" s="234">
        <v>3.2473897200000001</v>
      </c>
      <c r="Y508" s="235">
        <v>3.2473897200000001</v>
      </c>
    </row>
    <row r="509" spans="1:25" s="202" customFormat="1" ht="15" collapsed="1" thickBot="1" x14ac:dyDescent="0.25">
      <c r="A509" s="238">
        <v>21</v>
      </c>
      <c r="B509" s="239">
        <v>2546.96</v>
      </c>
      <c r="C509" s="239">
        <v>2548.63</v>
      </c>
      <c r="D509" s="239">
        <v>2547.44</v>
      </c>
      <c r="E509" s="239">
        <v>2548.7800000000002</v>
      </c>
      <c r="F509" s="239">
        <v>2548.5100000000002</v>
      </c>
      <c r="G509" s="239">
        <v>2548.88</v>
      </c>
      <c r="H509" s="239">
        <v>2548.9299999999998</v>
      </c>
      <c r="I509" s="239">
        <v>2575.59</v>
      </c>
      <c r="J509" s="239">
        <v>2547.4299999999998</v>
      </c>
      <c r="K509" s="239">
        <v>2558.1799999999998</v>
      </c>
      <c r="L509" s="239">
        <v>2558.52</v>
      </c>
      <c r="M509" s="239">
        <v>2548.94</v>
      </c>
      <c r="N509" s="239">
        <v>2548.9899999999998</v>
      </c>
      <c r="O509" s="239">
        <v>2561.44</v>
      </c>
      <c r="P509" s="239">
        <v>2548.87</v>
      </c>
      <c r="Q509" s="239">
        <v>2548.91</v>
      </c>
      <c r="R509" s="239">
        <v>2549.12</v>
      </c>
      <c r="S509" s="239">
        <v>2549.02</v>
      </c>
      <c r="T509" s="239">
        <v>2557.11</v>
      </c>
      <c r="U509" s="239">
        <v>2558.0700000000002</v>
      </c>
      <c r="V509" s="239">
        <v>2548.9899999999998</v>
      </c>
      <c r="W509" s="239">
        <v>2558.5700000000002</v>
      </c>
      <c r="X509" s="239">
        <v>2568.85</v>
      </c>
      <c r="Y509" s="240">
        <v>2548.77</v>
      </c>
    </row>
    <row r="510" spans="1:25" s="202" customFormat="1" ht="38.25" hidden="1" outlineLevel="1" x14ac:dyDescent="0.2">
      <c r="A510" s="229" t="s">
        <v>157</v>
      </c>
      <c r="B510" s="236">
        <v>989.39721032</v>
      </c>
      <c r="C510" s="236">
        <v>991.06433984</v>
      </c>
      <c r="D510" s="236">
        <v>989.87461923000001</v>
      </c>
      <c r="E510" s="236">
        <v>991.21055136999996</v>
      </c>
      <c r="F510" s="236">
        <v>990.94737515999998</v>
      </c>
      <c r="G510" s="236">
        <v>991.30871126</v>
      </c>
      <c r="H510" s="236">
        <v>991.36410978000004</v>
      </c>
      <c r="I510" s="236">
        <v>1018.02608466</v>
      </c>
      <c r="J510" s="236">
        <v>989.86013747000004</v>
      </c>
      <c r="K510" s="236">
        <v>1000.61140679</v>
      </c>
      <c r="L510" s="236">
        <v>1000.957095</v>
      </c>
      <c r="M510" s="236">
        <v>991.36919071</v>
      </c>
      <c r="N510" s="236">
        <v>991.42422042999999</v>
      </c>
      <c r="O510" s="236">
        <v>1003.86893099</v>
      </c>
      <c r="P510" s="236">
        <v>991.30457796999997</v>
      </c>
      <c r="Q510" s="236">
        <v>991.33806418999995</v>
      </c>
      <c r="R510" s="236">
        <v>991.54763016000004</v>
      </c>
      <c r="S510" s="236">
        <v>991.44995300999994</v>
      </c>
      <c r="T510" s="236">
        <v>999.54554367000003</v>
      </c>
      <c r="U510" s="236">
        <v>1000.50023288</v>
      </c>
      <c r="V510" s="236">
        <v>991.42634969000005</v>
      </c>
      <c r="W510" s="236">
        <v>1001.00004054</v>
      </c>
      <c r="X510" s="236">
        <v>1011.28190193</v>
      </c>
      <c r="Y510" s="237">
        <v>991.20413004</v>
      </c>
    </row>
    <row r="511" spans="1:25" s="202" customFormat="1" ht="38.25" hidden="1" outlineLevel="1" x14ac:dyDescent="0.2">
      <c r="A511" s="229" t="s">
        <v>70</v>
      </c>
      <c r="B511" s="231">
        <v>0</v>
      </c>
      <c r="C511" s="231">
        <v>0</v>
      </c>
      <c r="D511" s="231">
        <v>0</v>
      </c>
      <c r="E511" s="231">
        <v>0</v>
      </c>
      <c r="F511" s="231">
        <v>0</v>
      </c>
      <c r="G511" s="231">
        <v>0</v>
      </c>
      <c r="H511" s="231">
        <v>0</v>
      </c>
      <c r="I511" s="231">
        <v>0</v>
      </c>
      <c r="J511" s="231">
        <v>0</v>
      </c>
      <c r="K511" s="231">
        <v>0</v>
      </c>
      <c r="L511" s="231">
        <v>0</v>
      </c>
      <c r="M511" s="231">
        <v>0</v>
      </c>
      <c r="N511" s="231">
        <v>0</v>
      </c>
      <c r="O511" s="231">
        <v>0</v>
      </c>
      <c r="P511" s="231">
        <v>0</v>
      </c>
      <c r="Q511" s="231">
        <v>0</v>
      </c>
      <c r="R511" s="231">
        <v>0</v>
      </c>
      <c r="S511" s="231">
        <v>0</v>
      </c>
      <c r="T511" s="231">
        <v>0</v>
      </c>
      <c r="U511" s="231">
        <v>0</v>
      </c>
      <c r="V511" s="231">
        <v>0</v>
      </c>
      <c r="W511" s="231">
        <v>0</v>
      </c>
      <c r="X511" s="231">
        <v>0</v>
      </c>
      <c r="Y511" s="232">
        <v>0</v>
      </c>
    </row>
    <row r="512" spans="1:25" s="202" customFormat="1" hidden="1" outlineLevel="1" x14ac:dyDescent="0.2">
      <c r="A512" s="229" t="s">
        <v>3</v>
      </c>
      <c r="B512" s="231">
        <v>1470.53</v>
      </c>
      <c r="C512" s="231">
        <v>1470.53</v>
      </c>
      <c r="D512" s="231">
        <v>1470.53</v>
      </c>
      <c r="E512" s="231">
        <v>1470.53</v>
      </c>
      <c r="F512" s="231">
        <v>1470.53</v>
      </c>
      <c r="G512" s="231">
        <v>1470.53</v>
      </c>
      <c r="H512" s="231">
        <v>1470.53</v>
      </c>
      <c r="I512" s="231">
        <v>1470.53</v>
      </c>
      <c r="J512" s="231">
        <v>1470.53</v>
      </c>
      <c r="K512" s="231">
        <v>1470.53</v>
      </c>
      <c r="L512" s="231">
        <v>1470.53</v>
      </c>
      <c r="M512" s="231">
        <v>1470.53</v>
      </c>
      <c r="N512" s="231">
        <v>1470.53</v>
      </c>
      <c r="O512" s="231">
        <v>1470.53</v>
      </c>
      <c r="P512" s="231">
        <v>1470.53</v>
      </c>
      <c r="Q512" s="231">
        <v>1470.53</v>
      </c>
      <c r="R512" s="231">
        <v>1470.53</v>
      </c>
      <c r="S512" s="231">
        <v>1470.53</v>
      </c>
      <c r="T512" s="231">
        <v>1470.53</v>
      </c>
      <c r="U512" s="231">
        <v>1470.53</v>
      </c>
      <c r="V512" s="231">
        <v>1470.53</v>
      </c>
      <c r="W512" s="231">
        <v>1470.53</v>
      </c>
      <c r="X512" s="231">
        <v>1470.53</v>
      </c>
      <c r="Y512" s="232">
        <v>1470.53</v>
      </c>
    </row>
    <row r="513" spans="1:25" s="202" customFormat="1" hidden="1" outlineLevel="1" x14ac:dyDescent="0.2">
      <c r="A513" s="229" t="s">
        <v>4</v>
      </c>
      <c r="B513" s="231">
        <v>83.79</v>
      </c>
      <c r="C513" s="231">
        <v>83.79</v>
      </c>
      <c r="D513" s="231">
        <v>83.79</v>
      </c>
      <c r="E513" s="231">
        <v>83.79</v>
      </c>
      <c r="F513" s="231">
        <v>83.79</v>
      </c>
      <c r="G513" s="231">
        <v>83.79</v>
      </c>
      <c r="H513" s="231">
        <v>83.79</v>
      </c>
      <c r="I513" s="231">
        <v>83.79</v>
      </c>
      <c r="J513" s="231">
        <v>83.79</v>
      </c>
      <c r="K513" s="231">
        <v>83.79</v>
      </c>
      <c r="L513" s="231">
        <v>83.79</v>
      </c>
      <c r="M513" s="231">
        <v>83.79</v>
      </c>
      <c r="N513" s="231">
        <v>83.79</v>
      </c>
      <c r="O513" s="231">
        <v>83.79</v>
      </c>
      <c r="P513" s="231">
        <v>83.79</v>
      </c>
      <c r="Q513" s="231">
        <v>83.79</v>
      </c>
      <c r="R513" s="231">
        <v>83.79</v>
      </c>
      <c r="S513" s="231">
        <v>83.79</v>
      </c>
      <c r="T513" s="231">
        <v>83.79</v>
      </c>
      <c r="U513" s="231">
        <v>83.79</v>
      </c>
      <c r="V513" s="231">
        <v>83.79</v>
      </c>
      <c r="W513" s="231">
        <v>83.79</v>
      </c>
      <c r="X513" s="231">
        <v>83.79</v>
      </c>
      <c r="Y513" s="232">
        <v>83.79</v>
      </c>
    </row>
    <row r="514" spans="1:25" s="202" customFormat="1" ht="15" hidden="1" outlineLevel="1" thickBot="1" x14ac:dyDescent="0.25">
      <c r="A514" s="233" t="s">
        <v>103</v>
      </c>
      <c r="B514" s="234">
        <v>3.2473897200000001</v>
      </c>
      <c r="C514" s="234">
        <v>3.2473897200000001</v>
      </c>
      <c r="D514" s="234">
        <v>3.2473897200000001</v>
      </c>
      <c r="E514" s="234">
        <v>3.2473897200000001</v>
      </c>
      <c r="F514" s="234">
        <v>3.2473897200000001</v>
      </c>
      <c r="G514" s="234">
        <v>3.2473897200000001</v>
      </c>
      <c r="H514" s="234">
        <v>3.2473897200000001</v>
      </c>
      <c r="I514" s="234">
        <v>3.2473897200000001</v>
      </c>
      <c r="J514" s="234">
        <v>3.2473897200000001</v>
      </c>
      <c r="K514" s="234">
        <v>3.2473897200000001</v>
      </c>
      <c r="L514" s="234">
        <v>3.2473897200000001</v>
      </c>
      <c r="M514" s="234">
        <v>3.2473897200000001</v>
      </c>
      <c r="N514" s="234">
        <v>3.2473897200000001</v>
      </c>
      <c r="O514" s="234">
        <v>3.2473897200000001</v>
      </c>
      <c r="P514" s="234">
        <v>3.2473897200000001</v>
      </c>
      <c r="Q514" s="234">
        <v>3.2473897200000001</v>
      </c>
      <c r="R514" s="234">
        <v>3.2473897200000001</v>
      </c>
      <c r="S514" s="234">
        <v>3.2473897200000001</v>
      </c>
      <c r="T514" s="234">
        <v>3.2473897200000001</v>
      </c>
      <c r="U514" s="234">
        <v>3.2473897200000001</v>
      </c>
      <c r="V514" s="234">
        <v>3.2473897200000001</v>
      </c>
      <c r="W514" s="234">
        <v>3.2473897200000001</v>
      </c>
      <c r="X514" s="234">
        <v>3.2473897200000001</v>
      </c>
      <c r="Y514" s="235">
        <v>3.2473897200000001</v>
      </c>
    </row>
    <row r="515" spans="1:25" s="202" customFormat="1" ht="15" collapsed="1" thickBot="1" x14ac:dyDescent="0.25">
      <c r="A515" s="238">
        <v>22</v>
      </c>
      <c r="B515" s="239">
        <v>2548.64</v>
      </c>
      <c r="C515" s="239">
        <v>2547.06</v>
      </c>
      <c r="D515" s="239">
        <v>2548.67</v>
      </c>
      <c r="E515" s="239">
        <v>2547.41</v>
      </c>
      <c r="F515" s="239">
        <v>2548.46</v>
      </c>
      <c r="G515" s="239">
        <v>2548.8000000000002</v>
      </c>
      <c r="H515" s="239">
        <v>2548.5100000000002</v>
      </c>
      <c r="I515" s="239">
        <v>2568.08</v>
      </c>
      <c r="J515" s="239">
        <v>2549.1</v>
      </c>
      <c r="K515" s="239">
        <v>2558.39</v>
      </c>
      <c r="L515" s="239">
        <v>2562.66</v>
      </c>
      <c r="M515" s="239">
        <v>2548.59</v>
      </c>
      <c r="N515" s="239">
        <v>2548.7600000000002</v>
      </c>
      <c r="O515" s="239">
        <v>2548.3000000000002</v>
      </c>
      <c r="P515" s="239">
        <v>2548.79</v>
      </c>
      <c r="Q515" s="239">
        <v>2547.96</v>
      </c>
      <c r="R515" s="239">
        <v>2548.9899999999998</v>
      </c>
      <c r="S515" s="239">
        <v>2548</v>
      </c>
      <c r="T515" s="239">
        <v>2555.88</v>
      </c>
      <c r="U515" s="239">
        <v>2556.67</v>
      </c>
      <c r="V515" s="239">
        <v>2548.88</v>
      </c>
      <c r="W515" s="239">
        <v>2557.79</v>
      </c>
      <c r="X515" s="239">
        <v>2572.9</v>
      </c>
      <c r="Y515" s="240">
        <v>2548.67</v>
      </c>
    </row>
    <row r="516" spans="1:25" s="202" customFormat="1" ht="38.25" hidden="1" outlineLevel="1" x14ac:dyDescent="0.2">
      <c r="A516" s="229" t="s">
        <v>157</v>
      </c>
      <c r="B516" s="236">
        <v>991.07454349</v>
      </c>
      <c r="C516" s="236">
        <v>989.49759739000001</v>
      </c>
      <c r="D516" s="236">
        <v>991.10470176000001</v>
      </c>
      <c r="E516" s="236">
        <v>989.84409597000001</v>
      </c>
      <c r="F516" s="236">
        <v>990.89338002</v>
      </c>
      <c r="G516" s="236">
        <v>991.23297074000004</v>
      </c>
      <c r="H516" s="236">
        <v>990.94159265999997</v>
      </c>
      <c r="I516" s="236">
        <v>1010.51580821</v>
      </c>
      <c r="J516" s="236">
        <v>991.53550163</v>
      </c>
      <c r="K516" s="236">
        <v>1000.82215032</v>
      </c>
      <c r="L516" s="236">
        <v>1005.09096255</v>
      </c>
      <c r="M516" s="236">
        <v>991.01782129000003</v>
      </c>
      <c r="N516" s="236">
        <v>991.19391321000001</v>
      </c>
      <c r="O516" s="236">
        <v>990.73062106999998</v>
      </c>
      <c r="P516" s="236">
        <v>991.22304835</v>
      </c>
      <c r="Q516" s="236">
        <v>990.38838783000006</v>
      </c>
      <c r="R516" s="236">
        <v>991.42607093000004</v>
      </c>
      <c r="S516" s="236">
        <v>990.43246662000001</v>
      </c>
      <c r="T516" s="236">
        <v>998.30940164000003</v>
      </c>
      <c r="U516" s="236">
        <v>999.09901775000003</v>
      </c>
      <c r="V516" s="236">
        <v>991.30910521999999</v>
      </c>
      <c r="W516" s="236">
        <v>1000.2206238799999</v>
      </c>
      <c r="X516" s="236">
        <v>1015.33120824</v>
      </c>
      <c r="Y516" s="237">
        <v>991.10281468999995</v>
      </c>
    </row>
    <row r="517" spans="1:25" s="202" customFormat="1" ht="38.25" hidden="1" outlineLevel="1" x14ac:dyDescent="0.2">
      <c r="A517" s="229" t="s">
        <v>70</v>
      </c>
      <c r="B517" s="231">
        <v>0</v>
      </c>
      <c r="C517" s="231">
        <v>0</v>
      </c>
      <c r="D517" s="231">
        <v>0</v>
      </c>
      <c r="E517" s="231">
        <v>0</v>
      </c>
      <c r="F517" s="231">
        <v>0</v>
      </c>
      <c r="G517" s="231">
        <v>0</v>
      </c>
      <c r="H517" s="231">
        <v>0</v>
      </c>
      <c r="I517" s="231">
        <v>0</v>
      </c>
      <c r="J517" s="231">
        <v>0</v>
      </c>
      <c r="K517" s="231">
        <v>0</v>
      </c>
      <c r="L517" s="231">
        <v>0</v>
      </c>
      <c r="M517" s="231">
        <v>0</v>
      </c>
      <c r="N517" s="231">
        <v>0</v>
      </c>
      <c r="O517" s="231">
        <v>0</v>
      </c>
      <c r="P517" s="231">
        <v>0</v>
      </c>
      <c r="Q517" s="231">
        <v>0</v>
      </c>
      <c r="R517" s="231">
        <v>0</v>
      </c>
      <c r="S517" s="231">
        <v>0</v>
      </c>
      <c r="T517" s="231">
        <v>0</v>
      </c>
      <c r="U517" s="231">
        <v>0</v>
      </c>
      <c r="V517" s="231">
        <v>0</v>
      </c>
      <c r="W517" s="231">
        <v>0</v>
      </c>
      <c r="X517" s="231">
        <v>0</v>
      </c>
      <c r="Y517" s="232">
        <v>0</v>
      </c>
    </row>
    <row r="518" spans="1:25" s="202" customFormat="1" hidden="1" outlineLevel="1" x14ac:dyDescent="0.2">
      <c r="A518" s="229" t="s">
        <v>3</v>
      </c>
      <c r="B518" s="231">
        <v>1470.53</v>
      </c>
      <c r="C518" s="231">
        <v>1470.53</v>
      </c>
      <c r="D518" s="231">
        <v>1470.53</v>
      </c>
      <c r="E518" s="231">
        <v>1470.53</v>
      </c>
      <c r="F518" s="231">
        <v>1470.53</v>
      </c>
      <c r="G518" s="231">
        <v>1470.53</v>
      </c>
      <c r="H518" s="231">
        <v>1470.53</v>
      </c>
      <c r="I518" s="231">
        <v>1470.53</v>
      </c>
      <c r="J518" s="231">
        <v>1470.53</v>
      </c>
      <c r="K518" s="231">
        <v>1470.53</v>
      </c>
      <c r="L518" s="231">
        <v>1470.53</v>
      </c>
      <c r="M518" s="231">
        <v>1470.53</v>
      </c>
      <c r="N518" s="231">
        <v>1470.53</v>
      </c>
      <c r="O518" s="231">
        <v>1470.53</v>
      </c>
      <c r="P518" s="231">
        <v>1470.53</v>
      </c>
      <c r="Q518" s="231">
        <v>1470.53</v>
      </c>
      <c r="R518" s="231">
        <v>1470.53</v>
      </c>
      <c r="S518" s="231">
        <v>1470.53</v>
      </c>
      <c r="T518" s="231">
        <v>1470.53</v>
      </c>
      <c r="U518" s="231">
        <v>1470.53</v>
      </c>
      <c r="V518" s="231">
        <v>1470.53</v>
      </c>
      <c r="W518" s="231">
        <v>1470.53</v>
      </c>
      <c r="X518" s="231">
        <v>1470.53</v>
      </c>
      <c r="Y518" s="232">
        <v>1470.53</v>
      </c>
    </row>
    <row r="519" spans="1:25" s="202" customFormat="1" hidden="1" outlineLevel="1" x14ac:dyDescent="0.2">
      <c r="A519" s="229" t="s">
        <v>4</v>
      </c>
      <c r="B519" s="231">
        <v>83.79</v>
      </c>
      <c r="C519" s="231">
        <v>83.79</v>
      </c>
      <c r="D519" s="231">
        <v>83.79</v>
      </c>
      <c r="E519" s="231">
        <v>83.79</v>
      </c>
      <c r="F519" s="231">
        <v>83.79</v>
      </c>
      <c r="G519" s="231">
        <v>83.79</v>
      </c>
      <c r="H519" s="231">
        <v>83.79</v>
      </c>
      <c r="I519" s="231">
        <v>83.79</v>
      </c>
      <c r="J519" s="231">
        <v>83.79</v>
      </c>
      <c r="K519" s="231">
        <v>83.79</v>
      </c>
      <c r="L519" s="231">
        <v>83.79</v>
      </c>
      <c r="M519" s="231">
        <v>83.79</v>
      </c>
      <c r="N519" s="231">
        <v>83.79</v>
      </c>
      <c r="O519" s="231">
        <v>83.79</v>
      </c>
      <c r="P519" s="231">
        <v>83.79</v>
      </c>
      <c r="Q519" s="231">
        <v>83.79</v>
      </c>
      <c r="R519" s="231">
        <v>83.79</v>
      </c>
      <c r="S519" s="231">
        <v>83.79</v>
      </c>
      <c r="T519" s="231">
        <v>83.79</v>
      </c>
      <c r="U519" s="231">
        <v>83.79</v>
      </c>
      <c r="V519" s="231">
        <v>83.79</v>
      </c>
      <c r="W519" s="231">
        <v>83.79</v>
      </c>
      <c r="X519" s="231">
        <v>83.79</v>
      </c>
      <c r="Y519" s="232">
        <v>83.79</v>
      </c>
    </row>
    <row r="520" spans="1:25" s="202" customFormat="1" ht="15" hidden="1" outlineLevel="1" thickBot="1" x14ac:dyDescent="0.25">
      <c r="A520" s="233" t="s">
        <v>103</v>
      </c>
      <c r="B520" s="234">
        <v>3.2473897200000001</v>
      </c>
      <c r="C520" s="234">
        <v>3.2473897200000001</v>
      </c>
      <c r="D520" s="234">
        <v>3.2473897200000001</v>
      </c>
      <c r="E520" s="234">
        <v>3.2473897200000001</v>
      </c>
      <c r="F520" s="234">
        <v>3.2473897200000001</v>
      </c>
      <c r="G520" s="234">
        <v>3.2473897200000001</v>
      </c>
      <c r="H520" s="234">
        <v>3.2473897200000001</v>
      </c>
      <c r="I520" s="234">
        <v>3.2473897200000001</v>
      </c>
      <c r="J520" s="234">
        <v>3.2473897200000001</v>
      </c>
      <c r="K520" s="234">
        <v>3.2473897200000001</v>
      </c>
      <c r="L520" s="234">
        <v>3.2473897200000001</v>
      </c>
      <c r="M520" s="234">
        <v>3.2473897200000001</v>
      </c>
      <c r="N520" s="234">
        <v>3.2473897200000001</v>
      </c>
      <c r="O520" s="234">
        <v>3.2473897200000001</v>
      </c>
      <c r="P520" s="234">
        <v>3.2473897200000001</v>
      </c>
      <c r="Q520" s="234">
        <v>3.2473897200000001</v>
      </c>
      <c r="R520" s="234">
        <v>3.2473897200000001</v>
      </c>
      <c r="S520" s="234">
        <v>3.2473897200000001</v>
      </c>
      <c r="T520" s="234">
        <v>3.2473897200000001</v>
      </c>
      <c r="U520" s="234">
        <v>3.2473897200000001</v>
      </c>
      <c r="V520" s="234">
        <v>3.2473897200000001</v>
      </c>
      <c r="W520" s="234">
        <v>3.2473897200000001</v>
      </c>
      <c r="X520" s="234">
        <v>3.2473897200000001</v>
      </c>
      <c r="Y520" s="235">
        <v>3.2473897200000001</v>
      </c>
    </row>
    <row r="521" spans="1:25" s="202" customFormat="1" ht="15" collapsed="1" thickBot="1" x14ac:dyDescent="0.25">
      <c r="A521" s="238">
        <v>23</v>
      </c>
      <c r="B521" s="239">
        <v>2655.81</v>
      </c>
      <c r="C521" s="239">
        <v>2616.52</v>
      </c>
      <c r="D521" s="239">
        <v>2722.02</v>
      </c>
      <c r="E521" s="239">
        <v>2548.58</v>
      </c>
      <c r="F521" s="239">
        <v>2548.5700000000002</v>
      </c>
      <c r="G521" s="239">
        <v>2548.61</v>
      </c>
      <c r="H521" s="239">
        <v>2548.7600000000002</v>
      </c>
      <c r="I521" s="239">
        <v>2549.2199999999998</v>
      </c>
      <c r="J521" s="239">
        <v>2549.04</v>
      </c>
      <c r="K521" s="239">
        <v>2548.98</v>
      </c>
      <c r="L521" s="239">
        <v>2548.39</v>
      </c>
      <c r="M521" s="239">
        <v>2548.89</v>
      </c>
      <c r="N521" s="239">
        <v>2548.9299999999998</v>
      </c>
      <c r="O521" s="239">
        <v>2548.59</v>
      </c>
      <c r="P521" s="239">
        <v>2548.25</v>
      </c>
      <c r="Q521" s="239">
        <v>2548.85</v>
      </c>
      <c r="R521" s="239">
        <v>2548.88</v>
      </c>
      <c r="S521" s="239">
        <v>2548.87</v>
      </c>
      <c r="T521" s="239">
        <v>2548.6799999999998</v>
      </c>
      <c r="U521" s="239">
        <v>2548.61</v>
      </c>
      <c r="V521" s="239">
        <v>2548.9299999999998</v>
      </c>
      <c r="W521" s="239">
        <v>2548.8000000000002</v>
      </c>
      <c r="X521" s="239">
        <v>2548.79</v>
      </c>
      <c r="Y521" s="240">
        <v>2548.54</v>
      </c>
    </row>
    <row r="522" spans="1:25" s="202" customFormat="1" ht="38.25" hidden="1" outlineLevel="1" x14ac:dyDescent="0.2">
      <c r="A522" s="229" t="s">
        <v>157</v>
      </c>
      <c r="B522" s="236">
        <v>1098.2427110199999</v>
      </c>
      <c r="C522" s="236">
        <v>1058.95431648</v>
      </c>
      <c r="D522" s="236">
        <v>1164.4542177599999</v>
      </c>
      <c r="E522" s="236">
        <v>991.01667547</v>
      </c>
      <c r="F522" s="236">
        <v>991.00760704000004</v>
      </c>
      <c r="G522" s="236">
        <v>991.03796617</v>
      </c>
      <c r="H522" s="236">
        <v>991.19433547000006</v>
      </c>
      <c r="I522" s="236">
        <v>991.65004124999996</v>
      </c>
      <c r="J522" s="236">
        <v>991.47135097</v>
      </c>
      <c r="K522" s="236">
        <v>991.41077915000005</v>
      </c>
      <c r="L522" s="236">
        <v>990.82277900999998</v>
      </c>
      <c r="M522" s="236">
        <v>991.32254155999999</v>
      </c>
      <c r="N522" s="236">
        <v>991.36667447000002</v>
      </c>
      <c r="O522" s="236">
        <v>991.02296158000001</v>
      </c>
      <c r="P522" s="236">
        <v>990.68721398000002</v>
      </c>
      <c r="Q522" s="236">
        <v>991.28365259999998</v>
      </c>
      <c r="R522" s="236">
        <v>991.31085303999998</v>
      </c>
      <c r="S522" s="236">
        <v>991.30580370999996</v>
      </c>
      <c r="T522" s="236">
        <v>991.11459592999995</v>
      </c>
      <c r="U522" s="236">
        <v>991.03874274999998</v>
      </c>
      <c r="V522" s="236">
        <v>991.36731954000004</v>
      </c>
      <c r="W522" s="236">
        <v>991.23677219000001</v>
      </c>
      <c r="X522" s="236">
        <v>991.22672141999999</v>
      </c>
      <c r="Y522" s="237">
        <v>990.97740663000002</v>
      </c>
    </row>
    <row r="523" spans="1:25" s="202" customFormat="1" ht="38.25" hidden="1" outlineLevel="1" x14ac:dyDescent="0.2">
      <c r="A523" s="229" t="s">
        <v>70</v>
      </c>
      <c r="B523" s="231">
        <v>0</v>
      </c>
      <c r="C523" s="231">
        <v>0</v>
      </c>
      <c r="D523" s="231">
        <v>0</v>
      </c>
      <c r="E523" s="231">
        <v>0</v>
      </c>
      <c r="F523" s="231">
        <v>0</v>
      </c>
      <c r="G523" s="231">
        <v>0</v>
      </c>
      <c r="H523" s="231">
        <v>0</v>
      </c>
      <c r="I523" s="231">
        <v>0</v>
      </c>
      <c r="J523" s="231">
        <v>0</v>
      </c>
      <c r="K523" s="231">
        <v>0</v>
      </c>
      <c r="L523" s="231">
        <v>0</v>
      </c>
      <c r="M523" s="231">
        <v>0</v>
      </c>
      <c r="N523" s="231">
        <v>0</v>
      </c>
      <c r="O523" s="231">
        <v>0</v>
      </c>
      <c r="P523" s="231">
        <v>0</v>
      </c>
      <c r="Q523" s="231">
        <v>0</v>
      </c>
      <c r="R523" s="231">
        <v>0</v>
      </c>
      <c r="S523" s="231">
        <v>0</v>
      </c>
      <c r="T523" s="231">
        <v>0</v>
      </c>
      <c r="U523" s="231">
        <v>0</v>
      </c>
      <c r="V523" s="231">
        <v>0</v>
      </c>
      <c r="W523" s="231">
        <v>0</v>
      </c>
      <c r="X523" s="231">
        <v>0</v>
      </c>
      <c r="Y523" s="232">
        <v>0</v>
      </c>
    </row>
    <row r="524" spans="1:25" s="202" customFormat="1" hidden="1" outlineLevel="1" x14ac:dyDescent="0.2">
      <c r="A524" s="229" t="s">
        <v>3</v>
      </c>
      <c r="B524" s="231">
        <v>1470.53</v>
      </c>
      <c r="C524" s="231">
        <v>1470.53</v>
      </c>
      <c r="D524" s="231">
        <v>1470.53</v>
      </c>
      <c r="E524" s="231">
        <v>1470.53</v>
      </c>
      <c r="F524" s="231">
        <v>1470.53</v>
      </c>
      <c r="G524" s="231">
        <v>1470.53</v>
      </c>
      <c r="H524" s="231">
        <v>1470.53</v>
      </c>
      <c r="I524" s="231">
        <v>1470.53</v>
      </c>
      <c r="J524" s="231">
        <v>1470.53</v>
      </c>
      <c r="K524" s="231">
        <v>1470.53</v>
      </c>
      <c r="L524" s="231">
        <v>1470.53</v>
      </c>
      <c r="M524" s="231">
        <v>1470.53</v>
      </c>
      <c r="N524" s="231">
        <v>1470.53</v>
      </c>
      <c r="O524" s="231">
        <v>1470.53</v>
      </c>
      <c r="P524" s="231">
        <v>1470.53</v>
      </c>
      <c r="Q524" s="231">
        <v>1470.53</v>
      </c>
      <c r="R524" s="231">
        <v>1470.53</v>
      </c>
      <c r="S524" s="231">
        <v>1470.53</v>
      </c>
      <c r="T524" s="231">
        <v>1470.53</v>
      </c>
      <c r="U524" s="231">
        <v>1470.53</v>
      </c>
      <c r="V524" s="231">
        <v>1470.53</v>
      </c>
      <c r="W524" s="231">
        <v>1470.53</v>
      </c>
      <c r="X524" s="231">
        <v>1470.53</v>
      </c>
      <c r="Y524" s="232">
        <v>1470.53</v>
      </c>
    </row>
    <row r="525" spans="1:25" s="202" customFormat="1" hidden="1" outlineLevel="1" x14ac:dyDescent="0.2">
      <c r="A525" s="229" t="s">
        <v>4</v>
      </c>
      <c r="B525" s="231">
        <v>83.79</v>
      </c>
      <c r="C525" s="231">
        <v>83.79</v>
      </c>
      <c r="D525" s="231">
        <v>83.79</v>
      </c>
      <c r="E525" s="231">
        <v>83.79</v>
      </c>
      <c r="F525" s="231">
        <v>83.79</v>
      </c>
      <c r="G525" s="231">
        <v>83.79</v>
      </c>
      <c r="H525" s="231">
        <v>83.79</v>
      </c>
      <c r="I525" s="231">
        <v>83.79</v>
      </c>
      <c r="J525" s="231">
        <v>83.79</v>
      </c>
      <c r="K525" s="231">
        <v>83.79</v>
      </c>
      <c r="L525" s="231">
        <v>83.79</v>
      </c>
      <c r="M525" s="231">
        <v>83.79</v>
      </c>
      <c r="N525" s="231">
        <v>83.79</v>
      </c>
      <c r="O525" s="231">
        <v>83.79</v>
      </c>
      <c r="P525" s="231">
        <v>83.79</v>
      </c>
      <c r="Q525" s="231">
        <v>83.79</v>
      </c>
      <c r="R525" s="231">
        <v>83.79</v>
      </c>
      <c r="S525" s="231">
        <v>83.79</v>
      </c>
      <c r="T525" s="231">
        <v>83.79</v>
      </c>
      <c r="U525" s="231">
        <v>83.79</v>
      </c>
      <c r="V525" s="231">
        <v>83.79</v>
      </c>
      <c r="W525" s="231">
        <v>83.79</v>
      </c>
      <c r="X525" s="231">
        <v>83.79</v>
      </c>
      <c r="Y525" s="232">
        <v>83.79</v>
      </c>
    </row>
    <row r="526" spans="1:25" s="202" customFormat="1" ht="15" hidden="1" outlineLevel="1" thickBot="1" x14ac:dyDescent="0.25">
      <c r="A526" s="233" t="s">
        <v>103</v>
      </c>
      <c r="B526" s="234">
        <v>3.2473897200000001</v>
      </c>
      <c r="C526" s="234">
        <v>3.2473897200000001</v>
      </c>
      <c r="D526" s="234">
        <v>3.2473897200000001</v>
      </c>
      <c r="E526" s="234">
        <v>3.2473897200000001</v>
      </c>
      <c r="F526" s="234">
        <v>3.2473897200000001</v>
      </c>
      <c r="G526" s="234">
        <v>3.2473897200000001</v>
      </c>
      <c r="H526" s="234">
        <v>3.2473897200000001</v>
      </c>
      <c r="I526" s="234">
        <v>3.2473897200000001</v>
      </c>
      <c r="J526" s="234">
        <v>3.2473897200000001</v>
      </c>
      <c r="K526" s="234">
        <v>3.2473897200000001</v>
      </c>
      <c r="L526" s="234">
        <v>3.2473897200000001</v>
      </c>
      <c r="M526" s="234">
        <v>3.2473897200000001</v>
      </c>
      <c r="N526" s="234">
        <v>3.2473897200000001</v>
      </c>
      <c r="O526" s="234">
        <v>3.2473897200000001</v>
      </c>
      <c r="P526" s="234">
        <v>3.2473897200000001</v>
      </c>
      <c r="Q526" s="234">
        <v>3.2473897200000001</v>
      </c>
      <c r="R526" s="234">
        <v>3.2473897200000001</v>
      </c>
      <c r="S526" s="234">
        <v>3.2473897200000001</v>
      </c>
      <c r="T526" s="234">
        <v>3.2473897200000001</v>
      </c>
      <c r="U526" s="234">
        <v>3.2473897200000001</v>
      </c>
      <c r="V526" s="234">
        <v>3.2473897200000001</v>
      </c>
      <c r="W526" s="234">
        <v>3.2473897200000001</v>
      </c>
      <c r="X526" s="234">
        <v>3.2473897200000001</v>
      </c>
      <c r="Y526" s="235">
        <v>3.2473897200000001</v>
      </c>
    </row>
    <row r="527" spans="1:25" s="202" customFormat="1" ht="15" collapsed="1" thickBot="1" x14ac:dyDescent="0.25">
      <c r="A527" s="238">
        <v>24</v>
      </c>
      <c r="B527" s="239">
        <v>2547.17</v>
      </c>
      <c r="C527" s="239">
        <v>2548.66</v>
      </c>
      <c r="D527" s="239">
        <v>2548.58</v>
      </c>
      <c r="E527" s="239">
        <v>2548.61</v>
      </c>
      <c r="F527" s="239">
        <v>2547.06</v>
      </c>
      <c r="G527" s="239">
        <v>2547.25</v>
      </c>
      <c r="H527" s="239">
        <v>2548.4499999999998</v>
      </c>
      <c r="I527" s="239">
        <v>2547.75</v>
      </c>
      <c r="J527" s="239">
        <v>2549.17</v>
      </c>
      <c r="K527" s="239">
        <v>2548.96</v>
      </c>
      <c r="L527" s="239">
        <v>2548.46</v>
      </c>
      <c r="M527" s="239">
        <v>2548.67</v>
      </c>
      <c r="N527" s="239">
        <v>2548.96</v>
      </c>
      <c r="O527" s="239">
        <v>2548.6999999999998</v>
      </c>
      <c r="P527" s="239">
        <v>2548.9</v>
      </c>
      <c r="Q527" s="239">
        <v>2548.92</v>
      </c>
      <c r="R527" s="239">
        <v>2548.9</v>
      </c>
      <c r="S527" s="239">
        <v>2548.81</v>
      </c>
      <c r="T527" s="239">
        <v>2548.96</v>
      </c>
      <c r="U527" s="239">
        <v>2548.98</v>
      </c>
      <c r="V527" s="239">
        <v>2548.9699999999998</v>
      </c>
      <c r="W527" s="239">
        <v>2548.9</v>
      </c>
      <c r="X527" s="239">
        <v>2548.87</v>
      </c>
      <c r="Y527" s="240">
        <v>2548.71</v>
      </c>
    </row>
    <row r="528" spans="1:25" s="202" customFormat="1" ht="38.25" hidden="1" outlineLevel="1" x14ac:dyDescent="0.2">
      <c r="A528" s="229" t="s">
        <v>157</v>
      </c>
      <c r="B528" s="236">
        <v>989.60449398000003</v>
      </c>
      <c r="C528" s="236">
        <v>991.09104620000005</v>
      </c>
      <c r="D528" s="236">
        <v>991.01636761999998</v>
      </c>
      <c r="E528" s="236">
        <v>991.03993377999996</v>
      </c>
      <c r="F528" s="236">
        <v>989.49043459999996</v>
      </c>
      <c r="G528" s="236">
        <v>989.68640400000004</v>
      </c>
      <c r="H528" s="236">
        <v>990.88153309999996</v>
      </c>
      <c r="I528" s="236">
        <v>990.18754919000003</v>
      </c>
      <c r="J528" s="236">
        <v>991.60319903000004</v>
      </c>
      <c r="K528" s="236">
        <v>991.39687543000002</v>
      </c>
      <c r="L528" s="236">
        <v>990.89044588000002</v>
      </c>
      <c r="M528" s="236">
        <v>991.10171127000001</v>
      </c>
      <c r="N528" s="236">
        <v>991.39303176999999</v>
      </c>
      <c r="O528" s="236">
        <v>991.13606804000005</v>
      </c>
      <c r="P528" s="236">
        <v>991.32962911000004</v>
      </c>
      <c r="Q528" s="236">
        <v>991.35408960999996</v>
      </c>
      <c r="R528" s="236">
        <v>991.33593237000002</v>
      </c>
      <c r="S528" s="236">
        <v>991.24706738999998</v>
      </c>
      <c r="T528" s="236">
        <v>991.39403347999996</v>
      </c>
      <c r="U528" s="236">
        <v>991.41752025999995</v>
      </c>
      <c r="V528" s="236">
        <v>991.40653440999995</v>
      </c>
      <c r="W528" s="236">
        <v>991.33322597999995</v>
      </c>
      <c r="X528" s="236">
        <v>991.29905076</v>
      </c>
      <c r="Y528" s="237">
        <v>991.13991083999997</v>
      </c>
    </row>
    <row r="529" spans="1:25" s="202" customFormat="1" ht="38.25" hidden="1" outlineLevel="1" x14ac:dyDescent="0.2">
      <c r="A529" s="229" t="s">
        <v>70</v>
      </c>
      <c r="B529" s="231">
        <v>0</v>
      </c>
      <c r="C529" s="231">
        <v>0</v>
      </c>
      <c r="D529" s="231">
        <v>0</v>
      </c>
      <c r="E529" s="231">
        <v>0</v>
      </c>
      <c r="F529" s="231">
        <v>0</v>
      </c>
      <c r="G529" s="231">
        <v>0</v>
      </c>
      <c r="H529" s="231">
        <v>0</v>
      </c>
      <c r="I529" s="231">
        <v>0</v>
      </c>
      <c r="J529" s="231">
        <v>0</v>
      </c>
      <c r="K529" s="231">
        <v>0</v>
      </c>
      <c r="L529" s="231">
        <v>0</v>
      </c>
      <c r="M529" s="231">
        <v>0</v>
      </c>
      <c r="N529" s="231">
        <v>0</v>
      </c>
      <c r="O529" s="231">
        <v>0</v>
      </c>
      <c r="P529" s="231">
        <v>0</v>
      </c>
      <c r="Q529" s="231">
        <v>0</v>
      </c>
      <c r="R529" s="231">
        <v>0</v>
      </c>
      <c r="S529" s="231">
        <v>0</v>
      </c>
      <c r="T529" s="231">
        <v>0</v>
      </c>
      <c r="U529" s="231">
        <v>0</v>
      </c>
      <c r="V529" s="231">
        <v>0</v>
      </c>
      <c r="W529" s="231">
        <v>0</v>
      </c>
      <c r="X529" s="231">
        <v>0</v>
      </c>
      <c r="Y529" s="232">
        <v>0</v>
      </c>
    </row>
    <row r="530" spans="1:25" s="202" customFormat="1" hidden="1" outlineLevel="1" x14ac:dyDescent="0.2">
      <c r="A530" s="229" t="s">
        <v>3</v>
      </c>
      <c r="B530" s="231">
        <v>1470.53</v>
      </c>
      <c r="C530" s="231">
        <v>1470.53</v>
      </c>
      <c r="D530" s="231">
        <v>1470.53</v>
      </c>
      <c r="E530" s="231">
        <v>1470.53</v>
      </c>
      <c r="F530" s="231">
        <v>1470.53</v>
      </c>
      <c r="G530" s="231">
        <v>1470.53</v>
      </c>
      <c r="H530" s="231">
        <v>1470.53</v>
      </c>
      <c r="I530" s="231">
        <v>1470.53</v>
      </c>
      <c r="J530" s="231">
        <v>1470.53</v>
      </c>
      <c r="K530" s="231">
        <v>1470.53</v>
      </c>
      <c r="L530" s="231">
        <v>1470.53</v>
      </c>
      <c r="M530" s="231">
        <v>1470.53</v>
      </c>
      <c r="N530" s="231">
        <v>1470.53</v>
      </c>
      <c r="O530" s="231">
        <v>1470.53</v>
      </c>
      <c r="P530" s="231">
        <v>1470.53</v>
      </c>
      <c r="Q530" s="231">
        <v>1470.53</v>
      </c>
      <c r="R530" s="231">
        <v>1470.53</v>
      </c>
      <c r="S530" s="231">
        <v>1470.53</v>
      </c>
      <c r="T530" s="231">
        <v>1470.53</v>
      </c>
      <c r="U530" s="231">
        <v>1470.53</v>
      </c>
      <c r="V530" s="231">
        <v>1470.53</v>
      </c>
      <c r="W530" s="231">
        <v>1470.53</v>
      </c>
      <c r="X530" s="231">
        <v>1470.53</v>
      </c>
      <c r="Y530" s="232">
        <v>1470.53</v>
      </c>
    </row>
    <row r="531" spans="1:25" s="202" customFormat="1" hidden="1" outlineLevel="1" x14ac:dyDescent="0.2">
      <c r="A531" s="229" t="s">
        <v>4</v>
      </c>
      <c r="B531" s="231">
        <v>83.79</v>
      </c>
      <c r="C531" s="231">
        <v>83.79</v>
      </c>
      <c r="D531" s="231">
        <v>83.79</v>
      </c>
      <c r="E531" s="231">
        <v>83.79</v>
      </c>
      <c r="F531" s="231">
        <v>83.79</v>
      </c>
      <c r="G531" s="231">
        <v>83.79</v>
      </c>
      <c r="H531" s="231">
        <v>83.79</v>
      </c>
      <c r="I531" s="231">
        <v>83.79</v>
      </c>
      <c r="J531" s="231">
        <v>83.79</v>
      </c>
      <c r="K531" s="231">
        <v>83.79</v>
      </c>
      <c r="L531" s="231">
        <v>83.79</v>
      </c>
      <c r="M531" s="231">
        <v>83.79</v>
      </c>
      <c r="N531" s="231">
        <v>83.79</v>
      </c>
      <c r="O531" s="231">
        <v>83.79</v>
      </c>
      <c r="P531" s="231">
        <v>83.79</v>
      </c>
      <c r="Q531" s="231">
        <v>83.79</v>
      </c>
      <c r="R531" s="231">
        <v>83.79</v>
      </c>
      <c r="S531" s="231">
        <v>83.79</v>
      </c>
      <c r="T531" s="231">
        <v>83.79</v>
      </c>
      <c r="U531" s="231">
        <v>83.79</v>
      </c>
      <c r="V531" s="231">
        <v>83.79</v>
      </c>
      <c r="W531" s="231">
        <v>83.79</v>
      </c>
      <c r="X531" s="231">
        <v>83.79</v>
      </c>
      <c r="Y531" s="232">
        <v>83.79</v>
      </c>
    </row>
    <row r="532" spans="1:25" s="202" customFormat="1" ht="15" hidden="1" outlineLevel="1" thickBot="1" x14ac:dyDescent="0.25">
      <c r="A532" s="233" t="s">
        <v>103</v>
      </c>
      <c r="B532" s="234">
        <v>3.2473897200000001</v>
      </c>
      <c r="C532" s="234">
        <v>3.2473897200000001</v>
      </c>
      <c r="D532" s="234">
        <v>3.2473897200000001</v>
      </c>
      <c r="E532" s="234">
        <v>3.2473897200000001</v>
      </c>
      <c r="F532" s="234">
        <v>3.2473897200000001</v>
      </c>
      <c r="G532" s="234">
        <v>3.2473897200000001</v>
      </c>
      <c r="H532" s="234">
        <v>3.2473897200000001</v>
      </c>
      <c r="I532" s="234">
        <v>3.2473897200000001</v>
      </c>
      <c r="J532" s="234">
        <v>3.2473897200000001</v>
      </c>
      <c r="K532" s="234">
        <v>3.2473897200000001</v>
      </c>
      <c r="L532" s="234">
        <v>3.2473897200000001</v>
      </c>
      <c r="M532" s="234">
        <v>3.2473897200000001</v>
      </c>
      <c r="N532" s="234">
        <v>3.2473897200000001</v>
      </c>
      <c r="O532" s="234">
        <v>3.2473897200000001</v>
      </c>
      <c r="P532" s="234">
        <v>3.2473897200000001</v>
      </c>
      <c r="Q532" s="234">
        <v>3.2473897200000001</v>
      </c>
      <c r="R532" s="234">
        <v>3.2473897200000001</v>
      </c>
      <c r="S532" s="234">
        <v>3.2473897200000001</v>
      </c>
      <c r="T532" s="234">
        <v>3.2473897200000001</v>
      </c>
      <c r="U532" s="234">
        <v>3.2473897200000001</v>
      </c>
      <c r="V532" s="234">
        <v>3.2473897200000001</v>
      </c>
      <c r="W532" s="234">
        <v>3.2473897200000001</v>
      </c>
      <c r="X532" s="234">
        <v>3.2473897200000001</v>
      </c>
      <c r="Y532" s="235">
        <v>3.2473897200000001</v>
      </c>
    </row>
    <row r="533" spans="1:25" s="202" customFormat="1" ht="15" collapsed="1" thickBot="1" x14ac:dyDescent="0.25">
      <c r="A533" s="238">
        <v>25</v>
      </c>
      <c r="B533" s="239">
        <v>2548.67</v>
      </c>
      <c r="C533" s="239">
        <v>2548.71</v>
      </c>
      <c r="D533" s="239">
        <v>2548.63</v>
      </c>
      <c r="E533" s="239">
        <v>2548.87</v>
      </c>
      <c r="F533" s="239">
        <v>2548.69</v>
      </c>
      <c r="G533" s="239">
        <v>2548.6799999999998</v>
      </c>
      <c r="H533" s="239">
        <v>2546.6799999999998</v>
      </c>
      <c r="I533" s="239">
        <v>2547.67</v>
      </c>
      <c r="J533" s="239">
        <v>2547.41</v>
      </c>
      <c r="K533" s="239">
        <v>2547.86</v>
      </c>
      <c r="L533" s="239">
        <v>2549.0300000000002</v>
      </c>
      <c r="M533" s="239">
        <v>2548.75</v>
      </c>
      <c r="N533" s="239">
        <v>2548.79</v>
      </c>
      <c r="O533" s="239">
        <v>2548.66</v>
      </c>
      <c r="P533" s="239">
        <v>2548.71</v>
      </c>
      <c r="Q533" s="239">
        <v>2548.65</v>
      </c>
      <c r="R533" s="239">
        <v>2548.73</v>
      </c>
      <c r="S533" s="239">
        <v>2548.66</v>
      </c>
      <c r="T533" s="239">
        <v>2430.69</v>
      </c>
      <c r="U533" s="239">
        <v>2548.7399999999998</v>
      </c>
      <c r="V533" s="239">
        <v>2548.9899999999998</v>
      </c>
      <c r="W533" s="239">
        <v>2548.9299999999998</v>
      </c>
      <c r="X533" s="239">
        <v>2548.06</v>
      </c>
      <c r="Y533" s="240">
        <v>2548.73</v>
      </c>
    </row>
    <row r="534" spans="1:25" s="202" customFormat="1" ht="38.25" hidden="1" outlineLevel="1" x14ac:dyDescent="0.2">
      <c r="A534" s="229" t="s">
        <v>157</v>
      </c>
      <c r="B534" s="236">
        <v>991.10344325999995</v>
      </c>
      <c r="C534" s="236">
        <v>991.14342154999997</v>
      </c>
      <c r="D534" s="236">
        <v>991.05947593999997</v>
      </c>
      <c r="E534" s="236">
        <v>991.30587888000002</v>
      </c>
      <c r="F534" s="236">
        <v>991.11795589999997</v>
      </c>
      <c r="G534" s="236">
        <v>991.11510252999994</v>
      </c>
      <c r="H534" s="236">
        <v>989.10786793</v>
      </c>
      <c r="I534" s="236">
        <v>990.09815494999998</v>
      </c>
      <c r="J534" s="236">
        <v>989.84489289999999</v>
      </c>
      <c r="K534" s="236">
        <v>990.28821993999998</v>
      </c>
      <c r="L534" s="236">
        <v>991.46237793</v>
      </c>
      <c r="M534" s="236">
        <v>991.18514319999997</v>
      </c>
      <c r="N534" s="236">
        <v>991.22362492000002</v>
      </c>
      <c r="O534" s="236">
        <v>991.09037624999996</v>
      </c>
      <c r="P534" s="236">
        <v>991.14376648999996</v>
      </c>
      <c r="Q534" s="236">
        <v>991.08486712000001</v>
      </c>
      <c r="R534" s="236">
        <v>991.16365390999999</v>
      </c>
      <c r="S534" s="236">
        <v>991.09110727999996</v>
      </c>
      <c r="T534" s="236">
        <v>873.12497651000001</v>
      </c>
      <c r="U534" s="236">
        <v>991.17502276000005</v>
      </c>
      <c r="V534" s="236">
        <v>991.41858193999997</v>
      </c>
      <c r="W534" s="236">
        <v>991.35832114000004</v>
      </c>
      <c r="X534" s="236">
        <v>990.49473174000002</v>
      </c>
      <c r="Y534" s="237">
        <v>991.16714488000002</v>
      </c>
    </row>
    <row r="535" spans="1:25" s="202" customFormat="1" ht="38.25" hidden="1" outlineLevel="1" x14ac:dyDescent="0.2">
      <c r="A535" s="229" t="s">
        <v>70</v>
      </c>
      <c r="B535" s="231">
        <v>0</v>
      </c>
      <c r="C535" s="231">
        <v>0</v>
      </c>
      <c r="D535" s="231">
        <v>0</v>
      </c>
      <c r="E535" s="231">
        <v>0</v>
      </c>
      <c r="F535" s="231">
        <v>0</v>
      </c>
      <c r="G535" s="231">
        <v>0</v>
      </c>
      <c r="H535" s="231">
        <v>0</v>
      </c>
      <c r="I535" s="231">
        <v>0</v>
      </c>
      <c r="J535" s="231">
        <v>0</v>
      </c>
      <c r="K535" s="231">
        <v>0</v>
      </c>
      <c r="L535" s="231">
        <v>0</v>
      </c>
      <c r="M535" s="231">
        <v>0</v>
      </c>
      <c r="N535" s="231">
        <v>0</v>
      </c>
      <c r="O535" s="231">
        <v>0</v>
      </c>
      <c r="P535" s="231">
        <v>0</v>
      </c>
      <c r="Q535" s="231">
        <v>0</v>
      </c>
      <c r="R535" s="231">
        <v>0</v>
      </c>
      <c r="S535" s="231">
        <v>0</v>
      </c>
      <c r="T535" s="231">
        <v>0</v>
      </c>
      <c r="U535" s="231">
        <v>0</v>
      </c>
      <c r="V535" s="231">
        <v>0</v>
      </c>
      <c r="W535" s="231">
        <v>0</v>
      </c>
      <c r="X535" s="231">
        <v>0</v>
      </c>
      <c r="Y535" s="232">
        <v>0</v>
      </c>
    </row>
    <row r="536" spans="1:25" s="202" customFormat="1" hidden="1" outlineLevel="1" x14ac:dyDescent="0.2">
      <c r="A536" s="229" t="s">
        <v>3</v>
      </c>
      <c r="B536" s="231">
        <v>1470.53</v>
      </c>
      <c r="C536" s="231">
        <v>1470.53</v>
      </c>
      <c r="D536" s="231">
        <v>1470.53</v>
      </c>
      <c r="E536" s="231">
        <v>1470.53</v>
      </c>
      <c r="F536" s="231">
        <v>1470.53</v>
      </c>
      <c r="G536" s="231">
        <v>1470.53</v>
      </c>
      <c r="H536" s="231">
        <v>1470.53</v>
      </c>
      <c r="I536" s="231">
        <v>1470.53</v>
      </c>
      <c r="J536" s="231">
        <v>1470.53</v>
      </c>
      <c r="K536" s="231">
        <v>1470.53</v>
      </c>
      <c r="L536" s="231">
        <v>1470.53</v>
      </c>
      <c r="M536" s="231">
        <v>1470.53</v>
      </c>
      <c r="N536" s="231">
        <v>1470.53</v>
      </c>
      <c r="O536" s="231">
        <v>1470.53</v>
      </c>
      <c r="P536" s="231">
        <v>1470.53</v>
      </c>
      <c r="Q536" s="231">
        <v>1470.53</v>
      </c>
      <c r="R536" s="231">
        <v>1470.53</v>
      </c>
      <c r="S536" s="231">
        <v>1470.53</v>
      </c>
      <c r="T536" s="231">
        <v>1470.53</v>
      </c>
      <c r="U536" s="231">
        <v>1470.53</v>
      </c>
      <c r="V536" s="231">
        <v>1470.53</v>
      </c>
      <c r="W536" s="231">
        <v>1470.53</v>
      </c>
      <c r="X536" s="231">
        <v>1470.53</v>
      </c>
      <c r="Y536" s="232">
        <v>1470.53</v>
      </c>
    </row>
    <row r="537" spans="1:25" s="202" customFormat="1" hidden="1" outlineLevel="1" x14ac:dyDescent="0.2">
      <c r="A537" s="229" t="s">
        <v>4</v>
      </c>
      <c r="B537" s="231">
        <v>83.79</v>
      </c>
      <c r="C537" s="231">
        <v>83.79</v>
      </c>
      <c r="D537" s="231">
        <v>83.79</v>
      </c>
      <c r="E537" s="231">
        <v>83.79</v>
      </c>
      <c r="F537" s="231">
        <v>83.79</v>
      </c>
      <c r="G537" s="231">
        <v>83.79</v>
      </c>
      <c r="H537" s="231">
        <v>83.79</v>
      </c>
      <c r="I537" s="231">
        <v>83.79</v>
      </c>
      <c r="J537" s="231">
        <v>83.79</v>
      </c>
      <c r="K537" s="231">
        <v>83.79</v>
      </c>
      <c r="L537" s="231">
        <v>83.79</v>
      </c>
      <c r="M537" s="231">
        <v>83.79</v>
      </c>
      <c r="N537" s="231">
        <v>83.79</v>
      </c>
      <c r="O537" s="231">
        <v>83.79</v>
      </c>
      <c r="P537" s="231">
        <v>83.79</v>
      </c>
      <c r="Q537" s="231">
        <v>83.79</v>
      </c>
      <c r="R537" s="231">
        <v>83.79</v>
      </c>
      <c r="S537" s="231">
        <v>83.79</v>
      </c>
      <c r="T537" s="231">
        <v>83.79</v>
      </c>
      <c r="U537" s="231">
        <v>83.79</v>
      </c>
      <c r="V537" s="231">
        <v>83.79</v>
      </c>
      <c r="W537" s="231">
        <v>83.79</v>
      </c>
      <c r="X537" s="231">
        <v>83.79</v>
      </c>
      <c r="Y537" s="232">
        <v>83.79</v>
      </c>
    </row>
    <row r="538" spans="1:25" s="202" customFormat="1" ht="15" hidden="1" outlineLevel="1" thickBot="1" x14ac:dyDescent="0.25">
      <c r="A538" s="233" t="s">
        <v>103</v>
      </c>
      <c r="B538" s="234">
        <v>3.2473897200000001</v>
      </c>
      <c r="C538" s="234">
        <v>3.2473897200000001</v>
      </c>
      <c r="D538" s="234">
        <v>3.2473897200000001</v>
      </c>
      <c r="E538" s="234">
        <v>3.2473897200000001</v>
      </c>
      <c r="F538" s="234">
        <v>3.2473897200000001</v>
      </c>
      <c r="G538" s="234">
        <v>3.2473897200000001</v>
      </c>
      <c r="H538" s="234">
        <v>3.2473897200000001</v>
      </c>
      <c r="I538" s="234">
        <v>3.2473897200000001</v>
      </c>
      <c r="J538" s="234">
        <v>3.2473897200000001</v>
      </c>
      <c r="K538" s="234">
        <v>3.2473897200000001</v>
      </c>
      <c r="L538" s="234">
        <v>3.2473897200000001</v>
      </c>
      <c r="M538" s="234">
        <v>3.2473897200000001</v>
      </c>
      <c r="N538" s="234">
        <v>3.2473897200000001</v>
      </c>
      <c r="O538" s="234">
        <v>3.2473897200000001</v>
      </c>
      <c r="P538" s="234">
        <v>3.2473897200000001</v>
      </c>
      <c r="Q538" s="234">
        <v>3.2473897200000001</v>
      </c>
      <c r="R538" s="234">
        <v>3.2473897200000001</v>
      </c>
      <c r="S538" s="234">
        <v>3.2473897200000001</v>
      </c>
      <c r="T538" s="234">
        <v>3.2473897200000001</v>
      </c>
      <c r="U538" s="234">
        <v>3.2473897200000001</v>
      </c>
      <c r="V538" s="234">
        <v>3.2473897200000001</v>
      </c>
      <c r="W538" s="234">
        <v>3.2473897200000001</v>
      </c>
      <c r="X538" s="234">
        <v>3.2473897200000001</v>
      </c>
      <c r="Y538" s="235">
        <v>3.2473897200000001</v>
      </c>
    </row>
    <row r="539" spans="1:25" s="202" customFormat="1" ht="15" collapsed="1" thickBot="1" x14ac:dyDescent="0.25">
      <c r="A539" s="238">
        <v>26</v>
      </c>
      <c r="B539" s="239">
        <v>2548.6799999999998</v>
      </c>
      <c r="C539" s="239">
        <v>2546.46</v>
      </c>
      <c r="D539" s="239">
        <v>2548.7199999999998</v>
      </c>
      <c r="E539" s="239">
        <v>2548.7199999999998</v>
      </c>
      <c r="F539" s="239">
        <v>2547.4499999999998</v>
      </c>
      <c r="G539" s="239">
        <v>2548.73</v>
      </c>
      <c r="H539" s="239">
        <v>2548.84</v>
      </c>
      <c r="I539" s="239">
        <v>2548.31</v>
      </c>
      <c r="J539" s="239">
        <v>2548.48</v>
      </c>
      <c r="K539" s="239">
        <v>2549</v>
      </c>
      <c r="L539" s="239">
        <v>2548.9299999999998</v>
      </c>
      <c r="M539" s="239">
        <v>2548.4</v>
      </c>
      <c r="N539" s="239">
        <v>2548.5500000000002</v>
      </c>
      <c r="O539" s="239">
        <v>2548.8000000000002</v>
      </c>
      <c r="P539" s="239">
        <v>2548.4</v>
      </c>
      <c r="Q539" s="239">
        <v>2548.41</v>
      </c>
      <c r="R539" s="239">
        <v>2548.85</v>
      </c>
      <c r="S539" s="239">
        <v>2548.9299999999998</v>
      </c>
      <c r="T539" s="239">
        <v>2547.77</v>
      </c>
      <c r="U539" s="239">
        <v>2548.96</v>
      </c>
      <c r="V539" s="239">
        <v>2549.04</v>
      </c>
      <c r="W539" s="239">
        <v>2548.92</v>
      </c>
      <c r="X539" s="239">
        <v>2548.84</v>
      </c>
      <c r="Y539" s="240">
        <v>2548.65</v>
      </c>
    </row>
    <row r="540" spans="1:25" s="202" customFormat="1" ht="38.25" hidden="1" outlineLevel="1" x14ac:dyDescent="0.2">
      <c r="A540" s="229" t="s">
        <v>157</v>
      </c>
      <c r="B540" s="236">
        <v>991.11333149999996</v>
      </c>
      <c r="C540" s="236">
        <v>988.89447561999998</v>
      </c>
      <c r="D540" s="236">
        <v>991.15566796999997</v>
      </c>
      <c r="E540" s="236">
        <v>991.15193486999999</v>
      </c>
      <c r="F540" s="236">
        <v>989.88349851999999</v>
      </c>
      <c r="G540" s="236">
        <v>991.16233894000004</v>
      </c>
      <c r="H540" s="236">
        <v>991.27554900999996</v>
      </c>
      <c r="I540" s="236">
        <v>990.74414142000001</v>
      </c>
      <c r="J540" s="236">
        <v>990.90997693999998</v>
      </c>
      <c r="K540" s="236">
        <v>991.43649200000004</v>
      </c>
      <c r="L540" s="236">
        <v>991.35779013000001</v>
      </c>
      <c r="M540" s="236">
        <v>990.82765583000003</v>
      </c>
      <c r="N540" s="236">
        <v>990.98265425</v>
      </c>
      <c r="O540" s="236">
        <v>991.23235540999997</v>
      </c>
      <c r="P540" s="236">
        <v>990.82933216000004</v>
      </c>
      <c r="Q540" s="236">
        <v>990.84752950999996</v>
      </c>
      <c r="R540" s="236">
        <v>991.27781861000005</v>
      </c>
      <c r="S540" s="236">
        <v>991.36350480999999</v>
      </c>
      <c r="T540" s="236">
        <v>990.20452962000002</v>
      </c>
      <c r="U540" s="236">
        <v>991.39094895999995</v>
      </c>
      <c r="V540" s="236">
        <v>991.46852049999995</v>
      </c>
      <c r="W540" s="236">
        <v>991.34967043999995</v>
      </c>
      <c r="X540" s="236">
        <v>991.26877680999996</v>
      </c>
      <c r="Y540" s="237">
        <v>991.08523573000002</v>
      </c>
    </row>
    <row r="541" spans="1:25" s="202" customFormat="1" ht="38.25" hidden="1" outlineLevel="1" x14ac:dyDescent="0.2">
      <c r="A541" s="229" t="s">
        <v>70</v>
      </c>
      <c r="B541" s="231">
        <v>0</v>
      </c>
      <c r="C541" s="231">
        <v>0</v>
      </c>
      <c r="D541" s="231">
        <v>0</v>
      </c>
      <c r="E541" s="231">
        <v>0</v>
      </c>
      <c r="F541" s="231">
        <v>0</v>
      </c>
      <c r="G541" s="231">
        <v>0</v>
      </c>
      <c r="H541" s="231">
        <v>0</v>
      </c>
      <c r="I541" s="231">
        <v>0</v>
      </c>
      <c r="J541" s="231">
        <v>0</v>
      </c>
      <c r="K541" s="231">
        <v>0</v>
      </c>
      <c r="L541" s="231">
        <v>0</v>
      </c>
      <c r="M541" s="231">
        <v>0</v>
      </c>
      <c r="N541" s="231">
        <v>0</v>
      </c>
      <c r="O541" s="231">
        <v>0</v>
      </c>
      <c r="P541" s="231">
        <v>0</v>
      </c>
      <c r="Q541" s="231">
        <v>0</v>
      </c>
      <c r="R541" s="231">
        <v>0</v>
      </c>
      <c r="S541" s="231">
        <v>0</v>
      </c>
      <c r="T541" s="231">
        <v>0</v>
      </c>
      <c r="U541" s="231">
        <v>0</v>
      </c>
      <c r="V541" s="231">
        <v>0</v>
      </c>
      <c r="W541" s="231">
        <v>0</v>
      </c>
      <c r="X541" s="231">
        <v>0</v>
      </c>
      <c r="Y541" s="232">
        <v>0</v>
      </c>
    </row>
    <row r="542" spans="1:25" s="202" customFormat="1" hidden="1" outlineLevel="1" x14ac:dyDescent="0.2">
      <c r="A542" s="229" t="s">
        <v>3</v>
      </c>
      <c r="B542" s="231">
        <v>1470.53</v>
      </c>
      <c r="C542" s="231">
        <v>1470.53</v>
      </c>
      <c r="D542" s="231">
        <v>1470.53</v>
      </c>
      <c r="E542" s="231">
        <v>1470.53</v>
      </c>
      <c r="F542" s="231">
        <v>1470.53</v>
      </c>
      <c r="G542" s="231">
        <v>1470.53</v>
      </c>
      <c r="H542" s="231">
        <v>1470.53</v>
      </c>
      <c r="I542" s="231">
        <v>1470.53</v>
      </c>
      <c r="J542" s="231">
        <v>1470.53</v>
      </c>
      <c r="K542" s="231">
        <v>1470.53</v>
      </c>
      <c r="L542" s="231">
        <v>1470.53</v>
      </c>
      <c r="M542" s="231">
        <v>1470.53</v>
      </c>
      <c r="N542" s="231">
        <v>1470.53</v>
      </c>
      <c r="O542" s="231">
        <v>1470.53</v>
      </c>
      <c r="P542" s="231">
        <v>1470.53</v>
      </c>
      <c r="Q542" s="231">
        <v>1470.53</v>
      </c>
      <c r="R542" s="231">
        <v>1470.53</v>
      </c>
      <c r="S542" s="231">
        <v>1470.53</v>
      </c>
      <c r="T542" s="231">
        <v>1470.53</v>
      </c>
      <c r="U542" s="231">
        <v>1470.53</v>
      </c>
      <c r="V542" s="231">
        <v>1470.53</v>
      </c>
      <c r="W542" s="231">
        <v>1470.53</v>
      </c>
      <c r="X542" s="231">
        <v>1470.53</v>
      </c>
      <c r="Y542" s="232">
        <v>1470.53</v>
      </c>
    </row>
    <row r="543" spans="1:25" s="202" customFormat="1" hidden="1" outlineLevel="1" x14ac:dyDescent="0.2">
      <c r="A543" s="229" t="s">
        <v>4</v>
      </c>
      <c r="B543" s="231">
        <v>83.79</v>
      </c>
      <c r="C543" s="231">
        <v>83.79</v>
      </c>
      <c r="D543" s="231">
        <v>83.79</v>
      </c>
      <c r="E543" s="231">
        <v>83.79</v>
      </c>
      <c r="F543" s="231">
        <v>83.79</v>
      </c>
      <c r="G543" s="231">
        <v>83.79</v>
      </c>
      <c r="H543" s="231">
        <v>83.79</v>
      </c>
      <c r="I543" s="231">
        <v>83.79</v>
      </c>
      <c r="J543" s="231">
        <v>83.79</v>
      </c>
      <c r="K543" s="231">
        <v>83.79</v>
      </c>
      <c r="L543" s="231">
        <v>83.79</v>
      </c>
      <c r="M543" s="231">
        <v>83.79</v>
      </c>
      <c r="N543" s="231">
        <v>83.79</v>
      </c>
      <c r="O543" s="231">
        <v>83.79</v>
      </c>
      <c r="P543" s="231">
        <v>83.79</v>
      </c>
      <c r="Q543" s="231">
        <v>83.79</v>
      </c>
      <c r="R543" s="231">
        <v>83.79</v>
      </c>
      <c r="S543" s="231">
        <v>83.79</v>
      </c>
      <c r="T543" s="231">
        <v>83.79</v>
      </c>
      <c r="U543" s="231">
        <v>83.79</v>
      </c>
      <c r="V543" s="231">
        <v>83.79</v>
      </c>
      <c r="W543" s="231">
        <v>83.79</v>
      </c>
      <c r="X543" s="231">
        <v>83.79</v>
      </c>
      <c r="Y543" s="232">
        <v>83.79</v>
      </c>
    </row>
    <row r="544" spans="1:25" s="202" customFormat="1" ht="15" hidden="1" outlineLevel="1" thickBot="1" x14ac:dyDescent="0.25">
      <c r="A544" s="233" t="s">
        <v>103</v>
      </c>
      <c r="B544" s="234">
        <v>3.2473897200000001</v>
      </c>
      <c r="C544" s="234">
        <v>3.2473897200000001</v>
      </c>
      <c r="D544" s="234">
        <v>3.2473897200000001</v>
      </c>
      <c r="E544" s="234">
        <v>3.2473897200000001</v>
      </c>
      <c r="F544" s="234">
        <v>3.2473897200000001</v>
      </c>
      <c r="G544" s="234">
        <v>3.2473897200000001</v>
      </c>
      <c r="H544" s="234">
        <v>3.2473897200000001</v>
      </c>
      <c r="I544" s="234">
        <v>3.2473897200000001</v>
      </c>
      <c r="J544" s="234">
        <v>3.2473897200000001</v>
      </c>
      <c r="K544" s="234">
        <v>3.2473897200000001</v>
      </c>
      <c r="L544" s="234">
        <v>3.2473897200000001</v>
      </c>
      <c r="M544" s="234">
        <v>3.2473897200000001</v>
      </c>
      <c r="N544" s="234">
        <v>3.2473897200000001</v>
      </c>
      <c r="O544" s="234">
        <v>3.2473897200000001</v>
      </c>
      <c r="P544" s="234">
        <v>3.2473897200000001</v>
      </c>
      <c r="Q544" s="234">
        <v>3.2473897200000001</v>
      </c>
      <c r="R544" s="234">
        <v>3.2473897200000001</v>
      </c>
      <c r="S544" s="234">
        <v>3.2473897200000001</v>
      </c>
      <c r="T544" s="234">
        <v>3.2473897200000001</v>
      </c>
      <c r="U544" s="234">
        <v>3.2473897200000001</v>
      </c>
      <c r="V544" s="234">
        <v>3.2473897200000001</v>
      </c>
      <c r="W544" s="234">
        <v>3.2473897200000001</v>
      </c>
      <c r="X544" s="234">
        <v>3.2473897200000001</v>
      </c>
      <c r="Y544" s="235">
        <v>3.2473897200000001</v>
      </c>
    </row>
    <row r="545" spans="1:25" s="202" customFormat="1" ht="15" collapsed="1" thickBot="1" x14ac:dyDescent="0.25">
      <c r="A545" s="238">
        <v>27</v>
      </c>
      <c r="B545" s="239">
        <v>2547.11</v>
      </c>
      <c r="C545" s="239">
        <v>2548.04</v>
      </c>
      <c r="D545" s="239">
        <v>2545.41</v>
      </c>
      <c r="E545" s="239">
        <v>2547.12</v>
      </c>
      <c r="F545" s="239">
        <v>2545.46</v>
      </c>
      <c r="G545" s="239">
        <v>2546.79</v>
      </c>
      <c r="H545" s="239">
        <v>2548.66</v>
      </c>
      <c r="I545" s="239">
        <v>2570.19</v>
      </c>
      <c r="J545" s="239">
        <v>2548.6799999999998</v>
      </c>
      <c r="K545" s="239">
        <v>2558.7600000000002</v>
      </c>
      <c r="L545" s="239">
        <v>2556.34</v>
      </c>
      <c r="M545" s="239">
        <v>2548.3000000000002</v>
      </c>
      <c r="N545" s="239">
        <v>2662.7</v>
      </c>
      <c r="O545" s="239">
        <v>2560.37</v>
      </c>
      <c r="P545" s="239">
        <v>2548.6</v>
      </c>
      <c r="Q545" s="239">
        <v>2548.6</v>
      </c>
      <c r="R545" s="239">
        <v>2548.09</v>
      </c>
      <c r="S545" s="239">
        <v>2548.54</v>
      </c>
      <c r="T545" s="239">
        <v>2556.02</v>
      </c>
      <c r="U545" s="239">
        <v>2556.0300000000002</v>
      </c>
      <c r="V545" s="239">
        <v>2548.4</v>
      </c>
      <c r="W545" s="239">
        <v>2556.79</v>
      </c>
      <c r="X545" s="239">
        <v>2565.06</v>
      </c>
      <c r="Y545" s="240">
        <v>2545.46</v>
      </c>
    </row>
    <row r="546" spans="1:25" s="202" customFormat="1" ht="38.25" hidden="1" outlineLevel="1" x14ac:dyDescent="0.2">
      <c r="A546" s="229" t="s">
        <v>157</v>
      </c>
      <c r="B546" s="236">
        <v>989.54287002000001</v>
      </c>
      <c r="C546" s="236">
        <v>990.46946021999997</v>
      </c>
      <c r="D546" s="236">
        <v>987.83954521999999</v>
      </c>
      <c r="E546" s="236">
        <v>989.5508883</v>
      </c>
      <c r="F546" s="236">
        <v>987.89031423999995</v>
      </c>
      <c r="G546" s="236">
        <v>989.22278544000005</v>
      </c>
      <c r="H546" s="236">
        <v>991.09118478000005</v>
      </c>
      <c r="I546" s="236">
        <v>1012.62518192</v>
      </c>
      <c r="J546" s="236">
        <v>991.11540330000003</v>
      </c>
      <c r="K546" s="236">
        <v>1001.19100152</v>
      </c>
      <c r="L546" s="236">
        <v>998.77092383000002</v>
      </c>
      <c r="M546" s="236">
        <v>990.72955331000003</v>
      </c>
      <c r="N546" s="236">
        <v>1105.1334532799999</v>
      </c>
      <c r="O546" s="236">
        <v>1002.80282814</v>
      </c>
      <c r="P546" s="236">
        <v>991.03111609999996</v>
      </c>
      <c r="Q546" s="236">
        <v>991.03288676</v>
      </c>
      <c r="R546" s="236">
        <v>990.51827906999995</v>
      </c>
      <c r="S546" s="236">
        <v>990.97732554000004</v>
      </c>
      <c r="T546" s="236">
        <v>998.45651353000005</v>
      </c>
      <c r="U546" s="236">
        <v>998.45812166999997</v>
      </c>
      <c r="V546" s="236">
        <v>990.83715558999995</v>
      </c>
      <c r="W546" s="236">
        <v>999.22320544000002</v>
      </c>
      <c r="X546" s="236">
        <v>1007.49723719</v>
      </c>
      <c r="Y546" s="237">
        <v>987.89507628000001</v>
      </c>
    </row>
    <row r="547" spans="1:25" s="202" customFormat="1" ht="38.25" hidden="1" outlineLevel="1" x14ac:dyDescent="0.2">
      <c r="A547" s="229" t="s">
        <v>70</v>
      </c>
      <c r="B547" s="231">
        <v>0</v>
      </c>
      <c r="C547" s="231">
        <v>0</v>
      </c>
      <c r="D547" s="231">
        <v>0</v>
      </c>
      <c r="E547" s="231">
        <v>0</v>
      </c>
      <c r="F547" s="231">
        <v>0</v>
      </c>
      <c r="G547" s="231">
        <v>0</v>
      </c>
      <c r="H547" s="231">
        <v>0</v>
      </c>
      <c r="I547" s="231">
        <v>0</v>
      </c>
      <c r="J547" s="231">
        <v>0</v>
      </c>
      <c r="K547" s="231">
        <v>0</v>
      </c>
      <c r="L547" s="231">
        <v>0</v>
      </c>
      <c r="M547" s="231">
        <v>0</v>
      </c>
      <c r="N547" s="231">
        <v>0</v>
      </c>
      <c r="O547" s="231">
        <v>0</v>
      </c>
      <c r="P547" s="231">
        <v>0</v>
      </c>
      <c r="Q547" s="231">
        <v>0</v>
      </c>
      <c r="R547" s="231">
        <v>0</v>
      </c>
      <c r="S547" s="231">
        <v>0</v>
      </c>
      <c r="T547" s="231">
        <v>0</v>
      </c>
      <c r="U547" s="231">
        <v>0</v>
      </c>
      <c r="V547" s="231">
        <v>0</v>
      </c>
      <c r="W547" s="231">
        <v>0</v>
      </c>
      <c r="X547" s="231">
        <v>0</v>
      </c>
      <c r="Y547" s="232">
        <v>0</v>
      </c>
    </row>
    <row r="548" spans="1:25" s="202" customFormat="1" hidden="1" outlineLevel="1" x14ac:dyDescent="0.2">
      <c r="A548" s="229" t="s">
        <v>3</v>
      </c>
      <c r="B548" s="231">
        <v>1470.53</v>
      </c>
      <c r="C548" s="231">
        <v>1470.53</v>
      </c>
      <c r="D548" s="231">
        <v>1470.53</v>
      </c>
      <c r="E548" s="231">
        <v>1470.53</v>
      </c>
      <c r="F548" s="231">
        <v>1470.53</v>
      </c>
      <c r="G548" s="231">
        <v>1470.53</v>
      </c>
      <c r="H548" s="231">
        <v>1470.53</v>
      </c>
      <c r="I548" s="231">
        <v>1470.53</v>
      </c>
      <c r="J548" s="231">
        <v>1470.53</v>
      </c>
      <c r="K548" s="231">
        <v>1470.53</v>
      </c>
      <c r="L548" s="231">
        <v>1470.53</v>
      </c>
      <c r="M548" s="231">
        <v>1470.53</v>
      </c>
      <c r="N548" s="231">
        <v>1470.53</v>
      </c>
      <c r="O548" s="231">
        <v>1470.53</v>
      </c>
      <c r="P548" s="231">
        <v>1470.53</v>
      </c>
      <c r="Q548" s="231">
        <v>1470.53</v>
      </c>
      <c r="R548" s="231">
        <v>1470.53</v>
      </c>
      <c r="S548" s="231">
        <v>1470.53</v>
      </c>
      <c r="T548" s="231">
        <v>1470.53</v>
      </c>
      <c r="U548" s="231">
        <v>1470.53</v>
      </c>
      <c r="V548" s="231">
        <v>1470.53</v>
      </c>
      <c r="W548" s="231">
        <v>1470.53</v>
      </c>
      <c r="X548" s="231">
        <v>1470.53</v>
      </c>
      <c r="Y548" s="232">
        <v>1470.53</v>
      </c>
    </row>
    <row r="549" spans="1:25" s="202" customFormat="1" hidden="1" outlineLevel="1" x14ac:dyDescent="0.2">
      <c r="A549" s="229" t="s">
        <v>4</v>
      </c>
      <c r="B549" s="231">
        <v>83.79</v>
      </c>
      <c r="C549" s="231">
        <v>83.79</v>
      </c>
      <c r="D549" s="231">
        <v>83.79</v>
      </c>
      <c r="E549" s="231">
        <v>83.79</v>
      </c>
      <c r="F549" s="231">
        <v>83.79</v>
      </c>
      <c r="G549" s="231">
        <v>83.79</v>
      </c>
      <c r="H549" s="231">
        <v>83.79</v>
      </c>
      <c r="I549" s="231">
        <v>83.79</v>
      </c>
      <c r="J549" s="231">
        <v>83.79</v>
      </c>
      <c r="K549" s="231">
        <v>83.79</v>
      </c>
      <c r="L549" s="231">
        <v>83.79</v>
      </c>
      <c r="M549" s="231">
        <v>83.79</v>
      </c>
      <c r="N549" s="231">
        <v>83.79</v>
      </c>
      <c r="O549" s="231">
        <v>83.79</v>
      </c>
      <c r="P549" s="231">
        <v>83.79</v>
      </c>
      <c r="Q549" s="231">
        <v>83.79</v>
      </c>
      <c r="R549" s="231">
        <v>83.79</v>
      </c>
      <c r="S549" s="231">
        <v>83.79</v>
      </c>
      <c r="T549" s="231">
        <v>83.79</v>
      </c>
      <c r="U549" s="231">
        <v>83.79</v>
      </c>
      <c r="V549" s="231">
        <v>83.79</v>
      </c>
      <c r="W549" s="231">
        <v>83.79</v>
      </c>
      <c r="X549" s="231">
        <v>83.79</v>
      </c>
      <c r="Y549" s="232">
        <v>83.79</v>
      </c>
    </row>
    <row r="550" spans="1:25" s="202" customFormat="1" ht="15" hidden="1" outlineLevel="1" thickBot="1" x14ac:dyDescent="0.25">
      <c r="A550" s="233" t="s">
        <v>103</v>
      </c>
      <c r="B550" s="234">
        <v>3.2473897200000001</v>
      </c>
      <c r="C550" s="234">
        <v>3.2473897200000001</v>
      </c>
      <c r="D550" s="234">
        <v>3.2473897200000001</v>
      </c>
      <c r="E550" s="234">
        <v>3.2473897200000001</v>
      </c>
      <c r="F550" s="234">
        <v>3.2473897200000001</v>
      </c>
      <c r="G550" s="234">
        <v>3.2473897200000001</v>
      </c>
      <c r="H550" s="234">
        <v>3.2473897200000001</v>
      </c>
      <c r="I550" s="234">
        <v>3.2473897200000001</v>
      </c>
      <c r="J550" s="234">
        <v>3.2473897200000001</v>
      </c>
      <c r="K550" s="234">
        <v>3.2473897200000001</v>
      </c>
      <c r="L550" s="234">
        <v>3.2473897200000001</v>
      </c>
      <c r="M550" s="234">
        <v>3.2473897200000001</v>
      </c>
      <c r="N550" s="234">
        <v>3.2473897200000001</v>
      </c>
      <c r="O550" s="234">
        <v>3.2473897200000001</v>
      </c>
      <c r="P550" s="234">
        <v>3.2473897200000001</v>
      </c>
      <c r="Q550" s="234">
        <v>3.2473897200000001</v>
      </c>
      <c r="R550" s="234">
        <v>3.2473897200000001</v>
      </c>
      <c r="S550" s="234">
        <v>3.2473897200000001</v>
      </c>
      <c r="T550" s="234">
        <v>3.2473897200000001</v>
      </c>
      <c r="U550" s="234">
        <v>3.2473897200000001</v>
      </c>
      <c r="V550" s="234">
        <v>3.2473897200000001</v>
      </c>
      <c r="W550" s="234">
        <v>3.2473897200000001</v>
      </c>
      <c r="X550" s="234">
        <v>3.2473897200000001</v>
      </c>
      <c r="Y550" s="235">
        <v>3.2473897200000001</v>
      </c>
    </row>
    <row r="551" spans="1:25" s="202" customFormat="1" ht="15" collapsed="1" thickBot="1" x14ac:dyDescent="0.25">
      <c r="A551" s="238">
        <v>28</v>
      </c>
      <c r="B551" s="239">
        <v>2546.64</v>
      </c>
      <c r="C551" s="239">
        <v>2701.03</v>
      </c>
      <c r="D551" s="239">
        <v>2709.59</v>
      </c>
      <c r="E551" s="239">
        <v>2546.66</v>
      </c>
      <c r="F551" s="239">
        <v>2546.02</v>
      </c>
      <c r="G551" s="239">
        <v>2547.56</v>
      </c>
      <c r="H551" s="239">
        <v>2548.19</v>
      </c>
      <c r="I551" s="239">
        <v>2571.02</v>
      </c>
      <c r="J551" s="239">
        <v>2548.59</v>
      </c>
      <c r="K551" s="239">
        <v>2558.46</v>
      </c>
      <c r="L551" s="239">
        <v>2555.8000000000002</v>
      </c>
      <c r="M551" s="239">
        <v>2548.08</v>
      </c>
      <c r="N551" s="239">
        <v>2548.5100000000002</v>
      </c>
      <c r="O551" s="239">
        <v>2559.52</v>
      </c>
      <c r="P551" s="239">
        <v>2548.09</v>
      </c>
      <c r="Q551" s="239">
        <v>2548.5700000000002</v>
      </c>
      <c r="R551" s="239">
        <v>2547.8000000000002</v>
      </c>
      <c r="S551" s="239">
        <v>2547.6</v>
      </c>
      <c r="T551" s="239">
        <v>2556.39</v>
      </c>
      <c r="U551" s="239">
        <v>2556.39</v>
      </c>
      <c r="V551" s="239">
        <v>2548.86</v>
      </c>
      <c r="W551" s="239">
        <v>2557.19</v>
      </c>
      <c r="X551" s="239">
        <v>2565.0300000000002</v>
      </c>
      <c r="Y551" s="240">
        <v>2546.29</v>
      </c>
    </row>
    <row r="552" spans="1:25" s="202" customFormat="1" ht="38.25" hidden="1" outlineLevel="1" x14ac:dyDescent="0.2">
      <c r="A552" s="229" t="s">
        <v>157</v>
      </c>
      <c r="B552" s="236">
        <v>989.06951303999995</v>
      </c>
      <c r="C552" s="236">
        <v>1143.4583716300001</v>
      </c>
      <c r="D552" s="236">
        <v>1152.0249351800001</v>
      </c>
      <c r="E552" s="236">
        <v>989.09141313999999</v>
      </c>
      <c r="F552" s="236">
        <v>988.45196042999999</v>
      </c>
      <c r="G552" s="236">
        <v>989.99212375000002</v>
      </c>
      <c r="H552" s="236">
        <v>990.62145335000002</v>
      </c>
      <c r="I552" s="236">
        <v>1013.45685193</v>
      </c>
      <c r="J552" s="236">
        <v>991.01992264</v>
      </c>
      <c r="K552" s="236">
        <v>1000.88842891</v>
      </c>
      <c r="L552" s="236">
        <v>998.23462672999995</v>
      </c>
      <c r="M552" s="236">
        <v>990.51539617000003</v>
      </c>
      <c r="N552" s="236">
        <v>990.94456541</v>
      </c>
      <c r="O552" s="236">
        <v>1001.95455082</v>
      </c>
      <c r="P552" s="236">
        <v>990.52662411999995</v>
      </c>
      <c r="Q552" s="236">
        <v>991.00142142000004</v>
      </c>
      <c r="R552" s="236">
        <v>990.23337451999998</v>
      </c>
      <c r="S552" s="236">
        <v>990.02880596</v>
      </c>
      <c r="T552" s="236">
        <v>998.82092120000004</v>
      </c>
      <c r="U552" s="236">
        <v>998.82058229999996</v>
      </c>
      <c r="V552" s="236">
        <v>991.29167512000004</v>
      </c>
      <c r="W552" s="236">
        <v>999.62154828999996</v>
      </c>
      <c r="X552" s="236">
        <v>1007.46627744</v>
      </c>
      <c r="Y552" s="237">
        <v>988.71857310999997</v>
      </c>
    </row>
    <row r="553" spans="1:25" s="202" customFormat="1" ht="38.25" hidden="1" outlineLevel="1" x14ac:dyDescent="0.2">
      <c r="A553" s="229" t="s">
        <v>70</v>
      </c>
      <c r="B553" s="231">
        <v>0</v>
      </c>
      <c r="C553" s="231">
        <v>0</v>
      </c>
      <c r="D553" s="231">
        <v>0</v>
      </c>
      <c r="E553" s="231">
        <v>0</v>
      </c>
      <c r="F553" s="231">
        <v>0</v>
      </c>
      <c r="G553" s="231">
        <v>0</v>
      </c>
      <c r="H553" s="231">
        <v>0</v>
      </c>
      <c r="I553" s="231">
        <v>0</v>
      </c>
      <c r="J553" s="231">
        <v>0</v>
      </c>
      <c r="K553" s="231">
        <v>0</v>
      </c>
      <c r="L553" s="231">
        <v>0</v>
      </c>
      <c r="M553" s="231">
        <v>0</v>
      </c>
      <c r="N553" s="231">
        <v>0</v>
      </c>
      <c r="O553" s="231">
        <v>0</v>
      </c>
      <c r="P553" s="231">
        <v>0</v>
      </c>
      <c r="Q553" s="231">
        <v>0</v>
      </c>
      <c r="R553" s="231">
        <v>0</v>
      </c>
      <c r="S553" s="231">
        <v>0</v>
      </c>
      <c r="T553" s="231">
        <v>0</v>
      </c>
      <c r="U553" s="231">
        <v>0</v>
      </c>
      <c r="V553" s="231">
        <v>0</v>
      </c>
      <c r="W553" s="231">
        <v>0</v>
      </c>
      <c r="X553" s="231">
        <v>0</v>
      </c>
      <c r="Y553" s="232">
        <v>0</v>
      </c>
    </row>
    <row r="554" spans="1:25" s="202" customFormat="1" hidden="1" outlineLevel="1" x14ac:dyDescent="0.2">
      <c r="A554" s="229" t="s">
        <v>3</v>
      </c>
      <c r="B554" s="231">
        <v>1470.53</v>
      </c>
      <c r="C554" s="231">
        <v>1470.53</v>
      </c>
      <c r="D554" s="231">
        <v>1470.53</v>
      </c>
      <c r="E554" s="231">
        <v>1470.53</v>
      </c>
      <c r="F554" s="231">
        <v>1470.53</v>
      </c>
      <c r="G554" s="231">
        <v>1470.53</v>
      </c>
      <c r="H554" s="231">
        <v>1470.53</v>
      </c>
      <c r="I554" s="231">
        <v>1470.53</v>
      </c>
      <c r="J554" s="231">
        <v>1470.53</v>
      </c>
      <c r="K554" s="231">
        <v>1470.53</v>
      </c>
      <c r="L554" s="231">
        <v>1470.53</v>
      </c>
      <c r="M554" s="231">
        <v>1470.53</v>
      </c>
      <c r="N554" s="231">
        <v>1470.53</v>
      </c>
      <c r="O554" s="231">
        <v>1470.53</v>
      </c>
      <c r="P554" s="231">
        <v>1470.53</v>
      </c>
      <c r="Q554" s="231">
        <v>1470.53</v>
      </c>
      <c r="R554" s="231">
        <v>1470.53</v>
      </c>
      <c r="S554" s="231">
        <v>1470.53</v>
      </c>
      <c r="T554" s="231">
        <v>1470.53</v>
      </c>
      <c r="U554" s="231">
        <v>1470.53</v>
      </c>
      <c r="V554" s="231">
        <v>1470.53</v>
      </c>
      <c r="W554" s="231">
        <v>1470.53</v>
      </c>
      <c r="X554" s="231">
        <v>1470.53</v>
      </c>
      <c r="Y554" s="232">
        <v>1470.53</v>
      </c>
    </row>
    <row r="555" spans="1:25" s="202" customFormat="1" hidden="1" outlineLevel="1" x14ac:dyDescent="0.2">
      <c r="A555" s="229" t="s">
        <v>4</v>
      </c>
      <c r="B555" s="231">
        <v>83.79</v>
      </c>
      <c r="C555" s="231">
        <v>83.79</v>
      </c>
      <c r="D555" s="231">
        <v>83.79</v>
      </c>
      <c r="E555" s="231">
        <v>83.79</v>
      </c>
      <c r="F555" s="231">
        <v>83.79</v>
      </c>
      <c r="G555" s="231">
        <v>83.79</v>
      </c>
      <c r="H555" s="231">
        <v>83.79</v>
      </c>
      <c r="I555" s="231">
        <v>83.79</v>
      </c>
      <c r="J555" s="231">
        <v>83.79</v>
      </c>
      <c r="K555" s="231">
        <v>83.79</v>
      </c>
      <c r="L555" s="231">
        <v>83.79</v>
      </c>
      <c r="M555" s="231">
        <v>83.79</v>
      </c>
      <c r="N555" s="231">
        <v>83.79</v>
      </c>
      <c r="O555" s="231">
        <v>83.79</v>
      </c>
      <c r="P555" s="231">
        <v>83.79</v>
      </c>
      <c r="Q555" s="231">
        <v>83.79</v>
      </c>
      <c r="R555" s="231">
        <v>83.79</v>
      </c>
      <c r="S555" s="231">
        <v>83.79</v>
      </c>
      <c r="T555" s="231">
        <v>83.79</v>
      </c>
      <c r="U555" s="231">
        <v>83.79</v>
      </c>
      <c r="V555" s="231">
        <v>83.79</v>
      </c>
      <c r="W555" s="231">
        <v>83.79</v>
      </c>
      <c r="X555" s="231">
        <v>83.79</v>
      </c>
      <c r="Y555" s="232">
        <v>83.79</v>
      </c>
    </row>
    <row r="556" spans="1:25" s="202" customFormat="1" ht="15" hidden="1" outlineLevel="1" thickBot="1" x14ac:dyDescent="0.25">
      <c r="A556" s="233" t="s">
        <v>103</v>
      </c>
      <c r="B556" s="234">
        <v>3.2473897200000001</v>
      </c>
      <c r="C556" s="234">
        <v>3.2473897200000001</v>
      </c>
      <c r="D556" s="234">
        <v>3.2473897200000001</v>
      </c>
      <c r="E556" s="234">
        <v>3.2473897200000001</v>
      </c>
      <c r="F556" s="234">
        <v>3.2473897200000001</v>
      </c>
      <c r="G556" s="234">
        <v>3.2473897200000001</v>
      </c>
      <c r="H556" s="234">
        <v>3.2473897200000001</v>
      </c>
      <c r="I556" s="234">
        <v>3.2473897200000001</v>
      </c>
      <c r="J556" s="234">
        <v>3.2473897200000001</v>
      </c>
      <c r="K556" s="234">
        <v>3.2473897200000001</v>
      </c>
      <c r="L556" s="234">
        <v>3.2473897200000001</v>
      </c>
      <c r="M556" s="234">
        <v>3.2473897200000001</v>
      </c>
      <c r="N556" s="234">
        <v>3.2473897200000001</v>
      </c>
      <c r="O556" s="234">
        <v>3.2473897200000001</v>
      </c>
      <c r="P556" s="234">
        <v>3.2473897200000001</v>
      </c>
      <c r="Q556" s="234">
        <v>3.2473897200000001</v>
      </c>
      <c r="R556" s="234">
        <v>3.2473897200000001</v>
      </c>
      <c r="S556" s="234">
        <v>3.2473897200000001</v>
      </c>
      <c r="T556" s="234">
        <v>3.2473897200000001</v>
      </c>
      <c r="U556" s="234">
        <v>3.2473897200000001</v>
      </c>
      <c r="V556" s="234">
        <v>3.2473897200000001</v>
      </c>
      <c r="W556" s="234">
        <v>3.2473897200000001</v>
      </c>
      <c r="X556" s="234">
        <v>3.2473897200000001</v>
      </c>
      <c r="Y556" s="235">
        <v>3.2473897200000001</v>
      </c>
    </row>
    <row r="557" spans="1:25" s="202" customFormat="1" ht="15" collapsed="1" thickBot="1" x14ac:dyDescent="0.25">
      <c r="A557" s="238">
        <v>29</v>
      </c>
      <c r="B557" s="239"/>
      <c r="C557" s="239"/>
      <c r="D557" s="239"/>
      <c r="E557" s="239"/>
      <c r="F557" s="239"/>
      <c r="G557" s="239"/>
      <c r="H557" s="239"/>
      <c r="I557" s="239"/>
      <c r="J557" s="239"/>
      <c r="K557" s="239"/>
      <c r="L557" s="239"/>
      <c r="M557" s="239"/>
      <c r="N557" s="239"/>
      <c r="O557" s="239"/>
      <c r="P557" s="239"/>
      <c r="Q557" s="239"/>
      <c r="R557" s="239"/>
      <c r="S557" s="239"/>
      <c r="T557" s="239"/>
      <c r="U557" s="239"/>
      <c r="V557" s="239"/>
      <c r="W557" s="239"/>
      <c r="X557" s="239"/>
      <c r="Y557" s="240"/>
    </row>
    <row r="558" spans="1:25" s="202" customFormat="1" ht="38.25" hidden="1" outlineLevel="1" x14ac:dyDescent="0.2">
      <c r="A558" s="229" t="s">
        <v>157</v>
      </c>
      <c r="B558" s="236">
        <v>0</v>
      </c>
      <c r="C558" s="236">
        <v>0</v>
      </c>
      <c r="D558" s="236">
        <v>0</v>
      </c>
      <c r="E558" s="236">
        <v>0</v>
      </c>
      <c r="F558" s="236">
        <v>0</v>
      </c>
      <c r="G558" s="236">
        <v>0</v>
      </c>
      <c r="H558" s="236">
        <v>0</v>
      </c>
      <c r="I558" s="236">
        <v>0</v>
      </c>
      <c r="J558" s="236">
        <v>0</v>
      </c>
      <c r="K558" s="236">
        <v>0</v>
      </c>
      <c r="L558" s="236">
        <v>0</v>
      </c>
      <c r="M558" s="236">
        <v>0</v>
      </c>
      <c r="N558" s="236">
        <v>0</v>
      </c>
      <c r="O558" s="236">
        <v>0</v>
      </c>
      <c r="P558" s="236">
        <v>0</v>
      </c>
      <c r="Q558" s="236">
        <v>0</v>
      </c>
      <c r="R558" s="236">
        <v>0</v>
      </c>
      <c r="S558" s="236">
        <v>0</v>
      </c>
      <c r="T558" s="236">
        <v>0</v>
      </c>
      <c r="U558" s="236">
        <v>0</v>
      </c>
      <c r="V558" s="236">
        <v>0</v>
      </c>
      <c r="W558" s="236">
        <v>0</v>
      </c>
      <c r="X558" s="236">
        <v>0</v>
      </c>
      <c r="Y558" s="237">
        <v>0</v>
      </c>
    </row>
    <row r="559" spans="1:25" s="202" customFormat="1" ht="38.25" hidden="1" outlineLevel="1" x14ac:dyDescent="0.2">
      <c r="A559" s="229" t="s">
        <v>70</v>
      </c>
      <c r="B559" s="231">
        <v>0</v>
      </c>
      <c r="C559" s="231">
        <v>0</v>
      </c>
      <c r="D559" s="231">
        <v>0</v>
      </c>
      <c r="E559" s="231">
        <v>0</v>
      </c>
      <c r="F559" s="231">
        <v>0</v>
      </c>
      <c r="G559" s="231">
        <v>0</v>
      </c>
      <c r="H559" s="231">
        <v>0</v>
      </c>
      <c r="I559" s="231">
        <v>0</v>
      </c>
      <c r="J559" s="231">
        <v>0</v>
      </c>
      <c r="K559" s="231">
        <v>0</v>
      </c>
      <c r="L559" s="231">
        <v>0</v>
      </c>
      <c r="M559" s="231">
        <v>0</v>
      </c>
      <c r="N559" s="231">
        <v>0</v>
      </c>
      <c r="O559" s="231">
        <v>0</v>
      </c>
      <c r="P559" s="231">
        <v>0</v>
      </c>
      <c r="Q559" s="231">
        <v>0</v>
      </c>
      <c r="R559" s="231">
        <v>0</v>
      </c>
      <c r="S559" s="231">
        <v>0</v>
      </c>
      <c r="T559" s="231">
        <v>0</v>
      </c>
      <c r="U559" s="231">
        <v>0</v>
      </c>
      <c r="V559" s="231">
        <v>0</v>
      </c>
      <c r="W559" s="231">
        <v>0</v>
      </c>
      <c r="X559" s="231">
        <v>0</v>
      </c>
      <c r="Y559" s="232">
        <v>0</v>
      </c>
    </row>
    <row r="560" spans="1:25" s="202" customFormat="1" hidden="1" outlineLevel="1" x14ac:dyDescent="0.2">
      <c r="A560" s="229" t="s">
        <v>3</v>
      </c>
      <c r="B560" s="231">
        <v>1470.53</v>
      </c>
      <c r="C560" s="231">
        <v>1470.53</v>
      </c>
      <c r="D560" s="231">
        <v>1470.53</v>
      </c>
      <c r="E560" s="231">
        <v>1470.53</v>
      </c>
      <c r="F560" s="231">
        <v>1470.53</v>
      </c>
      <c r="G560" s="231">
        <v>1470.53</v>
      </c>
      <c r="H560" s="231">
        <v>1470.53</v>
      </c>
      <c r="I560" s="231">
        <v>1470.53</v>
      </c>
      <c r="J560" s="231">
        <v>1470.53</v>
      </c>
      <c r="K560" s="231">
        <v>1470.53</v>
      </c>
      <c r="L560" s="231">
        <v>1470.53</v>
      </c>
      <c r="M560" s="231">
        <v>1470.53</v>
      </c>
      <c r="N560" s="231">
        <v>1470.53</v>
      </c>
      <c r="O560" s="231">
        <v>1470.53</v>
      </c>
      <c r="P560" s="231">
        <v>1470.53</v>
      </c>
      <c r="Q560" s="231">
        <v>1470.53</v>
      </c>
      <c r="R560" s="231">
        <v>1470.53</v>
      </c>
      <c r="S560" s="231">
        <v>1470.53</v>
      </c>
      <c r="T560" s="231">
        <v>1470.53</v>
      </c>
      <c r="U560" s="231">
        <v>1470.53</v>
      </c>
      <c r="V560" s="231">
        <v>1470.53</v>
      </c>
      <c r="W560" s="231">
        <v>1470.53</v>
      </c>
      <c r="X560" s="231">
        <v>1470.53</v>
      </c>
      <c r="Y560" s="232">
        <v>1470.53</v>
      </c>
    </row>
    <row r="561" spans="1:25" s="202" customFormat="1" hidden="1" outlineLevel="1" x14ac:dyDescent="0.2">
      <c r="A561" s="229" t="s">
        <v>4</v>
      </c>
      <c r="B561" s="231">
        <v>83.79</v>
      </c>
      <c r="C561" s="231">
        <v>83.79</v>
      </c>
      <c r="D561" s="231">
        <v>83.79</v>
      </c>
      <c r="E561" s="231">
        <v>83.79</v>
      </c>
      <c r="F561" s="231">
        <v>83.79</v>
      </c>
      <c r="G561" s="231">
        <v>83.79</v>
      </c>
      <c r="H561" s="231">
        <v>83.79</v>
      </c>
      <c r="I561" s="231">
        <v>83.79</v>
      </c>
      <c r="J561" s="231">
        <v>83.79</v>
      </c>
      <c r="K561" s="231">
        <v>83.79</v>
      </c>
      <c r="L561" s="231">
        <v>83.79</v>
      </c>
      <c r="M561" s="231">
        <v>83.79</v>
      </c>
      <c r="N561" s="231">
        <v>83.79</v>
      </c>
      <c r="O561" s="231">
        <v>83.79</v>
      </c>
      <c r="P561" s="231">
        <v>83.79</v>
      </c>
      <c r="Q561" s="231">
        <v>83.79</v>
      </c>
      <c r="R561" s="231">
        <v>83.79</v>
      </c>
      <c r="S561" s="231">
        <v>83.79</v>
      </c>
      <c r="T561" s="231">
        <v>83.79</v>
      </c>
      <c r="U561" s="231">
        <v>83.79</v>
      </c>
      <c r="V561" s="231">
        <v>83.79</v>
      </c>
      <c r="W561" s="231">
        <v>83.79</v>
      </c>
      <c r="X561" s="231">
        <v>83.79</v>
      </c>
      <c r="Y561" s="232">
        <v>83.79</v>
      </c>
    </row>
    <row r="562" spans="1:25" s="202" customFormat="1" ht="15" hidden="1" outlineLevel="1" thickBot="1" x14ac:dyDescent="0.25">
      <c r="A562" s="233" t="s">
        <v>103</v>
      </c>
      <c r="B562" s="234">
        <v>3.2473897200000001</v>
      </c>
      <c r="C562" s="234">
        <v>3.2473897200000001</v>
      </c>
      <c r="D562" s="234">
        <v>3.2473897200000001</v>
      </c>
      <c r="E562" s="234">
        <v>3.2473897200000001</v>
      </c>
      <c r="F562" s="234">
        <v>3.2473897200000001</v>
      </c>
      <c r="G562" s="234">
        <v>3.2473897200000001</v>
      </c>
      <c r="H562" s="234">
        <v>3.2473897200000001</v>
      </c>
      <c r="I562" s="234">
        <v>3.2473897200000001</v>
      </c>
      <c r="J562" s="234">
        <v>3.2473897200000001</v>
      </c>
      <c r="K562" s="234">
        <v>3.2473897200000001</v>
      </c>
      <c r="L562" s="234">
        <v>3.2473897200000001</v>
      </c>
      <c r="M562" s="234">
        <v>3.2473897200000001</v>
      </c>
      <c r="N562" s="234">
        <v>3.2473897200000001</v>
      </c>
      <c r="O562" s="234">
        <v>3.2473897200000001</v>
      </c>
      <c r="P562" s="234">
        <v>3.2473897200000001</v>
      </c>
      <c r="Q562" s="234">
        <v>3.2473897200000001</v>
      </c>
      <c r="R562" s="234">
        <v>3.2473897200000001</v>
      </c>
      <c r="S562" s="234">
        <v>3.2473897200000001</v>
      </c>
      <c r="T562" s="234">
        <v>3.2473897200000001</v>
      </c>
      <c r="U562" s="234">
        <v>3.2473897200000001</v>
      </c>
      <c r="V562" s="234">
        <v>3.2473897200000001</v>
      </c>
      <c r="W562" s="234">
        <v>3.2473897200000001</v>
      </c>
      <c r="X562" s="234">
        <v>3.2473897200000001</v>
      </c>
      <c r="Y562" s="235">
        <v>3.2473897200000001</v>
      </c>
    </row>
    <row r="563" spans="1:25" s="202" customFormat="1" ht="15" collapsed="1" thickBot="1" x14ac:dyDescent="0.25">
      <c r="A563" s="238">
        <v>30</v>
      </c>
      <c r="B563" s="239"/>
      <c r="C563" s="239"/>
      <c r="D563" s="239"/>
      <c r="E563" s="239"/>
      <c r="F563" s="239"/>
      <c r="G563" s="239"/>
      <c r="H563" s="239"/>
      <c r="I563" s="239"/>
      <c r="J563" s="239"/>
      <c r="K563" s="239"/>
      <c r="L563" s="239"/>
      <c r="M563" s="239"/>
      <c r="N563" s="239"/>
      <c r="O563" s="239"/>
      <c r="P563" s="239"/>
      <c r="Q563" s="239"/>
      <c r="R563" s="239"/>
      <c r="S563" s="239"/>
      <c r="T563" s="239"/>
      <c r="U563" s="239"/>
      <c r="V563" s="239"/>
      <c r="W563" s="239"/>
      <c r="X563" s="239"/>
      <c r="Y563" s="240"/>
    </row>
    <row r="564" spans="1:25" s="202" customFormat="1" ht="38.25" hidden="1" outlineLevel="1" x14ac:dyDescent="0.2">
      <c r="A564" s="229" t="s">
        <v>157</v>
      </c>
      <c r="B564" s="236">
        <v>0</v>
      </c>
      <c r="C564" s="236">
        <v>0</v>
      </c>
      <c r="D564" s="236">
        <v>0</v>
      </c>
      <c r="E564" s="236">
        <v>0</v>
      </c>
      <c r="F564" s="236">
        <v>0</v>
      </c>
      <c r="G564" s="236">
        <v>0</v>
      </c>
      <c r="H564" s="236">
        <v>0</v>
      </c>
      <c r="I564" s="236">
        <v>0</v>
      </c>
      <c r="J564" s="236">
        <v>0</v>
      </c>
      <c r="K564" s="236">
        <v>0</v>
      </c>
      <c r="L564" s="236">
        <v>0</v>
      </c>
      <c r="M564" s="236">
        <v>0</v>
      </c>
      <c r="N564" s="236">
        <v>0</v>
      </c>
      <c r="O564" s="236">
        <v>0</v>
      </c>
      <c r="P564" s="236">
        <v>0</v>
      </c>
      <c r="Q564" s="236">
        <v>0</v>
      </c>
      <c r="R564" s="236">
        <v>0</v>
      </c>
      <c r="S564" s="236">
        <v>0</v>
      </c>
      <c r="T564" s="236">
        <v>0</v>
      </c>
      <c r="U564" s="236">
        <v>0</v>
      </c>
      <c r="V564" s="236">
        <v>0</v>
      </c>
      <c r="W564" s="236">
        <v>0</v>
      </c>
      <c r="X564" s="236">
        <v>0</v>
      </c>
      <c r="Y564" s="237">
        <v>0</v>
      </c>
    </row>
    <row r="565" spans="1:25" s="202" customFormat="1" ht="38.25" hidden="1" outlineLevel="1" x14ac:dyDescent="0.2">
      <c r="A565" s="229" t="s">
        <v>70</v>
      </c>
      <c r="B565" s="231">
        <v>0</v>
      </c>
      <c r="C565" s="231">
        <v>0</v>
      </c>
      <c r="D565" s="231">
        <v>0</v>
      </c>
      <c r="E565" s="231">
        <v>0</v>
      </c>
      <c r="F565" s="231">
        <v>0</v>
      </c>
      <c r="G565" s="231">
        <v>0</v>
      </c>
      <c r="H565" s="231">
        <v>0</v>
      </c>
      <c r="I565" s="231">
        <v>0</v>
      </c>
      <c r="J565" s="231">
        <v>0</v>
      </c>
      <c r="K565" s="231">
        <v>0</v>
      </c>
      <c r="L565" s="231">
        <v>0</v>
      </c>
      <c r="M565" s="231">
        <v>0</v>
      </c>
      <c r="N565" s="231">
        <v>0</v>
      </c>
      <c r="O565" s="231">
        <v>0</v>
      </c>
      <c r="P565" s="231">
        <v>0</v>
      </c>
      <c r="Q565" s="231">
        <v>0</v>
      </c>
      <c r="R565" s="231">
        <v>0</v>
      </c>
      <c r="S565" s="231">
        <v>0</v>
      </c>
      <c r="T565" s="231">
        <v>0</v>
      </c>
      <c r="U565" s="231">
        <v>0</v>
      </c>
      <c r="V565" s="231">
        <v>0</v>
      </c>
      <c r="W565" s="231">
        <v>0</v>
      </c>
      <c r="X565" s="231">
        <v>0</v>
      </c>
      <c r="Y565" s="232">
        <v>0</v>
      </c>
    </row>
    <row r="566" spans="1:25" s="202" customFormat="1" hidden="1" outlineLevel="1" x14ac:dyDescent="0.2">
      <c r="A566" s="229" t="s">
        <v>3</v>
      </c>
      <c r="B566" s="231">
        <v>1470.53</v>
      </c>
      <c r="C566" s="231">
        <v>1470.53</v>
      </c>
      <c r="D566" s="231">
        <v>1470.53</v>
      </c>
      <c r="E566" s="231">
        <v>1470.53</v>
      </c>
      <c r="F566" s="231">
        <v>1470.53</v>
      </c>
      <c r="G566" s="231">
        <v>1470.53</v>
      </c>
      <c r="H566" s="231">
        <v>1470.53</v>
      </c>
      <c r="I566" s="231">
        <v>1470.53</v>
      </c>
      <c r="J566" s="231">
        <v>1470.53</v>
      </c>
      <c r="K566" s="231">
        <v>1470.53</v>
      </c>
      <c r="L566" s="231">
        <v>1470.53</v>
      </c>
      <c r="M566" s="231">
        <v>1470.53</v>
      </c>
      <c r="N566" s="231">
        <v>1470.53</v>
      </c>
      <c r="O566" s="231">
        <v>1470.53</v>
      </c>
      <c r="P566" s="231">
        <v>1470.53</v>
      </c>
      <c r="Q566" s="231">
        <v>1470.53</v>
      </c>
      <c r="R566" s="231">
        <v>1470.53</v>
      </c>
      <c r="S566" s="231">
        <v>1470.53</v>
      </c>
      <c r="T566" s="231">
        <v>1470.53</v>
      </c>
      <c r="U566" s="231">
        <v>1470.53</v>
      </c>
      <c r="V566" s="231">
        <v>1470.53</v>
      </c>
      <c r="W566" s="231">
        <v>1470.53</v>
      </c>
      <c r="X566" s="231">
        <v>1470.53</v>
      </c>
      <c r="Y566" s="232">
        <v>1470.53</v>
      </c>
    </row>
    <row r="567" spans="1:25" s="202" customFormat="1" hidden="1" outlineLevel="1" x14ac:dyDescent="0.2">
      <c r="A567" s="229" t="s">
        <v>4</v>
      </c>
      <c r="B567" s="231">
        <v>83.79</v>
      </c>
      <c r="C567" s="231">
        <v>83.79</v>
      </c>
      <c r="D567" s="231">
        <v>83.79</v>
      </c>
      <c r="E567" s="231">
        <v>83.79</v>
      </c>
      <c r="F567" s="231">
        <v>83.79</v>
      </c>
      <c r="G567" s="231">
        <v>83.79</v>
      </c>
      <c r="H567" s="231">
        <v>83.79</v>
      </c>
      <c r="I567" s="231">
        <v>83.79</v>
      </c>
      <c r="J567" s="231">
        <v>83.79</v>
      </c>
      <c r="K567" s="231">
        <v>83.79</v>
      </c>
      <c r="L567" s="231">
        <v>83.79</v>
      </c>
      <c r="M567" s="231">
        <v>83.79</v>
      </c>
      <c r="N567" s="231">
        <v>83.79</v>
      </c>
      <c r="O567" s="231">
        <v>83.79</v>
      </c>
      <c r="P567" s="231">
        <v>83.79</v>
      </c>
      <c r="Q567" s="231">
        <v>83.79</v>
      </c>
      <c r="R567" s="231">
        <v>83.79</v>
      </c>
      <c r="S567" s="231">
        <v>83.79</v>
      </c>
      <c r="T567" s="231">
        <v>83.79</v>
      </c>
      <c r="U567" s="231">
        <v>83.79</v>
      </c>
      <c r="V567" s="231">
        <v>83.79</v>
      </c>
      <c r="W567" s="231">
        <v>83.79</v>
      </c>
      <c r="X567" s="231">
        <v>83.79</v>
      </c>
      <c r="Y567" s="232">
        <v>83.79</v>
      </c>
    </row>
    <row r="568" spans="1:25" s="202" customFormat="1" ht="15" hidden="1" outlineLevel="1" thickBot="1" x14ac:dyDescent="0.25">
      <c r="A568" s="233" t="s">
        <v>103</v>
      </c>
      <c r="B568" s="234">
        <v>3.2473897200000001</v>
      </c>
      <c r="C568" s="234">
        <v>3.2473897200000001</v>
      </c>
      <c r="D568" s="234">
        <v>3.2473897200000001</v>
      </c>
      <c r="E568" s="234">
        <v>3.2473897200000001</v>
      </c>
      <c r="F568" s="234">
        <v>3.2473897200000001</v>
      </c>
      <c r="G568" s="234">
        <v>3.2473897200000001</v>
      </c>
      <c r="H568" s="234">
        <v>3.2473897200000001</v>
      </c>
      <c r="I568" s="234">
        <v>3.2473897200000001</v>
      </c>
      <c r="J568" s="234">
        <v>3.2473897200000001</v>
      </c>
      <c r="K568" s="234">
        <v>3.2473897200000001</v>
      </c>
      <c r="L568" s="234">
        <v>3.2473897200000001</v>
      </c>
      <c r="M568" s="234">
        <v>3.2473897200000001</v>
      </c>
      <c r="N568" s="234">
        <v>3.2473897200000001</v>
      </c>
      <c r="O568" s="234">
        <v>3.2473897200000001</v>
      </c>
      <c r="P568" s="234">
        <v>3.2473897200000001</v>
      </c>
      <c r="Q568" s="234">
        <v>3.2473897200000001</v>
      </c>
      <c r="R568" s="234">
        <v>3.2473897200000001</v>
      </c>
      <c r="S568" s="234">
        <v>3.2473897200000001</v>
      </c>
      <c r="T568" s="234">
        <v>3.2473897200000001</v>
      </c>
      <c r="U568" s="234">
        <v>3.2473897200000001</v>
      </c>
      <c r="V568" s="234">
        <v>3.2473897200000001</v>
      </c>
      <c r="W568" s="234">
        <v>3.2473897200000001</v>
      </c>
      <c r="X568" s="234">
        <v>3.2473897200000001</v>
      </c>
      <c r="Y568" s="235">
        <v>3.2473897200000001</v>
      </c>
    </row>
    <row r="569" spans="1:25" s="202" customFormat="1" collapsed="1" x14ac:dyDescent="0.2">
      <c r="A569" s="238">
        <v>31</v>
      </c>
      <c r="B569" s="239"/>
      <c r="C569" s="239"/>
      <c r="D569" s="239"/>
      <c r="E569" s="239"/>
      <c r="F569" s="239"/>
      <c r="G569" s="239"/>
      <c r="H569" s="239"/>
      <c r="I569" s="239"/>
      <c r="J569" s="239"/>
      <c r="K569" s="239"/>
      <c r="L569" s="239"/>
      <c r="M569" s="239"/>
      <c r="N569" s="239"/>
      <c r="O569" s="239"/>
      <c r="P569" s="239"/>
      <c r="Q569" s="239"/>
      <c r="R569" s="239"/>
      <c r="S569" s="239"/>
      <c r="T569" s="239"/>
      <c r="U569" s="239"/>
      <c r="V569" s="239"/>
      <c r="W569" s="239"/>
      <c r="X569" s="239"/>
      <c r="Y569" s="239"/>
    </row>
    <row r="570" spans="1:25" s="202" customFormat="1" ht="38.25" hidden="1" outlineLevel="1" x14ac:dyDescent="0.2">
      <c r="A570" s="229" t="s">
        <v>157</v>
      </c>
      <c r="B570" s="236">
        <v>0</v>
      </c>
      <c r="C570" s="236">
        <v>0</v>
      </c>
      <c r="D570" s="236">
        <v>0</v>
      </c>
      <c r="E570" s="236">
        <v>0</v>
      </c>
      <c r="F570" s="236">
        <v>0</v>
      </c>
      <c r="G570" s="236">
        <v>0</v>
      </c>
      <c r="H570" s="236">
        <v>0</v>
      </c>
      <c r="I570" s="236">
        <v>0</v>
      </c>
      <c r="J570" s="236">
        <v>0</v>
      </c>
      <c r="K570" s="236">
        <v>0</v>
      </c>
      <c r="L570" s="236">
        <v>0</v>
      </c>
      <c r="M570" s="236">
        <v>0</v>
      </c>
      <c r="N570" s="236">
        <v>0</v>
      </c>
      <c r="O570" s="236">
        <v>0</v>
      </c>
      <c r="P570" s="236">
        <v>0</v>
      </c>
      <c r="Q570" s="236">
        <v>0</v>
      </c>
      <c r="R570" s="236">
        <v>0</v>
      </c>
      <c r="S570" s="236">
        <v>0</v>
      </c>
      <c r="T570" s="236">
        <v>0</v>
      </c>
      <c r="U570" s="236">
        <v>0</v>
      </c>
      <c r="V570" s="236">
        <v>0</v>
      </c>
      <c r="W570" s="236">
        <v>0</v>
      </c>
      <c r="X570" s="236">
        <v>0</v>
      </c>
      <c r="Y570" s="237">
        <v>0</v>
      </c>
    </row>
    <row r="571" spans="1:25" s="202" customFormat="1" ht="38.25" hidden="1" outlineLevel="1" x14ac:dyDescent="0.2">
      <c r="A571" s="229" t="s">
        <v>70</v>
      </c>
      <c r="B571" s="231">
        <v>0</v>
      </c>
      <c r="C571" s="231">
        <v>0</v>
      </c>
      <c r="D571" s="231">
        <v>0</v>
      </c>
      <c r="E571" s="231">
        <v>0</v>
      </c>
      <c r="F571" s="231">
        <v>0</v>
      </c>
      <c r="G571" s="231">
        <v>0</v>
      </c>
      <c r="H571" s="231">
        <v>0</v>
      </c>
      <c r="I571" s="231">
        <v>0</v>
      </c>
      <c r="J571" s="231">
        <v>0</v>
      </c>
      <c r="K571" s="231">
        <v>0</v>
      </c>
      <c r="L571" s="231">
        <v>0</v>
      </c>
      <c r="M571" s="231">
        <v>0</v>
      </c>
      <c r="N571" s="231">
        <v>0</v>
      </c>
      <c r="O571" s="231">
        <v>0</v>
      </c>
      <c r="P571" s="231">
        <v>0</v>
      </c>
      <c r="Q571" s="231">
        <v>0</v>
      </c>
      <c r="R571" s="231">
        <v>0</v>
      </c>
      <c r="S571" s="231">
        <v>0</v>
      </c>
      <c r="T571" s="231">
        <v>0</v>
      </c>
      <c r="U571" s="231">
        <v>0</v>
      </c>
      <c r="V571" s="231">
        <v>0</v>
      </c>
      <c r="W571" s="231">
        <v>0</v>
      </c>
      <c r="X571" s="231">
        <v>0</v>
      </c>
      <c r="Y571" s="232">
        <v>0</v>
      </c>
    </row>
    <row r="572" spans="1:25" s="202" customFormat="1" hidden="1" outlineLevel="1" x14ac:dyDescent="0.2">
      <c r="A572" s="229" t="s">
        <v>3</v>
      </c>
      <c r="B572" s="231">
        <v>1470.53</v>
      </c>
      <c r="C572" s="231">
        <v>1470.53</v>
      </c>
      <c r="D572" s="231">
        <v>1470.53</v>
      </c>
      <c r="E572" s="231">
        <v>1470.53</v>
      </c>
      <c r="F572" s="231">
        <v>1470.53</v>
      </c>
      <c r="G572" s="231">
        <v>1470.53</v>
      </c>
      <c r="H572" s="231">
        <v>1470.53</v>
      </c>
      <c r="I572" s="231">
        <v>1470.53</v>
      </c>
      <c r="J572" s="231">
        <v>1470.53</v>
      </c>
      <c r="K572" s="231">
        <v>1470.53</v>
      </c>
      <c r="L572" s="231">
        <v>1470.53</v>
      </c>
      <c r="M572" s="231">
        <v>1470.53</v>
      </c>
      <c r="N572" s="231">
        <v>1470.53</v>
      </c>
      <c r="O572" s="231">
        <v>1470.53</v>
      </c>
      <c r="P572" s="231">
        <v>1470.53</v>
      </c>
      <c r="Q572" s="231">
        <v>1470.53</v>
      </c>
      <c r="R572" s="231">
        <v>1470.53</v>
      </c>
      <c r="S572" s="231">
        <v>1470.53</v>
      </c>
      <c r="T572" s="231">
        <v>1470.53</v>
      </c>
      <c r="U572" s="231">
        <v>1470.53</v>
      </c>
      <c r="V572" s="231">
        <v>1470.53</v>
      </c>
      <c r="W572" s="231">
        <v>1470.53</v>
      </c>
      <c r="X572" s="231">
        <v>1470.53</v>
      </c>
      <c r="Y572" s="232">
        <v>1470.53</v>
      </c>
    </row>
    <row r="573" spans="1:25" s="202" customFormat="1" hidden="1" outlineLevel="1" x14ac:dyDescent="0.2">
      <c r="A573" s="229" t="s">
        <v>4</v>
      </c>
      <c r="B573" s="231">
        <v>83.79</v>
      </c>
      <c r="C573" s="231">
        <v>83.79</v>
      </c>
      <c r="D573" s="231">
        <v>83.79</v>
      </c>
      <c r="E573" s="231">
        <v>83.79</v>
      </c>
      <c r="F573" s="231">
        <v>83.79</v>
      </c>
      <c r="G573" s="231">
        <v>83.79</v>
      </c>
      <c r="H573" s="231">
        <v>83.79</v>
      </c>
      <c r="I573" s="231">
        <v>83.79</v>
      </c>
      <c r="J573" s="231">
        <v>83.79</v>
      </c>
      <c r="K573" s="231">
        <v>83.79</v>
      </c>
      <c r="L573" s="231">
        <v>83.79</v>
      </c>
      <c r="M573" s="231">
        <v>83.79</v>
      </c>
      <c r="N573" s="231">
        <v>83.79</v>
      </c>
      <c r="O573" s="231">
        <v>83.79</v>
      </c>
      <c r="P573" s="231">
        <v>83.79</v>
      </c>
      <c r="Q573" s="231">
        <v>83.79</v>
      </c>
      <c r="R573" s="231">
        <v>83.79</v>
      </c>
      <c r="S573" s="231">
        <v>83.79</v>
      </c>
      <c r="T573" s="231">
        <v>83.79</v>
      </c>
      <c r="U573" s="231">
        <v>83.79</v>
      </c>
      <c r="V573" s="231">
        <v>83.79</v>
      </c>
      <c r="W573" s="231">
        <v>83.79</v>
      </c>
      <c r="X573" s="231">
        <v>83.79</v>
      </c>
      <c r="Y573" s="232">
        <v>83.79</v>
      </c>
    </row>
    <row r="574" spans="1:25" s="202" customFormat="1" ht="15" hidden="1" outlineLevel="1" thickBot="1" x14ac:dyDescent="0.25">
      <c r="A574" s="233" t="s">
        <v>103</v>
      </c>
      <c r="B574" s="234">
        <v>3.2473897200000001</v>
      </c>
      <c r="C574" s="234">
        <v>3.2473897200000001</v>
      </c>
      <c r="D574" s="234">
        <v>3.2473897200000001</v>
      </c>
      <c r="E574" s="234">
        <v>3.2473897200000001</v>
      </c>
      <c r="F574" s="234">
        <v>3.2473897200000001</v>
      </c>
      <c r="G574" s="234">
        <v>3.2473897200000001</v>
      </c>
      <c r="H574" s="234">
        <v>3.2473897200000001</v>
      </c>
      <c r="I574" s="234">
        <v>3.2473897200000001</v>
      </c>
      <c r="J574" s="234">
        <v>3.2473897200000001</v>
      </c>
      <c r="K574" s="234">
        <v>3.2473897200000001</v>
      </c>
      <c r="L574" s="234">
        <v>3.2473897200000001</v>
      </c>
      <c r="M574" s="234">
        <v>3.2473897200000001</v>
      </c>
      <c r="N574" s="234">
        <v>3.2473897200000001</v>
      </c>
      <c r="O574" s="234">
        <v>3.2473897200000001</v>
      </c>
      <c r="P574" s="234">
        <v>3.2473897200000001</v>
      </c>
      <c r="Q574" s="234">
        <v>3.2473897200000001</v>
      </c>
      <c r="R574" s="234">
        <v>3.2473897200000001</v>
      </c>
      <c r="S574" s="234">
        <v>3.2473897200000001</v>
      </c>
      <c r="T574" s="234">
        <v>3.2473897200000001</v>
      </c>
      <c r="U574" s="234">
        <v>3.2473897200000001</v>
      </c>
      <c r="V574" s="234">
        <v>3.2473897200000001</v>
      </c>
      <c r="W574" s="234">
        <v>3.2473897200000001</v>
      </c>
      <c r="X574" s="234">
        <v>3.2473897200000001</v>
      </c>
      <c r="Y574" s="235">
        <v>3.2473897200000001</v>
      </c>
    </row>
    <row r="575" spans="1:25" ht="15" collapsed="1" thickBot="1" x14ac:dyDescent="0.25">
      <c r="A575" s="173"/>
    </row>
    <row r="576" spans="1:25" s="251" customFormat="1" ht="30.75" customHeight="1" thickBot="1" x14ac:dyDescent="0.25">
      <c r="A576" s="342" t="s">
        <v>35</v>
      </c>
      <c r="B576" s="344" t="s">
        <v>172</v>
      </c>
      <c r="C576" s="345"/>
      <c r="D576" s="345"/>
      <c r="E576" s="345"/>
      <c r="F576" s="345"/>
      <c r="G576" s="345"/>
      <c r="H576" s="345"/>
      <c r="I576" s="345"/>
      <c r="J576" s="345"/>
      <c r="K576" s="345"/>
      <c r="L576" s="345"/>
      <c r="M576" s="345"/>
      <c r="N576" s="345"/>
      <c r="O576" s="345"/>
      <c r="P576" s="345"/>
      <c r="Q576" s="345"/>
      <c r="R576" s="345"/>
      <c r="S576" s="345"/>
      <c r="T576" s="345"/>
      <c r="U576" s="345"/>
      <c r="V576" s="345"/>
      <c r="W576" s="345"/>
      <c r="X576" s="345"/>
      <c r="Y576" s="346"/>
    </row>
    <row r="577" spans="1:25" s="251" customFormat="1" ht="39" customHeight="1" thickBot="1" x14ac:dyDescent="0.25">
      <c r="A577" s="343"/>
      <c r="B577" s="203" t="s">
        <v>34</v>
      </c>
      <c r="C577" s="204" t="s">
        <v>33</v>
      </c>
      <c r="D577" s="205" t="s">
        <v>32</v>
      </c>
      <c r="E577" s="204" t="s">
        <v>31</v>
      </c>
      <c r="F577" s="204" t="s">
        <v>30</v>
      </c>
      <c r="G577" s="204" t="s">
        <v>29</v>
      </c>
      <c r="H577" s="204" t="s">
        <v>28</v>
      </c>
      <c r="I577" s="204" t="s">
        <v>27</v>
      </c>
      <c r="J577" s="204" t="s">
        <v>26</v>
      </c>
      <c r="K577" s="206" t="s">
        <v>25</v>
      </c>
      <c r="L577" s="204" t="s">
        <v>24</v>
      </c>
      <c r="M577" s="207" t="s">
        <v>23</v>
      </c>
      <c r="N577" s="206" t="s">
        <v>22</v>
      </c>
      <c r="O577" s="204" t="s">
        <v>21</v>
      </c>
      <c r="P577" s="207" t="s">
        <v>20</v>
      </c>
      <c r="Q577" s="205" t="s">
        <v>19</v>
      </c>
      <c r="R577" s="204" t="s">
        <v>18</v>
      </c>
      <c r="S577" s="205" t="s">
        <v>17</v>
      </c>
      <c r="T577" s="204" t="s">
        <v>16</v>
      </c>
      <c r="U577" s="205" t="s">
        <v>15</v>
      </c>
      <c r="V577" s="204" t="s">
        <v>14</v>
      </c>
      <c r="W577" s="205" t="s">
        <v>13</v>
      </c>
      <c r="X577" s="204" t="s">
        <v>12</v>
      </c>
      <c r="Y577" s="208" t="s">
        <v>11</v>
      </c>
    </row>
    <row r="578" spans="1:25" s="252" customFormat="1" ht="18.75" customHeight="1" thickBot="1" x14ac:dyDescent="0.25">
      <c r="A578" s="238">
        <v>1</v>
      </c>
      <c r="B578" s="239">
        <v>4193.53</v>
      </c>
      <c r="C578" s="239">
        <v>3814.78</v>
      </c>
      <c r="D578" s="239">
        <v>3814.79</v>
      </c>
      <c r="E578" s="239">
        <v>3814.5</v>
      </c>
      <c r="F578" s="239">
        <v>3815.13</v>
      </c>
      <c r="G578" s="239">
        <v>3815.05</v>
      </c>
      <c r="H578" s="239">
        <v>3814.92</v>
      </c>
      <c r="I578" s="239">
        <v>3814.78</v>
      </c>
      <c r="J578" s="239">
        <v>3815.28</v>
      </c>
      <c r="K578" s="239">
        <v>3815.45</v>
      </c>
      <c r="L578" s="239">
        <v>3852.79</v>
      </c>
      <c r="M578" s="239">
        <v>3814.94</v>
      </c>
      <c r="N578" s="239">
        <v>3815.37</v>
      </c>
      <c r="O578" s="239">
        <v>3934.35</v>
      </c>
      <c r="P578" s="239">
        <v>3815.28</v>
      </c>
      <c r="Q578" s="239">
        <v>3814.89</v>
      </c>
      <c r="R578" s="239">
        <v>3815.44</v>
      </c>
      <c r="S578" s="239">
        <v>3814.85</v>
      </c>
      <c r="T578" s="239">
        <v>3868.67</v>
      </c>
      <c r="U578" s="239">
        <v>3821.43</v>
      </c>
      <c r="V578" s="239">
        <v>3814.77</v>
      </c>
      <c r="W578" s="239">
        <v>3814.29</v>
      </c>
      <c r="X578" s="239">
        <v>3995.98</v>
      </c>
      <c r="Y578" s="240">
        <v>3806.42</v>
      </c>
    </row>
    <row r="579" spans="1:25" s="253" customFormat="1" ht="42.75" hidden="1" customHeight="1" outlineLevel="1" x14ac:dyDescent="0.2">
      <c r="A579" s="229" t="s">
        <v>157</v>
      </c>
      <c r="B579" s="236">
        <v>1369.47584669</v>
      </c>
      <c r="C579" s="236">
        <v>990.72614862</v>
      </c>
      <c r="D579" s="236">
        <v>990.72997622000003</v>
      </c>
      <c r="E579" s="236">
        <v>990.44351024000002</v>
      </c>
      <c r="F579" s="236">
        <v>991.07455666999999</v>
      </c>
      <c r="G579" s="236">
        <v>990.98805609999999</v>
      </c>
      <c r="H579" s="236">
        <v>990.86650587999998</v>
      </c>
      <c r="I579" s="236">
        <v>990.71995589999995</v>
      </c>
      <c r="J579" s="236">
        <v>991.21764417999998</v>
      </c>
      <c r="K579" s="236">
        <v>991.39112139999997</v>
      </c>
      <c r="L579" s="236">
        <v>1028.7349771900001</v>
      </c>
      <c r="M579" s="236">
        <v>990.88348556999995</v>
      </c>
      <c r="N579" s="236">
        <v>991.31485854000005</v>
      </c>
      <c r="O579" s="236">
        <v>1110.2887055900001</v>
      </c>
      <c r="P579" s="236">
        <v>991.22087335000003</v>
      </c>
      <c r="Q579" s="236">
        <v>990.82988273000001</v>
      </c>
      <c r="R579" s="236">
        <v>991.38484704999996</v>
      </c>
      <c r="S579" s="236">
        <v>990.79030052999997</v>
      </c>
      <c r="T579" s="236">
        <v>1044.6094433200001</v>
      </c>
      <c r="U579" s="236">
        <v>997.37621789000002</v>
      </c>
      <c r="V579" s="236">
        <v>990.70800635000001</v>
      </c>
      <c r="W579" s="236">
        <v>990.23072048999995</v>
      </c>
      <c r="X579" s="236">
        <v>1171.9223589799999</v>
      </c>
      <c r="Y579" s="237">
        <v>982.36294730999998</v>
      </c>
    </row>
    <row r="580" spans="1:25" s="253" customFormat="1" ht="38.25" hidden="1" outlineLevel="1" x14ac:dyDescent="0.2">
      <c r="A580" s="229" t="s">
        <v>70</v>
      </c>
      <c r="B580" s="231">
        <v>0</v>
      </c>
      <c r="C580" s="231">
        <v>0</v>
      </c>
      <c r="D580" s="231">
        <v>0</v>
      </c>
      <c r="E580" s="231">
        <v>0</v>
      </c>
      <c r="F580" s="231">
        <v>0</v>
      </c>
      <c r="G580" s="231">
        <v>0</v>
      </c>
      <c r="H580" s="231">
        <v>0</v>
      </c>
      <c r="I580" s="231">
        <v>0</v>
      </c>
      <c r="J580" s="231">
        <v>0</v>
      </c>
      <c r="K580" s="231">
        <v>0</v>
      </c>
      <c r="L580" s="231">
        <v>0</v>
      </c>
      <c r="M580" s="231">
        <v>0</v>
      </c>
      <c r="N580" s="231">
        <v>0</v>
      </c>
      <c r="O580" s="231">
        <v>0</v>
      </c>
      <c r="P580" s="231">
        <v>0</v>
      </c>
      <c r="Q580" s="231">
        <v>0</v>
      </c>
      <c r="R580" s="231">
        <v>0</v>
      </c>
      <c r="S580" s="231">
        <v>0</v>
      </c>
      <c r="T580" s="231">
        <v>0</v>
      </c>
      <c r="U580" s="231">
        <v>0</v>
      </c>
      <c r="V580" s="231">
        <v>0</v>
      </c>
      <c r="W580" s="231">
        <v>0</v>
      </c>
      <c r="X580" s="231">
        <v>0</v>
      </c>
      <c r="Y580" s="232">
        <v>0</v>
      </c>
    </row>
    <row r="581" spans="1:25" s="253" customFormat="1" ht="18.75" hidden="1" customHeight="1" outlineLevel="1" x14ac:dyDescent="0.2">
      <c r="A581" s="229" t="s">
        <v>3</v>
      </c>
      <c r="B581" s="231">
        <v>2737.02</v>
      </c>
      <c r="C581" s="231">
        <v>2737.02</v>
      </c>
      <c r="D581" s="231">
        <v>2737.02</v>
      </c>
      <c r="E581" s="231">
        <v>2737.02</v>
      </c>
      <c r="F581" s="231">
        <v>2737.02</v>
      </c>
      <c r="G581" s="231">
        <v>2737.02</v>
      </c>
      <c r="H581" s="231">
        <v>2737.02</v>
      </c>
      <c r="I581" s="231">
        <v>2737.02</v>
      </c>
      <c r="J581" s="231">
        <v>2737.02</v>
      </c>
      <c r="K581" s="231">
        <v>2737.02</v>
      </c>
      <c r="L581" s="231">
        <v>2737.02</v>
      </c>
      <c r="M581" s="231">
        <v>2737.02</v>
      </c>
      <c r="N581" s="231">
        <v>2737.02</v>
      </c>
      <c r="O581" s="231">
        <v>2737.02</v>
      </c>
      <c r="P581" s="231">
        <v>2737.02</v>
      </c>
      <c r="Q581" s="231">
        <v>2737.02</v>
      </c>
      <c r="R581" s="231">
        <v>2737.02</v>
      </c>
      <c r="S581" s="231">
        <v>2737.02</v>
      </c>
      <c r="T581" s="231">
        <v>2737.02</v>
      </c>
      <c r="U581" s="231">
        <v>2737.02</v>
      </c>
      <c r="V581" s="231">
        <v>2737.02</v>
      </c>
      <c r="W581" s="231">
        <v>2737.02</v>
      </c>
      <c r="X581" s="231">
        <v>2737.02</v>
      </c>
      <c r="Y581" s="232">
        <v>2737.02</v>
      </c>
    </row>
    <row r="582" spans="1:25" s="253" customFormat="1" ht="18.75" hidden="1" customHeight="1" outlineLevel="1" x14ac:dyDescent="0.2">
      <c r="A582" s="229" t="s">
        <v>4</v>
      </c>
      <c r="B582" s="231">
        <v>83.79</v>
      </c>
      <c r="C582" s="231">
        <v>83.79</v>
      </c>
      <c r="D582" s="231">
        <v>83.79</v>
      </c>
      <c r="E582" s="231">
        <v>83.79</v>
      </c>
      <c r="F582" s="231">
        <v>83.79</v>
      </c>
      <c r="G582" s="231">
        <v>83.79</v>
      </c>
      <c r="H582" s="231">
        <v>83.79</v>
      </c>
      <c r="I582" s="231">
        <v>83.79</v>
      </c>
      <c r="J582" s="231">
        <v>83.79</v>
      </c>
      <c r="K582" s="231">
        <v>83.79</v>
      </c>
      <c r="L582" s="231">
        <v>83.79</v>
      </c>
      <c r="M582" s="231">
        <v>83.79</v>
      </c>
      <c r="N582" s="231">
        <v>83.79</v>
      </c>
      <c r="O582" s="231">
        <v>83.79</v>
      </c>
      <c r="P582" s="231">
        <v>83.79</v>
      </c>
      <c r="Q582" s="231">
        <v>83.79</v>
      </c>
      <c r="R582" s="231">
        <v>83.79</v>
      </c>
      <c r="S582" s="231">
        <v>83.79</v>
      </c>
      <c r="T582" s="231">
        <v>83.79</v>
      </c>
      <c r="U582" s="231">
        <v>83.79</v>
      </c>
      <c r="V582" s="231">
        <v>83.79</v>
      </c>
      <c r="W582" s="231">
        <v>83.79</v>
      </c>
      <c r="X582" s="231">
        <v>83.79</v>
      </c>
      <c r="Y582" s="232">
        <v>83.79</v>
      </c>
    </row>
    <row r="583" spans="1:25" s="253" customFormat="1" ht="18.75" hidden="1" customHeight="1" outlineLevel="1" thickBot="1" x14ac:dyDescent="0.25">
      <c r="A583" s="233" t="s">
        <v>103</v>
      </c>
      <c r="B583" s="234">
        <v>3.2473897200000001</v>
      </c>
      <c r="C583" s="234">
        <v>3.2473897200000001</v>
      </c>
      <c r="D583" s="234">
        <v>3.2473897200000001</v>
      </c>
      <c r="E583" s="234">
        <v>3.2473897200000001</v>
      </c>
      <c r="F583" s="234">
        <v>3.2473897200000001</v>
      </c>
      <c r="G583" s="234">
        <v>3.2473897200000001</v>
      </c>
      <c r="H583" s="234">
        <v>3.2473897200000001</v>
      </c>
      <c r="I583" s="234">
        <v>3.2473897200000001</v>
      </c>
      <c r="J583" s="234">
        <v>3.2473897200000001</v>
      </c>
      <c r="K583" s="234">
        <v>3.2473897200000001</v>
      </c>
      <c r="L583" s="234">
        <v>3.2473897200000001</v>
      </c>
      <c r="M583" s="234">
        <v>3.2473897200000001</v>
      </c>
      <c r="N583" s="234">
        <v>3.2473897200000001</v>
      </c>
      <c r="O583" s="234">
        <v>3.2473897200000001</v>
      </c>
      <c r="P583" s="234">
        <v>3.2473897200000001</v>
      </c>
      <c r="Q583" s="234">
        <v>3.2473897200000001</v>
      </c>
      <c r="R583" s="234">
        <v>3.2473897200000001</v>
      </c>
      <c r="S583" s="234">
        <v>3.2473897200000001</v>
      </c>
      <c r="T583" s="234">
        <v>3.2473897200000001</v>
      </c>
      <c r="U583" s="234">
        <v>3.2473897200000001</v>
      </c>
      <c r="V583" s="234">
        <v>3.2473897200000001</v>
      </c>
      <c r="W583" s="234">
        <v>3.2473897200000001</v>
      </c>
      <c r="X583" s="234">
        <v>3.2473897200000001</v>
      </c>
      <c r="Y583" s="235">
        <v>3.2473897200000001</v>
      </c>
    </row>
    <row r="584" spans="1:25" s="252" customFormat="1" ht="18.75" customHeight="1" collapsed="1" thickBot="1" x14ac:dyDescent="0.25">
      <c r="A584" s="238">
        <v>2</v>
      </c>
      <c r="B584" s="239">
        <v>3814.4</v>
      </c>
      <c r="C584" s="239">
        <v>3814.89</v>
      </c>
      <c r="D584" s="239">
        <v>3813.64</v>
      </c>
      <c r="E584" s="239">
        <v>3813.21</v>
      </c>
      <c r="F584" s="239">
        <v>3813.47</v>
      </c>
      <c r="G584" s="239">
        <v>3814.21</v>
      </c>
      <c r="H584" s="239">
        <v>3815.37</v>
      </c>
      <c r="I584" s="239">
        <v>3825.3</v>
      </c>
      <c r="J584" s="239">
        <v>3823.13</v>
      </c>
      <c r="K584" s="239">
        <v>3824.16</v>
      </c>
      <c r="L584" s="239">
        <v>3825.23</v>
      </c>
      <c r="M584" s="239">
        <v>3815.26</v>
      </c>
      <c r="N584" s="239">
        <v>3815.05</v>
      </c>
      <c r="O584" s="239">
        <v>3815.23</v>
      </c>
      <c r="P584" s="239">
        <v>3815.55</v>
      </c>
      <c r="Q584" s="239">
        <v>3814.82</v>
      </c>
      <c r="R584" s="239">
        <v>3815.21</v>
      </c>
      <c r="S584" s="239">
        <v>3814.57</v>
      </c>
      <c r="T584" s="239">
        <v>3815.28</v>
      </c>
      <c r="U584" s="239">
        <v>3815.7</v>
      </c>
      <c r="V584" s="239">
        <v>3814.66</v>
      </c>
      <c r="W584" s="239">
        <v>3815.49</v>
      </c>
      <c r="X584" s="239">
        <v>3841</v>
      </c>
      <c r="Y584" s="240">
        <v>3815.3</v>
      </c>
    </row>
    <row r="585" spans="1:25" s="251" customFormat="1" ht="44.25" hidden="1" customHeight="1" outlineLevel="1" x14ac:dyDescent="0.2">
      <c r="A585" s="229" t="s">
        <v>157</v>
      </c>
      <c r="B585" s="236">
        <v>990.34694479999996</v>
      </c>
      <c r="C585" s="236">
        <v>990.82843747000004</v>
      </c>
      <c r="D585" s="236">
        <v>989.58561859999998</v>
      </c>
      <c r="E585" s="236">
        <v>989.14854592999995</v>
      </c>
      <c r="F585" s="236">
        <v>989.40846993000002</v>
      </c>
      <c r="G585" s="236">
        <v>990.15087812000002</v>
      </c>
      <c r="H585" s="236">
        <v>991.31058458999996</v>
      </c>
      <c r="I585" s="236">
        <v>1001.23881849</v>
      </c>
      <c r="J585" s="236">
        <v>999.06984523000006</v>
      </c>
      <c r="K585" s="236">
        <v>1000.09880727</v>
      </c>
      <c r="L585" s="236">
        <v>1001.17539521</v>
      </c>
      <c r="M585" s="236">
        <v>991.20758282999998</v>
      </c>
      <c r="N585" s="236">
        <v>990.99018354999998</v>
      </c>
      <c r="O585" s="236">
        <v>991.1729507</v>
      </c>
      <c r="P585" s="236">
        <v>991.48841543000003</v>
      </c>
      <c r="Q585" s="236">
        <v>990.76746309999999</v>
      </c>
      <c r="R585" s="236">
        <v>991.14987928000005</v>
      </c>
      <c r="S585" s="236">
        <v>990.51712567000004</v>
      </c>
      <c r="T585" s="236">
        <v>991.22011630999998</v>
      </c>
      <c r="U585" s="236">
        <v>991.64001300999996</v>
      </c>
      <c r="V585" s="236">
        <v>990.60716120999996</v>
      </c>
      <c r="W585" s="236">
        <v>991.43279624000002</v>
      </c>
      <c r="X585" s="236">
        <v>1016.94335916</v>
      </c>
      <c r="Y585" s="237">
        <v>991.24494661999995</v>
      </c>
    </row>
    <row r="586" spans="1:25" s="251" customFormat="1" ht="38.25" hidden="1" outlineLevel="1" x14ac:dyDescent="0.2">
      <c r="A586" s="229" t="s">
        <v>70</v>
      </c>
      <c r="B586" s="231">
        <v>0</v>
      </c>
      <c r="C586" s="231">
        <v>0</v>
      </c>
      <c r="D586" s="231">
        <v>0</v>
      </c>
      <c r="E586" s="231">
        <v>0</v>
      </c>
      <c r="F586" s="231">
        <v>0</v>
      </c>
      <c r="G586" s="231">
        <v>0</v>
      </c>
      <c r="H586" s="231">
        <v>0</v>
      </c>
      <c r="I586" s="231">
        <v>0</v>
      </c>
      <c r="J586" s="231">
        <v>0</v>
      </c>
      <c r="K586" s="231">
        <v>0</v>
      </c>
      <c r="L586" s="231">
        <v>0</v>
      </c>
      <c r="M586" s="231">
        <v>0</v>
      </c>
      <c r="N586" s="231">
        <v>0</v>
      </c>
      <c r="O586" s="231">
        <v>0</v>
      </c>
      <c r="P586" s="231">
        <v>0</v>
      </c>
      <c r="Q586" s="231">
        <v>0</v>
      </c>
      <c r="R586" s="231">
        <v>0</v>
      </c>
      <c r="S586" s="231">
        <v>0</v>
      </c>
      <c r="T586" s="231">
        <v>0</v>
      </c>
      <c r="U586" s="231">
        <v>0</v>
      </c>
      <c r="V586" s="231">
        <v>0</v>
      </c>
      <c r="W586" s="231">
        <v>0</v>
      </c>
      <c r="X586" s="231">
        <v>0</v>
      </c>
      <c r="Y586" s="232">
        <v>0</v>
      </c>
    </row>
    <row r="587" spans="1:25" s="251" customFormat="1" ht="18.75" hidden="1" customHeight="1" outlineLevel="1" x14ac:dyDescent="0.2">
      <c r="A587" s="229" t="s">
        <v>3</v>
      </c>
      <c r="B587" s="231">
        <v>2737.02</v>
      </c>
      <c r="C587" s="231">
        <v>2737.02</v>
      </c>
      <c r="D587" s="231">
        <v>2737.02</v>
      </c>
      <c r="E587" s="231">
        <v>2737.02</v>
      </c>
      <c r="F587" s="231">
        <v>2737.02</v>
      </c>
      <c r="G587" s="231">
        <v>2737.02</v>
      </c>
      <c r="H587" s="231">
        <v>2737.02</v>
      </c>
      <c r="I587" s="231">
        <v>2737.02</v>
      </c>
      <c r="J587" s="231">
        <v>2737.02</v>
      </c>
      <c r="K587" s="231">
        <v>2737.02</v>
      </c>
      <c r="L587" s="231">
        <v>2737.02</v>
      </c>
      <c r="M587" s="231">
        <v>2737.02</v>
      </c>
      <c r="N587" s="231">
        <v>2737.02</v>
      </c>
      <c r="O587" s="231">
        <v>2737.02</v>
      </c>
      <c r="P587" s="231">
        <v>2737.02</v>
      </c>
      <c r="Q587" s="231">
        <v>2737.02</v>
      </c>
      <c r="R587" s="231">
        <v>2737.02</v>
      </c>
      <c r="S587" s="231">
        <v>2737.02</v>
      </c>
      <c r="T587" s="231">
        <v>2737.02</v>
      </c>
      <c r="U587" s="231">
        <v>2737.02</v>
      </c>
      <c r="V587" s="231">
        <v>2737.02</v>
      </c>
      <c r="W587" s="231">
        <v>2737.02</v>
      </c>
      <c r="X587" s="231">
        <v>2737.02</v>
      </c>
      <c r="Y587" s="232">
        <v>2737.02</v>
      </c>
    </row>
    <row r="588" spans="1:25" s="251" customFormat="1" ht="18.75" hidden="1" customHeight="1" outlineLevel="1" x14ac:dyDescent="0.2">
      <c r="A588" s="229" t="s">
        <v>4</v>
      </c>
      <c r="B588" s="231">
        <v>83.79</v>
      </c>
      <c r="C588" s="231">
        <v>83.79</v>
      </c>
      <c r="D588" s="231">
        <v>83.79</v>
      </c>
      <c r="E588" s="231">
        <v>83.79</v>
      </c>
      <c r="F588" s="231">
        <v>83.79</v>
      </c>
      <c r="G588" s="231">
        <v>83.79</v>
      </c>
      <c r="H588" s="231">
        <v>83.79</v>
      </c>
      <c r="I588" s="231">
        <v>83.79</v>
      </c>
      <c r="J588" s="231">
        <v>83.79</v>
      </c>
      <c r="K588" s="231">
        <v>83.79</v>
      </c>
      <c r="L588" s="231">
        <v>83.79</v>
      </c>
      <c r="M588" s="231">
        <v>83.79</v>
      </c>
      <c r="N588" s="231">
        <v>83.79</v>
      </c>
      <c r="O588" s="231">
        <v>83.79</v>
      </c>
      <c r="P588" s="231">
        <v>83.79</v>
      </c>
      <c r="Q588" s="231">
        <v>83.79</v>
      </c>
      <c r="R588" s="231">
        <v>83.79</v>
      </c>
      <c r="S588" s="231">
        <v>83.79</v>
      </c>
      <c r="T588" s="231">
        <v>83.79</v>
      </c>
      <c r="U588" s="231">
        <v>83.79</v>
      </c>
      <c r="V588" s="231">
        <v>83.79</v>
      </c>
      <c r="W588" s="231">
        <v>83.79</v>
      </c>
      <c r="X588" s="231">
        <v>83.79</v>
      </c>
      <c r="Y588" s="232">
        <v>83.79</v>
      </c>
    </row>
    <row r="589" spans="1:25" s="251" customFormat="1" ht="18.75" hidden="1" customHeight="1" outlineLevel="1" thickBot="1" x14ac:dyDescent="0.25">
      <c r="A589" s="233" t="s">
        <v>103</v>
      </c>
      <c r="B589" s="234">
        <v>3.2473897200000001</v>
      </c>
      <c r="C589" s="234">
        <v>3.2473897200000001</v>
      </c>
      <c r="D589" s="234">
        <v>3.2473897200000001</v>
      </c>
      <c r="E589" s="234">
        <v>3.2473897200000001</v>
      </c>
      <c r="F589" s="234">
        <v>3.2473897200000001</v>
      </c>
      <c r="G589" s="234">
        <v>3.2473897200000001</v>
      </c>
      <c r="H589" s="234">
        <v>3.2473897200000001</v>
      </c>
      <c r="I589" s="234">
        <v>3.2473897200000001</v>
      </c>
      <c r="J589" s="234">
        <v>3.2473897200000001</v>
      </c>
      <c r="K589" s="234">
        <v>3.2473897200000001</v>
      </c>
      <c r="L589" s="234">
        <v>3.2473897200000001</v>
      </c>
      <c r="M589" s="234">
        <v>3.2473897200000001</v>
      </c>
      <c r="N589" s="234">
        <v>3.2473897200000001</v>
      </c>
      <c r="O589" s="234">
        <v>3.2473897200000001</v>
      </c>
      <c r="P589" s="234">
        <v>3.2473897200000001</v>
      </c>
      <c r="Q589" s="234">
        <v>3.2473897200000001</v>
      </c>
      <c r="R589" s="234">
        <v>3.2473897200000001</v>
      </c>
      <c r="S589" s="234">
        <v>3.2473897200000001</v>
      </c>
      <c r="T589" s="234">
        <v>3.2473897200000001</v>
      </c>
      <c r="U589" s="234">
        <v>3.2473897200000001</v>
      </c>
      <c r="V589" s="234">
        <v>3.2473897200000001</v>
      </c>
      <c r="W589" s="234">
        <v>3.2473897200000001</v>
      </c>
      <c r="X589" s="234">
        <v>3.2473897200000001</v>
      </c>
      <c r="Y589" s="235">
        <v>3.2473897200000001</v>
      </c>
    </row>
    <row r="590" spans="1:25" s="252" customFormat="1" ht="18.75" customHeight="1" collapsed="1" thickBot="1" x14ac:dyDescent="0.25">
      <c r="A590" s="238">
        <v>3</v>
      </c>
      <c r="B590" s="239">
        <v>3814.81</v>
      </c>
      <c r="C590" s="239">
        <v>3815.07</v>
      </c>
      <c r="D590" s="239">
        <v>3814.98</v>
      </c>
      <c r="E590" s="239">
        <v>3815.3</v>
      </c>
      <c r="F590" s="239">
        <v>3814.12</v>
      </c>
      <c r="G590" s="239">
        <v>3814.87</v>
      </c>
      <c r="H590" s="239">
        <v>3815.55</v>
      </c>
      <c r="I590" s="239">
        <v>3829.82</v>
      </c>
      <c r="J590" s="239">
        <v>3822.22</v>
      </c>
      <c r="K590" s="239">
        <v>3823.93</v>
      </c>
      <c r="L590" s="239">
        <v>3827.28</v>
      </c>
      <c r="M590" s="239">
        <v>3815.04</v>
      </c>
      <c r="N590" s="239">
        <v>3815.25</v>
      </c>
      <c r="O590" s="239">
        <v>3815.16</v>
      </c>
      <c r="P590" s="239">
        <v>3814.14</v>
      </c>
      <c r="Q590" s="239">
        <v>3814.79</v>
      </c>
      <c r="R590" s="239">
        <v>3815.5</v>
      </c>
      <c r="S590" s="239">
        <v>3815.25</v>
      </c>
      <c r="T590" s="239">
        <v>3821.06</v>
      </c>
      <c r="U590" s="239">
        <v>3822.07</v>
      </c>
      <c r="V590" s="239">
        <v>3815.49</v>
      </c>
      <c r="W590" s="239">
        <v>3815.32</v>
      </c>
      <c r="X590" s="239">
        <v>3835.02</v>
      </c>
      <c r="Y590" s="240">
        <v>3815</v>
      </c>
    </row>
    <row r="591" spans="1:25" s="251" customFormat="1" ht="42.75" hidden="1" customHeight="1" outlineLevel="1" x14ac:dyDescent="0.2">
      <c r="A591" s="229" t="s">
        <v>157</v>
      </c>
      <c r="B591" s="236">
        <v>990.75612751999995</v>
      </c>
      <c r="C591" s="236">
        <v>991.01248329999999</v>
      </c>
      <c r="D591" s="236">
        <v>990.92726548999997</v>
      </c>
      <c r="E591" s="236">
        <v>991.23892776000002</v>
      </c>
      <c r="F591" s="236">
        <v>990.06232996000006</v>
      </c>
      <c r="G591" s="236">
        <v>990.81565554999997</v>
      </c>
      <c r="H591" s="236">
        <v>991.48907707000001</v>
      </c>
      <c r="I591" s="236">
        <v>1005.76027907</v>
      </c>
      <c r="J591" s="236">
        <v>998.16100611000002</v>
      </c>
      <c r="K591" s="236">
        <v>999.87162087000002</v>
      </c>
      <c r="L591" s="236">
        <v>1003.22308007</v>
      </c>
      <c r="M591" s="236">
        <v>990.98509234000005</v>
      </c>
      <c r="N591" s="236">
        <v>991.19427098000006</v>
      </c>
      <c r="O591" s="236">
        <v>991.09814756000003</v>
      </c>
      <c r="P591" s="236">
        <v>990.08374952999998</v>
      </c>
      <c r="Q591" s="236">
        <v>990.72953488999997</v>
      </c>
      <c r="R591" s="236">
        <v>991.44097852000004</v>
      </c>
      <c r="S591" s="236">
        <v>991.19324649999999</v>
      </c>
      <c r="T591" s="236">
        <v>996.99943312000005</v>
      </c>
      <c r="U591" s="236">
        <v>998.01535010999999</v>
      </c>
      <c r="V591" s="236">
        <v>991.42885131000003</v>
      </c>
      <c r="W591" s="236">
        <v>991.26636326000005</v>
      </c>
      <c r="X591" s="236">
        <v>1010.96628029</v>
      </c>
      <c r="Y591" s="237">
        <v>990.94249335999996</v>
      </c>
    </row>
    <row r="592" spans="1:25" s="251" customFormat="1" ht="38.25" hidden="1" outlineLevel="1" x14ac:dyDescent="0.2">
      <c r="A592" s="229" t="s">
        <v>70</v>
      </c>
      <c r="B592" s="231">
        <v>0</v>
      </c>
      <c r="C592" s="231">
        <v>0</v>
      </c>
      <c r="D592" s="231">
        <v>0</v>
      </c>
      <c r="E592" s="231">
        <v>0</v>
      </c>
      <c r="F592" s="231">
        <v>0</v>
      </c>
      <c r="G592" s="231">
        <v>0</v>
      </c>
      <c r="H592" s="231">
        <v>0</v>
      </c>
      <c r="I592" s="231">
        <v>0</v>
      </c>
      <c r="J592" s="231">
        <v>0</v>
      </c>
      <c r="K592" s="231">
        <v>0</v>
      </c>
      <c r="L592" s="231">
        <v>0</v>
      </c>
      <c r="M592" s="231">
        <v>0</v>
      </c>
      <c r="N592" s="231">
        <v>0</v>
      </c>
      <c r="O592" s="231">
        <v>0</v>
      </c>
      <c r="P592" s="231">
        <v>0</v>
      </c>
      <c r="Q592" s="231">
        <v>0</v>
      </c>
      <c r="R592" s="231">
        <v>0</v>
      </c>
      <c r="S592" s="231">
        <v>0</v>
      </c>
      <c r="T592" s="231">
        <v>0</v>
      </c>
      <c r="U592" s="231">
        <v>0</v>
      </c>
      <c r="V592" s="231">
        <v>0</v>
      </c>
      <c r="W592" s="231">
        <v>0</v>
      </c>
      <c r="X592" s="231">
        <v>0</v>
      </c>
      <c r="Y592" s="232">
        <v>0</v>
      </c>
    </row>
    <row r="593" spans="1:25" s="251" customFormat="1" ht="18.75" hidden="1" customHeight="1" outlineLevel="1" x14ac:dyDescent="0.2">
      <c r="A593" s="229" t="s">
        <v>3</v>
      </c>
      <c r="B593" s="231">
        <v>2737.02</v>
      </c>
      <c r="C593" s="231">
        <v>2737.02</v>
      </c>
      <c r="D593" s="231">
        <v>2737.02</v>
      </c>
      <c r="E593" s="231">
        <v>2737.02</v>
      </c>
      <c r="F593" s="231">
        <v>2737.02</v>
      </c>
      <c r="G593" s="231">
        <v>2737.02</v>
      </c>
      <c r="H593" s="231">
        <v>2737.02</v>
      </c>
      <c r="I593" s="231">
        <v>2737.02</v>
      </c>
      <c r="J593" s="231">
        <v>2737.02</v>
      </c>
      <c r="K593" s="231">
        <v>2737.02</v>
      </c>
      <c r="L593" s="231">
        <v>2737.02</v>
      </c>
      <c r="M593" s="231">
        <v>2737.02</v>
      </c>
      <c r="N593" s="231">
        <v>2737.02</v>
      </c>
      <c r="O593" s="231">
        <v>2737.02</v>
      </c>
      <c r="P593" s="231">
        <v>2737.02</v>
      </c>
      <c r="Q593" s="231">
        <v>2737.02</v>
      </c>
      <c r="R593" s="231">
        <v>2737.02</v>
      </c>
      <c r="S593" s="231">
        <v>2737.02</v>
      </c>
      <c r="T593" s="231">
        <v>2737.02</v>
      </c>
      <c r="U593" s="231">
        <v>2737.02</v>
      </c>
      <c r="V593" s="231">
        <v>2737.02</v>
      </c>
      <c r="W593" s="231">
        <v>2737.02</v>
      </c>
      <c r="X593" s="231">
        <v>2737.02</v>
      </c>
      <c r="Y593" s="232">
        <v>2737.02</v>
      </c>
    </row>
    <row r="594" spans="1:25" s="251" customFormat="1" ht="18.75" hidden="1" customHeight="1" outlineLevel="1" x14ac:dyDescent="0.2">
      <c r="A594" s="229" t="s">
        <v>4</v>
      </c>
      <c r="B594" s="231">
        <v>83.79</v>
      </c>
      <c r="C594" s="231">
        <v>83.79</v>
      </c>
      <c r="D594" s="231">
        <v>83.79</v>
      </c>
      <c r="E594" s="231">
        <v>83.79</v>
      </c>
      <c r="F594" s="231">
        <v>83.79</v>
      </c>
      <c r="G594" s="231">
        <v>83.79</v>
      </c>
      <c r="H594" s="231">
        <v>83.79</v>
      </c>
      <c r="I594" s="231">
        <v>83.79</v>
      </c>
      <c r="J594" s="231">
        <v>83.79</v>
      </c>
      <c r="K594" s="231">
        <v>83.79</v>
      </c>
      <c r="L594" s="231">
        <v>83.79</v>
      </c>
      <c r="M594" s="231">
        <v>83.79</v>
      </c>
      <c r="N594" s="231">
        <v>83.79</v>
      </c>
      <c r="O594" s="231">
        <v>83.79</v>
      </c>
      <c r="P594" s="231">
        <v>83.79</v>
      </c>
      <c r="Q594" s="231">
        <v>83.79</v>
      </c>
      <c r="R594" s="231">
        <v>83.79</v>
      </c>
      <c r="S594" s="231">
        <v>83.79</v>
      </c>
      <c r="T594" s="231">
        <v>83.79</v>
      </c>
      <c r="U594" s="231">
        <v>83.79</v>
      </c>
      <c r="V594" s="231">
        <v>83.79</v>
      </c>
      <c r="W594" s="231">
        <v>83.79</v>
      </c>
      <c r="X594" s="231">
        <v>83.79</v>
      </c>
      <c r="Y594" s="232">
        <v>83.79</v>
      </c>
    </row>
    <row r="595" spans="1:25" s="251" customFormat="1" ht="18.75" hidden="1" customHeight="1" outlineLevel="1" thickBot="1" x14ac:dyDescent="0.25">
      <c r="A595" s="233" t="s">
        <v>103</v>
      </c>
      <c r="B595" s="234">
        <v>3.2473897200000001</v>
      </c>
      <c r="C595" s="234">
        <v>3.2473897200000001</v>
      </c>
      <c r="D595" s="234">
        <v>3.2473897200000001</v>
      </c>
      <c r="E595" s="234">
        <v>3.2473897200000001</v>
      </c>
      <c r="F595" s="234">
        <v>3.2473897200000001</v>
      </c>
      <c r="G595" s="234">
        <v>3.2473897200000001</v>
      </c>
      <c r="H595" s="234">
        <v>3.2473897200000001</v>
      </c>
      <c r="I595" s="234">
        <v>3.2473897200000001</v>
      </c>
      <c r="J595" s="234">
        <v>3.2473897200000001</v>
      </c>
      <c r="K595" s="234">
        <v>3.2473897200000001</v>
      </c>
      <c r="L595" s="234">
        <v>3.2473897200000001</v>
      </c>
      <c r="M595" s="234">
        <v>3.2473897200000001</v>
      </c>
      <c r="N595" s="234">
        <v>3.2473897200000001</v>
      </c>
      <c r="O595" s="234">
        <v>3.2473897200000001</v>
      </c>
      <c r="P595" s="234">
        <v>3.2473897200000001</v>
      </c>
      <c r="Q595" s="234">
        <v>3.2473897200000001</v>
      </c>
      <c r="R595" s="234">
        <v>3.2473897200000001</v>
      </c>
      <c r="S595" s="234">
        <v>3.2473897200000001</v>
      </c>
      <c r="T595" s="234">
        <v>3.2473897200000001</v>
      </c>
      <c r="U595" s="234">
        <v>3.2473897200000001</v>
      </c>
      <c r="V595" s="234">
        <v>3.2473897200000001</v>
      </c>
      <c r="W595" s="234">
        <v>3.2473897200000001</v>
      </c>
      <c r="X595" s="234">
        <v>3.2473897200000001</v>
      </c>
      <c r="Y595" s="235">
        <v>3.2473897200000001</v>
      </c>
    </row>
    <row r="596" spans="1:25" s="252" customFormat="1" ht="18.75" customHeight="1" collapsed="1" thickBot="1" x14ac:dyDescent="0.25">
      <c r="A596" s="238">
        <v>4</v>
      </c>
      <c r="B596" s="239">
        <v>3814.98</v>
      </c>
      <c r="C596" s="239">
        <v>3814.46</v>
      </c>
      <c r="D596" s="239">
        <v>3815.1</v>
      </c>
      <c r="E596" s="239">
        <v>3814.88</v>
      </c>
      <c r="F596" s="239">
        <v>3814.82</v>
      </c>
      <c r="G596" s="239">
        <v>3814.83</v>
      </c>
      <c r="H596" s="239">
        <v>3814.44</v>
      </c>
      <c r="I596" s="239">
        <v>3814.22</v>
      </c>
      <c r="J596" s="239">
        <v>3814.94</v>
      </c>
      <c r="K596" s="239">
        <v>3815.38</v>
      </c>
      <c r="L596" s="239">
        <v>3815.47</v>
      </c>
      <c r="M596" s="239">
        <v>3815.47</v>
      </c>
      <c r="N596" s="239">
        <v>3815.58</v>
      </c>
      <c r="O596" s="239">
        <v>3814.88</v>
      </c>
      <c r="P596" s="239">
        <v>3814.09</v>
      </c>
      <c r="Q596" s="239">
        <v>3814.57</v>
      </c>
      <c r="R596" s="239">
        <v>3815.21</v>
      </c>
      <c r="S596" s="239">
        <v>3814.96</v>
      </c>
      <c r="T596" s="239">
        <v>3815.51</v>
      </c>
      <c r="U596" s="239">
        <v>3815.51</v>
      </c>
      <c r="V596" s="239">
        <v>3814.96</v>
      </c>
      <c r="W596" s="239">
        <v>3814.98</v>
      </c>
      <c r="X596" s="239">
        <v>3815.31</v>
      </c>
      <c r="Y596" s="240">
        <v>3814.84</v>
      </c>
    </row>
    <row r="597" spans="1:25" s="251" customFormat="1" ht="41.25" hidden="1" customHeight="1" outlineLevel="1" x14ac:dyDescent="0.2">
      <c r="A597" s="229" t="s">
        <v>157</v>
      </c>
      <c r="B597" s="236">
        <v>990.92127016999996</v>
      </c>
      <c r="C597" s="236">
        <v>990.40393199000005</v>
      </c>
      <c r="D597" s="236">
        <v>991.04129665000005</v>
      </c>
      <c r="E597" s="236">
        <v>990.81893004000005</v>
      </c>
      <c r="F597" s="236">
        <v>990.76513666999995</v>
      </c>
      <c r="G597" s="236">
        <v>990.76977113999999</v>
      </c>
      <c r="H597" s="236">
        <v>990.38394746999995</v>
      </c>
      <c r="I597" s="236">
        <v>990.16090962999999</v>
      </c>
      <c r="J597" s="236">
        <v>990.88543768</v>
      </c>
      <c r="K597" s="236">
        <v>991.31855771000005</v>
      </c>
      <c r="L597" s="236">
        <v>991.41478278</v>
      </c>
      <c r="M597" s="236">
        <v>991.41283776</v>
      </c>
      <c r="N597" s="236">
        <v>991.52669065999999</v>
      </c>
      <c r="O597" s="236">
        <v>990.82520395999995</v>
      </c>
      <c r="P597" s="236">
        <v>990.02933436000001</v>
      </c>
      <c r="Q597" s="236">
        <v>990.51577658999997</v>
      </c>
      <c r="R597" s="236">
        <v>991.15229023999996</v>
      </c>
      <c r="S597" s="236">
        <v>990.90240822999999</v>
      </c>
      <c r="T597" s="236">
        <v>991.45699176000005</v>
      </c>
      <c r="U597" s="236">
        <v>991.44966583999997</v>
      </c>
      <c r="V597" s="236">
        <v>990.90611668999998</v>
      </c>
      <c r="W597" s="236">
        <v>990.92032543000005</v>
      </c>
      <c r="X597" s="236">
        <v>991.25480619999996</v>
      </c>
      <c r="Y597" s="237">
        <v>990.78532410000003</v>
      </c>
    </row>
    <row r="598" spans="1:25" s="251" customFormat="1" ht="38.25" hidden="1" outlineLevel="1" x14ac:dyDescent="0.2">
      <c r="A598" s="229" t="s">
        <v>70</v>
      </c>
      <c r="B598" s="231">
        <v>0</v>
      </c>
      <c r="C598" s="231">
        <v>0</v>
      </c>
      <c r="D598" s="231">
        <v>0</v>
      </c>
      <c r="E598" s="231">
        <v>0</v>
      </c>
      <c r="F598" s="231">
        <v>0</v>
      </c>
      <c r="G598" s="231">
        <v>0</v>
      </c>
      <c r="H598" s="231">
        <v>0</v>
      </c>
      <c r="I598" s="231">
        <v>0</v>
      </c>
      <c r="J598" s="231">
        <v>0</v>
      </c>
      <c r="K598" s="231">
        <v>0</v>
      </c>
      <c r="L598" s="231">
        <v>0</v>
      </c>
      <c r="M598" s="231">
        <v>0</v>
      </c>
      <c r="N598" s="231">
        <v>0</v>
      </c>
      <c r="O598" s="231">
        <v>0</v>
      </c>
      <c r="P598" s="231">
        <v>0</v>
      </c>
      <c r="Q598" s="231">
        <v>0</v>
      </c>
      <c r="R598" s="231">
        <v>0</v>
      </c>
      <c r="S598" s="231">
        <v>0</v>
      </c>
      <c r="T598" s="231">
        <v>0</v>
      </c>
      <c r="U598" s="231">
        <v>0</v>
      </c>
      <c r="V598" s="231">
        <v>0</v>
      </c>
      <c r="W598" s="231">
        <v>0</v>
      </c>
      <c r="X598" s="231">
        <v>0</v>
      </c>
      <c r="Y598" s="232">
        <v>0</v>
      </c>
    </row>
    <row r="599" spans="1:25" s="251" customFormat="1" ht="18.75" hidden="1" customHeight="1" outlineLevel="1" x14ac:dyDescent="0.2">
      <c r="A599" s="229" t="s">
        <v>3</v>
      </c>
      <c r="B599" s="231">
        <v>2737.02</v>
      </c>
      <c r="C599" s="231">
        <v>2737.02</v>
      </c>
      <c r="D599" s="231">
        <v>2737.02</v>
      </c>
      <c r="E599" s="231">
        <v>2737.02</v>
      </c>
      <c r="F599" s="231">
        <v>2737.02</v>
      </c>
      <c r="G599" s="231">
        <v>2737.02</v>
      </c>
      <c r="H599" s="231">
        <v>2737.02</v>
      </c>
      <c r="I599" s="231">
        <v>2737.02</v>
      </c>
      <c r="J599" s="231">
        <v>2737.02</v>
      </c>
      <c r="K599" s="231">
        <v>2737.02</v>
      </c>
      <c r="L599" s="231">
        <v>2737.02</v>
      </c>
      <c r="M599" s="231">
        <v>2737.02</v>
      </c>
      <c r="N599" s="231">
        <v>2737.02</v>
      </c>
      <c r="O599" s="231">
        <v>2737.02</v>
      </c>
      <c r="P599" s="231">
        <v>2737.02</v>
      </c>
      <c r="Q599" s="231">
        <v>2737.02</v>
      </c>
      <c r="R599" s="231">
        <v>2737.02</v>
      </c>
      <c r="S599" s="231">
        <v>2737.02</v>
      </c>
      <c r="T599" s="231">
        <v>2737.02</v>
      </c>
      <c r="U599" s="231">
        <v>2737.02</v>
      </c>
      <c r="V599" s="231">
        <v>2737.02</v>
      </c>
      <c r="W599" s="231">
        <v>2737.02</v>
      </c>
      <c r="X599" s="231">
        <v>2737.02</v>
      </c>
      <c r="Y599" s="232">
        <v>2737.02</v>
      </c>
    </row>
    <row r="600" spans="1:25" s="251" customFormat="1" ht="18.75" hidden="1" customHeight="1" outlineLevel="1" x14ac:dyDescent="0.2">
      <c r="A600" s="229" t="s">
        <v>4</v>
      </c>
      <c r="B600" s="231">
        <v>83.79</v>
      </c>
      <c r="C600" s="231">
        <v>83.79</v>
      </c>
      <c r="D600" s="231">
        <v>83.79</v>
      </c>
      <c r="E600" s="231">
        <v>83.79</v>
      </c>
      <c r="F600" s="231">
        <v>83.79</v>
      </c>
      <c r="G600" s="231">
        <v>83.79</v>
      </c>
      <c r="H600" s="231">
        <v>83.79</v>
      </c>
      <c r="I600" s="231">
        <v>83.79</v>
      </c>
      <c r="J600" s="231">
        <v>83.79</v>
      </c>
      <c r="K600" s="231">
        <v>83.79</v>
      </c>
      <c r="L600" s="231">
        <v>83.79</v>
      </c>
      <c r="M600" s="231">
        <v>83.79</v>
      </c>
      <c r="N600" s="231">
        <v>83.79</v>
      </c>
      <c r="O600" s="231">
        <v>83.79</v>
      </c>
      <c r="P600" s="231">
        <v>83.79</v>
      </c>
      <c r="Q600" s="231">
        <v>83.79</v>
      </c>
      <c r="R600" s="231">
        <v>83.79</v>
      </c>
      <c r="S600" s="231">
        <v>83.79</v>
      </c>
      <c r="T600" s="231">
        <v>83.79</v>
      </c>
      <c r="U600" s="231">
        <v>83.79</v>
      </c>
      <c r="V600" s="231">
        <v>83.79</v>
      </c>
      <c r="W600" s="231">
        <v>83.79</v>
      </c>
      <c r="X600" s="231">
        <v>83.79</v>
      </c>
      <c r="Y600" s="232">
        <v>83.79</v>
      </c>
    </row>
    <row r="601" spans="1:25" s="251" customFormat="1" ht="18.75" hidden="1" customHeight="1" outlineLevel="1" thickBot="1" x14ac:dyDescent="0.25">
      <c r="A601" s="233" t="s">
        <v>103</v>
      </c>
      <c r="B601" s="234">
        <v>3.2473897200000001</v>
      </c>
      <c r="C601" s="234">
        <v>3.2473897200000001</v>
      </c>
      <c r="D601" s="234">
        <v>3.2473897200000001</v>
      </c>
      <c r="E601" s="234">
        <v>3.2473897200000001</v>
      </c>
      <c r="F601" s="234">
        <v>3.2473897200000001</v>
      </c>
      <c r="G601" s="234">
        <v>3.2473897200000001</v>
      </c>
      <c r="H601" s="234">
        <v>3.2473897200000001</v>
      </c>
      <c r="I601" s="234">
        <v>3.2473897200000001</v>
      </c>
      <c r="J601" s="234">
        <v>3.2473897200000001</v>
      </c>
      <c r="K601" s="234">
        <v>3.2473897200000001</v>
      </c>
      <c r="L601" s="234">
        <v>3.2473897200000001</v>
      </c>
      <c r="M601" s="234">
        <v>3.2473897200000001</v>
      </c>
      <c r="N601" s="234">
        <v>3.2473897200000001</v>
      </c>
      <c r="O601" s="234">
        <v>3.2473897200000001</v>
      </c>
      <c r="P601" s="234">
        <v>3.2473897200000001</v>
      </c>
      <c r="Q601" s="234">
        <v>3.2473897200000001</v>
      </c>
      <c r="R601" s="234">
        <v>3.2473897200000001</v>
      </c>
      <c r="S601" s="234">
        <v>3.2473897200000001</v>
      </c>
      <c r="T601" s="234">
        <v>3.2473897200000001</v>
      </c>
      <c r="U601" s="234">
        <v>3.2473897200000001</v>
      </c>
      <c r="V601" s="234">
        <v>3.2473897200000001</v>
      </c>
      <c r="W601" s="234">
        <v>3.2473897200000001</v>
      </c>
      <c r="X601" s="234">
        <v>3.2473897200000001</v>
      </c>
      <c r="Y601" s="235">
        <v>3.2473897200000001</v>
      </c>
    </row>
    <row r="602" spans="1:25" s="252" customFormat="1" ht="18.75" customHeight="1" collapsed="1" thickBot="1" x14ac:dyDescent="0.25">
      <c r="A602" s="238">
        <v>5</v>
      </c>
      <c r="B602" s="239">
        <v>3814.54</v>
      </c>
      <c r="C602" s="239">
        <v>3814.59</v>
      </c>
      <c r="D602" s="239">
        <v>3813.28</v>
      </c>
      <c r="E602" s="239">
        <v>3814.47</v>
      </c>
      <c r="F602" s="239">
        <v>3814.93</v>
      </c>
      <c r="G602" s="239">
        <v>3814.31</v>
      </c>
      <c r="H602" s="239">
        <v>3814.9</v>
      </c>
      <c r="I602" s="239">
        <v>3815.23</v>
      </c>
      <c r="J602" s="239">
        <v>3814.61</v>
      </c>
      <c r="K602" s="239">
        <v>3815.2</v>
      </c>
      <c r="L602" s="239">
        <v>3814.28</v>
      </c>
      <c r="M602" s="239">
        <v>3815.09</v>
      </c>
      <c r="N602" s="239">
        <v>3815.68</v>
      </c>
      <c r="O602" s="239">
        <v>3815.18</v>
      </c>
      <c r="P602" s="239">
        <v>3815.08</v>
      </c>
      <c r="Q602" s="239">
        <v>3815.3</v>
      </c>
      <c r="R602" s="239">
        <v>3815.03</v>
      </c>
      <c r="S602" s="239">
        <v>3814.12</v>
      </c>
      <c r="T602" s="239">
        <v>3815.3</v>
      </c>
      <c r="U602" s="239">
        <v>3815.27</v>
      </c>
      <c r="V602" s="239">
        <v>3813.95</v>
      </c>
      <c r="W602" s="239">
        <v>3815.05</v>
      </c>
      <c r="X602" s="239">
        <v>3815.26</v>
      </c>
      <c r="Y602" s="240">
        <v>3807.71</v>
      </c>
    </row>
    <row r="603" spans="1:25" s="251" customFormat="1" ht="41.25" hidden="1" customHeight="1" outlineLevel="1" x14ac:dyDescent="0.2">
      <c r="A603" s="229" t="s">
        <v>157</v>
      </c>
      <c r="B603" s="236">
        <v>990.48046457999999</v>
      </c>
      <c r="C603" s="236">
        <v>990.53321235999999</v>
      </c>
      <c r="D603" s="236">
        <v>989.22191140999996</v>
      </c>
      <c r="E603" s="236">
        <v>990.41372309999997</v>
      </c>
      <c r="F603" s="236">
        <v>990.87339164000002</v>
      </c>
      <c r="G603" s="236">
        <v>990.24773707999998</v>
      </c>
      <c r="H603" s="236">
        <v>990.83962530999997</v>
      </c>
      <c r="I603" s="236">
        <v>991.16964106</v>
      </c>
      <c r="J603" s="236">
        <v>990.55705049000005</v>
      </c>
      <c r="K603" s="236">
        <v>991.1423168</v>
      </c>
      <c r="L603" s="236">
        <v>990.22073708999994</v>
      </c>
      <c r="M603" s="236">
        <v>991.03283911000005</v>
      </c>
      <c r="N603" s="236">
        <v>991.62392552999995</v>
      </c>
      <c r="O603" s="236">
        <v>991.12210920999996</v>
      </c>
      <c r="P603" s="236">
        <v>991.02555658000006</v>
      </c>
      <c r="Q603" s="236">
        <v>991.24331870000003</v>
      </c>
      <c r="R603" s="236">
        <v>990.96851956</v>
      </c>
      <c r="S603" s="236">
        <v>990.05921432000002</v>
      </c>
      <c r="T603" s="236">
        <v>991.24444101999995</v>
      </c>
      <c r="U603" s="236">
        <v>991.21200944999998</v>
      </c>
      <c r="V603" s="236">
        <v>989.89084061000005</v>
      </c>
      <c r="W603" s="236">
        <v>990.99225409999997</v>
      </c>
      <c r="X603" s="236">
        <v>991.20550218999995</v>
      </c>
      <c r="Y603" s="237">
        <v>983.65149802999997</v>
      </c>
    </row>
    <row r="604" spans="1:25" s="251" customFormat="1" ht="38.25" hidden="1" outlineLevel="1" x14ac:dyDescent="0.2">
      <c r="A604" s="229" t="s">
        <v>70</v>
      </c>
      <c r="B604" s="231">
        <v>0</v>
      </c>
      <c r="C604" s="231">
        <v>0</v>
      </c>
      <c r="D604" s="231">
        <v>0</v>
      </c>
      <c r="E604" s="231">
        <v>0</v>
      </c>
      <c r="F604" s="231">
        <v>0</v>
      </c>
      <c r="G604" s="231">
        <v>0</v>
      </c>
      <c r="H604" s="231">
        <v>0</v>
      </c>
      <c r="I604" s="231">
        <v>0</v>
      </c>
      <c r="J604" s="231">
        <v>0</v>
      </c>
      <c r="K604" s="231">
        <v>0</v>
      </c>
      <c r="L604" s="231">
        <v>0</v>
      </c>
      <c r="M604" s="231">
        <v>0</v>
      </c>
      <c r="N604" s="231">
        <v>0</v>
      </c>
      <c r="O604" s="231">
        <v>0</v>
      </c>
      <c r="P604" s="231">
        <v>0</v>
      </c>
      <c r="Q604" s="231">
        <v>0</v>
      </c>
      <c r="R604" s="231">
        <v>0</v>
      </c>
      <c r="S604" s="231">
        <v>0</v>
      </c>
      <c r="T604" s="231">
        <v>0</v>
      </c>
      <c r="U604" s="231">
        <v>0</v>
      </c>
      <c r="V604" s="231">
        <v>0</v>
      </c>
      <c r="W604" s="231">
        <v>0</v>
      </c>
      <c r="X604" s="231">
        <v>0</v>
      </c>
      <c r="Y604" s="232">
        <v>0</v>
      </c>
    </row>
    <row r="605" spans="1:25" s="251" customFormat="1" ht="18.75" hidden="1" customHeight="1" outlineLevel="1" x14ac:dyDescent="0.2">
      <c r="A605" s="229" t="s">
        <v>3</v>
      </c>
      <c r="B605" s="231">
        <v>2737.02</v>
      </c>
      <c r="C605" s="231">
        <v>2737.02</v>
      </c>
      <c r="D605" s="231">
        <v>2737.02</v>
      </c>
      <c r="E605" s="231">
        <v>2737.02</v>
      </c>
      <c r="F605" s="231">
        <v>2737.02</v>
      </c>
      <c r="G605" s="231">
        <v>2737.02</v>
      </c>
      <c r="H605" s="231">
        <v>2737.02</v>
      </c>
      <c r="I605" s="231">
        <v>2737.02</v>
      </c>
      <c r="J605" s="231">
        <v>2737.02</v>
      </c>
      <c r="K605" s="231">
        <v>2737.02</v>
      </c>
      <c r="L605" s="231">
        <v>2737.02</v>
      </c>
      <c r="M605" s="231">
        <v>2737.02</v>
      </c>
      <c r="N605" s="231">
        <v>2737.02</v>
      </c>
      <c r="O605" s="231">
        <v>2737.02</v>
      </c>
      <c r="P605" s="231">
        <v>2737.02</v>
      </c>
      <c r="Q605" s="231">
        <v>2737.02</v>
      </c>
      <c r="R605" s="231">
        <v>2737.02</v>
      </c>
      <c r="S605" s="231">
        <v>2737.02</v>
      </c>
      <c r="T605" s="231">
        <v>2737.02</v>
      </c>
      <c r="U605" s="231">
        <v>2737.02</v>
      </c>
      <c r="V605" s="231">
        <v>2737.02</v>
      </c>
      <c r="W605" s="231">
        <v>2737.02</v>
      </c>
      <c r="X605" s="231">
        <v>2737.02</v>
      </c>
      <c r="Y605" s="232">
        <v>2737.02</v>
      </c>
    </row>
    <row r="606" spans="1:25" s="251" customFormat="1" ht="18.75" hidden="1" customHeight="1" outlineLevel="1" x14ac:dyDescent="0.2">
      <c r="A606" s="229" t="s">
        <v>4</v>
      </c>
      <c r="B606" s="231">
        <v>83.79</v>
      </c>
      <c r="C606" s="231">
        <v>83.79</v>
      </c>
      <c r="D606" s="231">
        <v>83.79</v>
      </c>
      <c r="E606" s="231">
        <v>83.79</v>
      </c>
      <c r="F606" s="231">
        <v>83.79</v>
      </c>
      <c r="G606" s="231">
        <v>83.79</v>
      </c>
      <c r="H606" s="231">
        <v>83.79</v>
      </c>
      <c r="I606" s="231">
        <v>83.79</v>
      </c>
      <c r="J606" s="231">
        <v>83.79</v>
      </c>
      <c r="K606" s="231">
        <v>83.79</v>
      </c>
      <c r="L606" s="231">
        <v>83.79</v>
      </c>
      <c r="M606" s="231">
        <v>83.79</v>
      </c>
      <c r="N606" s="231">
        <v>83.79</v>
      </c>
      <c r="O606" s="231">
        <v>83.79</v>
      </c>
      <c r="P606" s="231">
        <v>83.79</v>
      </c>
      <c r="Q606" s="231">
        <v>83.79</v>
      </c>
      <c r="R606" s="231">
        <v>83.79</v>
      </c>
      <c r="S606" s="231">
        <v>83.79</v>
      </c>
      <c r="T606" s="231">
        <v>83.79</v>
      </c>
      <c r="U606" s="231">
        <v>83.79</v>
      </c>
      <c r="V606" s="231">
        <v>83.79</v>
      </c>
      <c r="W606" s="231">
        <v>83.79</v>
      </c>
      <c r="X606" s="231">
        <v>83.79</v>
      </c>
      <c r="Y606" s="232">
        <v>83.79</v>
      </c>
    </row>
    <row r="607" spans="1:25" s="251" customFormat="1" ht="18.75" hidden="1" customHeight="1" outlineLevel="1" thickBot="1" x14ac:dyDescent="0.25">
      <c r="A607" s="233" t="s">
        <v>103</v>
      </c>
      <c r="B607" s="234">
        <v>3.2473897200000001</v>
      </c>
      <c r="C607" s="234">
        <v>3.2473897200000001</v>
      </c>
      <c r="D607" s="234">
        <v>3.2473897200000001</v>
      </c>
      <c r="E607" s="234">
        <v>3.2473897200000001</v>
      </c>
      <c r="F607" s="234">
        <v>3.2473897200000001</v>
      </c>
      <c r="G607" s="234">
        <v>3.2473897200000001</v>
      </c>
      <c r="H607" s="234">
        <v>3.2473897200000001</v>
      </c>
      <c r="I607" s="234">
        <v>3.2473897200000001</v>
      </c>
      <c r="J607" s="234">
        <v>3.2473897200000001</v>
      </c>
      <c r="K607" s="234">
        <v>3.2473897200000001</v>
      </c>
      <c r="L607" s="234">
        <v>3.2473897200000001</v>
      </c>
      <c r="M607" s="234">
        <v>3.2473897200000001</v>
      </c>
      <c r="N607" s="234">
        <v>3.2473897200000001</v>
      </c>
      <c r="O607" s="234">
        <v>3.2473897200000001</v>
      </c>
      <c r="P607" s="234">
        <v>3.2473897200000001</v>
      </c>
      <c r="Q607" s="234">
        <v>3.2473897200000001</v>
      </c>
      <c r="R607" s="234">
        <v>3.2473897200000001</v>
      </c>
      <c r="S607" s="234">
        <v>3.2473897200000001</v>
      </c>
      <c r="T607" s="234">
        <v>3.2473897200000001</v>
      </c>
      <c r="U607" s="234">
        <v>3.2473897200000001</v>
      </c>
      <c r="V607" s="234">
        <v>3.2473897200000001</v>
      </c>
      <c r="W607" s="234">
        <v>3.2473897200000001</v>
      </c>
      <c r="X607" s="234">
        <v>3.2473897200000001</v>
      </c>
      <c r="Y607" s="235">
        <v>3.2473897200000001</v>
      </c>
    </row>
    <row r="608" spans="1:25" s="252" customFormat="1" ht="18.75" customHeight="1" collapsed="1" thickBot="1" x14ac:dyDescent="0.25">
      <c r="A608" s="238">
        <v>6</v>
      </c>
      <c r="B608" s="239">
        <v>3815.11</v>
      </c>
      <c r="C608" s="239">
        <v>3815.01</v>
      </c>
      <c r="D608" s="239">
        <v>3815.14</v>
      </c>
      <c r="E608" s="239">
        <v>3814.95</v>
      </c>
      <c r="F608" s="239">
        <v>3815.26</v>
      </c>
      <c r="G608" s="239">
        <v>3814.46</v>
      </c>
      <c r="H608" s="239">
        <v>3815.41</v>
      </c>
      <c r="I608" s="239">
        <v>3823.83</v>
      </c>
      <c r="J608" s="239">
        <v>3825.96</v>
      </c>
      <c r="K608" s="239">
        <v>3823.74</v>
      </c>
      <c r="L608" s="239">
        <v>3825.35</v>
      </c>
      <c r="M608" s="239">
        <v>3813.98</v>
      </c>
      <c r="N608" s="239">
        <v>3815.42</v>
      </c>
      <c r="O608" s="239">
        <v>3828.44</v>
      </c>
      <c r="P608" s="239">
        <v>3815.42</v>
      </c>
      <c r="Q608" s="239">
        <v>3815.35</v>
      </c>
      <c r="R608" s="239">
        <v>3815.54</v>
      </c>
      <c r="S608" s="239">
        <v>3814.48</v>
      </c>
      <c r="T608" s="239">
        <v>3819.77</v>
      </c>
      <c r="U608" s="239">
        <v>3821.18</v>
      </c>
      <c r="V608" s="239">
        <v>3815.73</v>
      </c>
      <c r="W608" s="239">
        <v>3812.95</v>
      </c>
      <c r="X608" s="239">
        <v>3834.25</v>
      </c>
      <c r="Y608" s="240">
        <v>3815</v>
      </c>
    </row>
    <row r="609" spans="1:25" s="251" customFormat="1" ht="41.25" hidden="1" customHeight="1" outlineLevel="1" x14ac:dyDescent="0.2">
      <c r="A609" s="229" t="s">
        <v>157</v>
      </c>
      <c r="B609" s="236">
        <v>991.05052765000005</v>
      </c>
      <c r="C609" s="236">
        <v>990.94922457999996</v>
      </c>
      <c r="D609" s="236">
        <v>991.08175779999999</v>
      </c>
      <c r="E609" s="236">
        <v>990.88773335999997</v>
      </c>
      <c r="F609" s="236">
        <v>991.20486708999999</v>
      </c>
      <c r="G609" s="236">
        <v>990.40622758999996</v>
      </c>
      <c r="H609" s="236">
        <v>991.34924095999997</v>
      </c>
      <c r="I609" s="236">
        <v>999.77244021000001</v>
      </c>
      <c r="J609" s="236">
        <v>1001.90017773</v>
      </c>
      <c r="K609" s="236">
        <v>999.68159204000006</v>
      </c>
      <c r="L609" s="236">
        <v>1001.29128231</v>
      </c>
      <c r="M609" s="236">
        <v>989.92508870999995</v>
      </c>
      <c r="N609" s="236">
        <v>991.36114848</v>
      </c>
      <c r="O609" s="236">
        <v>1004.38099243</v>
      </c>
      <c r="P609" s="236">
        <v>991.36343120000004</v>
      </c>
      <c r="Q609" s="236">
        <v>991.29057851000005</v>
      </c>
      <c r="R609" s="236">
        <v>991.47941242000002</v>
      </c>
      <c r="S609" s="236">
        <v>990.42112231999999</v>
      </c>
      <c r="T609" s="236">
        <v>995.71274801000004</v>
      </c>
      <c r="U609" s="236">
        <v>997.12337921999995</v>
      </c>
      <c r="V609" s="236">
        <v>991.67470499000001</v>
      </c>
      <c r="W609" s="236">
        <v>988.88922634000005</v>
      </c>
      <c r="X609" s="236">
        <v>1010.19696556</v>
      </c>
      <c r="Y609" s="237">
        <v>990.94099267000001</v>
      </c>
    </row>
    <row r="610" spans="1:25" s="251" customFormat="1" ht="38.25" hidden="1" outlineLevel="1" x14ac:dyDescent="0.2">
      <c r="A610" s="229" t="s">
        <v>70</v>
      </c>
      <c r="B610" s="231">
        <v>0</v>
      </c>
      <c r="C610" s="231">
        <v>0</v>
      </c>
      <c r="D610" s="231">
        <v>0</v>
      </c>
      <c r="E610" s="231">
        <v>0</v>
      </c>
      <c r="F610" s="231">
        <v>0</v>
      </c>
      <c r="G610" s="231">
        <v>0</v>
      </c>
      <c r="H610" s="231">
        <v>0</v>
      </c>
      <c r="I610" s="231">
        <v>0</v>
      </c>
      <c r="J610" s="231">
        <v>0</v>
      </c>
      <c r="K610" s="231">
        <v>0</v>
      </c>
      <c r="L610" s="231">
        <v>0</v>
      </c>
      <c r="M610" s="231">
        <v>0</v>
      </c>
      <c r="N610" s="231">
        <v>0</v>
      </c>
      <c r="O610" s="231">
        <v>0</v>
      </c>
      <c r="P610" s="231">
        <v>0</v>
      </c>
      <c r="Q610" s="231">
        <v>0</v>
      </c>
      <c r="R610" s="231">
        <v>0</v>
      </c>
      <c r="S610" s="231">
        <v>0</v>
      </c>
      <c r="T610" s="231">
        <v>0</v>
      </c>
      <c r="U610" s="231">
        <v>0</v>
      </c>
      <c r="V610" s="231">
        <v>0</v>
      </c>
      <c r="W610" s="231">
        <v>0</v>
      </c>
      <c r="X610" s="231">
        <v>0</v>
      </c>
      <c r="Y610" s="232">
        <v>0</v>
      </c>
    </row>
    <row r="611" spans="1:25" s="251" customFormat="1" ht="18.75" hidden="1" customHeight="1" outlineLevel="1" x14ac:dyDescent="0.2">
      <c r="A611" s="229" t="s">
        <v>3</v>
      </c>
      <c r="B611" s="231">
        <v>2737.02</v>
      </c>
      <c r="C611" s="231">
        <v>2737.02</v>
      </c>
      <c r="D611" s="231">
        <v>2737.02</v>
      </c>
      <c r="E611" s="231">
        <v>2737.02</v>
      </c>
      <c r="F611" s="231">
        <v>2737.02</v>
      </c>
      <c r="G611" s="231">
        <v>2737.02</v>
      </c>
      <c r="H611" s="231">
        <v>2737.02</v>
      </c>
      <c r="I611" s="231">
        <v>2737.02</v>
      </c>
      <c r="J611" s="231">
        <v>2737.02</v>
      </c>
      <c r="K611" s="231">
        <v>2737.02</v>
      </c>
      <c r="L611" s="231">
        <v>2737.02</v>
      </c>
      <c r="M611" s="231">
        <v>2737.02</v>
      </c>
      <c r="N611" s="231">
        <v>2737.02</v>
      </c>
      <c r="O611" s="231">
        <v>2737.02</v>
      </c>
      <c r="P611" s="231">
        <v>2737.02</v>
      </c>
      <c r="Q611" s="231">
        <v>2737.02</v>
      </c>
      <c r="R611" s="231">
        <v>2737.02</v>
      </c>
      <c r="S611" s="231">
        <v>2737.02</v>
      </c>
      <c r="T611" s="231">
        <v>2737.02</v>
      </c>
      <c r="U611" s="231">
        <v>2737.02</v>
      </c>
      <c r="V611" s="231">
        <v>2737.02</v>
      </c>
      <c r="W611" s="231">
        <v>2737.02</v>
      </c>
      <c r="X611" s="231">
        <v>2737.02</v>
      </c>
      <c r="Y611" s="232">
        <v>2737.02</v>
      </c>
    </row>
    <row r="612" spans="1:25" s="251" customFormat="1" ht="18.75" hidden="1" customHeight="1" outlineLevel="1" x14ac:dyDescent="0.2">
      <c r="A612" s="229" t="s">
        <v>4</v>
      </c>
      <c r="B612" s="231">
        <v>83.79</v>
      </c>
      <c r="C612" s="231">
        <v>83.79</v>
      </c>
      <c r="D612" s="231">
        <v>83.79</v>
      </c>
      <c r="E612" s="231">
        <v>83.79</v>
      </c>
      <c r="F612" s="231">
        <v>83.79</v>
      </c>
      <c r="G612" s="231">
        <v>83.79</v>
      </c>
      <c r="H612" s="231">
        <v>83.79</v>
      </c>
      <c r="I612" s="231">
        <v>83.79</v>
      </c>
      <c r="J612" s="231">
        <v>83.79</v>
      </c>
      <c r="K612" s="231">
        <v>83.79</v>
      </c>
      <c r="L612" s="231">
        <v>83.79</v>
      </c>
      <c r="M612" s="231">
        <v>83.79</v>
      </c>
      <c r="N612" s="231">
        <v>83.79</v>
      </c>
      <c r="O612" s="231">
        <v>83.79</v>
      </c>
      <c r="P612" s="231">
        <v>83.79</v>
      </c>
      <c r="Q612" s="231">
        <v>83.79</v>
      </c>
      <c r="R612" s="231">
        <v>83.79</v>
      </c>
      <c r="S612" s="231">
        <v>83.79</v>
      </c>
      <c r="T612" s="231">
        <v>83.79</v>
      </c>
      <c r="U612" s="231">
        <v>83.79</v>
      </c>
      <c r="V612" s="231">
        <v>83.79</v>
      </c>
      <c r="W612" s="231">
        <v>83.79</v>
      </c>
      <c r="X612" s="231">
        <v>83.79</v>
      </c>
      <c r="Y612" s="232">
        <v>83.79</v>
      </c>
    </row>
    <row r="613" spans="1:25" s="251" customFormat="1" ht="18.75" hidden="1" customHeight="1" outlineLevel="1" thickBot="1" x14ac:dyDescent="0.25">
      <c r="A613" s="233" t="s">
        <v>103</v>
      </c>
      <c r="B613" s="234">
        <v>3.2473897200000001</v>
      </c>
      <c r="C613" s="234">
        <v>3.2473897200000001</v>
      </c>
      <c r="D613" s="234">
        <v>3.2473897200000001</v>
      </c>
      <c r="E613" s="234">
        <v>3.2473897200000001</v>
      </c>
      <c r="F613" s="234">
        <v>3.2473897200000001</v>
      </c>
      <c r="G613" s="234">
        <v>3.2473897200000001</v>
      </c>
      <c r="H613" s="234">
        <v>3.2473897200000001</v>
      </c>
      <c r="I613" s="234">
        <v>3.2473897200000001</v>
      </c>
      <c r="J613" s="234">
        <v>3.2473897200000001</v>
      </c>
      <c r="K613" s="234">
        <v>3.2473897200000001</v>
      </c>
      <c r="L613" s="234">
        <v>3.2473897200000001</v>
      </c>
      <c r="M613" s="234">
        <v>3.2473897200000001</v>
      </c>
      <c r="N613" s="234">
        <v>3.2473897200000001</v>
      </c>
      <c r="O613" s="234">
        <v>3.2473897200000001</v>
      </c>
      <c r="P613" s="234">
        <v>3.2473897200000001</v>
      </c>
      <c r="Q613" s="234">
        <v>3.2473897200000001</v>
      </c>
      <c r="R613" s="234">
        <v>3.2473897200000001</v>
      </c>
      <c r="S613" s="234">
        <v>3.2473897200000001</v>
      </c>
      <c r="T613" s="234">
        <v>3.2473897200000001</v>
      </c>
      <c r="U613" s="234">
        <v>3.2473897200000001</v>
      </c>
      <c r="V613" s="234">
        <v>3.2473897200000001</v>
      </c>
      <c r="W613" s="234">
        <v>3.2473897200000001</v>
      </c>
      <c r="X613" s="234">
        <v>3.2473897200000001</v>
      </c>
      <c r="Y613" s="235">
        <v>3.2473897200000001</v>
      </c>
    </row>
    <row r="614" spans="1:25" s="252" customFormat="1" ht="18.75" customHeight="1" collapsed="1" thickBot="1" x14ac:dyDescent="0.25">
      <c r="A614" s="238">
        <v>7</v>
      </c>
      <c r="B614" s="239">
        <v>3814.5</v>
      </c>
      <c r="C614" s="239">
        <v>3814.15</v>
      </c>
      <c r="D614" s="239">
        <v>3813.92</v>
      </c>
      <c r="E614" s="239">
        <v>3814.44</v>
      </c>
      <c r="F614" s="239">
        <v>3815.09</v>
      </c>
      <c r="G614" s="239">
        <v>3814.96</v>
      </c>
      <c r="H614" s="239">
        <v>3813.9</v>
      </c>
      <c r="I614" s="239">
        <v>3821</v>
      </c>
      <c r="J614" s="239">
        <v>3827.34</v>
      </c>
      <c r="K614" s="239">
        <v>3821.49</v>
      </c>
      <c r="L614" s="239">
        <v>3825.51</v>
      </c>
      <c r="M614" s="239">
        <v>3814.61</v>
      </c>
      <c r="N614" s="239">
        <v>3815.11</v>
      </c>
      <c r="O614" s="239">
        <v>3826.28</v>
      </c>
      <c r="P614" s="239">
        <v>3815.3</v>
      </c>
      <c r="Q614" s="239">
        <v>3814.5</v>
      </c>
      <c r="R614" s="239">
        <v>3815.03</v>
      </c>
      <c r="S614" s="239">
        <v>3814.18</v>
      </c>
      <c r="T614" s="239">
        <v>3819.91</v>
      </c>
      <c r="U614" s="239">
        <v>3821.09</v>
      </c>
      <c r="V614" s="239">
        <v>3814.41</v>
      </c>
      <c r="W614" s="239">
        <v>3815.11</v>
      </c>
      <c r="X614" s="239">
        <v>3830.1</v>
      </c>
      <c r="Y614" s="240">
        <v>3814.59</v>
      </c>
    </row>
    <row r="615" spans="1:25" s="251" customFormat="1" ht="43.5" hidden="1" customHeight="1" outlineLevel="1" x14ac:dyDescent="0.2">
      <c r="A615" s="229" t="s">
        <v>157</v>
      </c>
      <c r="B615" s="236">
        <v>990.44446966999999</v>
      </c>
      <c r="C615" s="236">
        <v>990.09587532</v>
      </c>
      <c r="D615" s="236">
        <v>989.86477560000003</v>
      </c>
      <c r="E615" s="236">
        <v>990.38120143000003</v>
      </c>
      <c r="F615" s="236">
        <v>991.03313375000005</v>
      </c>
      <c r="G615" s="236">
        <v>990.90643021000005</v>
      </c>
      <c r="H615" s="236">
        <v>989.84220010000001</v>
      </c>
      <c r="I615" s="236">
        <v>996.94532799000001</v>
      </c>
      <c r="J615" s="236">
        <v>1003.28342966</v>
      </c>
      <c r="K615" s="236">
        <v>997.43152338000004</v>
      </c>
      <c r="L615" s="236">
        <v>1001.44895091</v>
      </c>
      <c r="M615" s="236">
        <v>990.55224897999994</v>
      </c>
      <c r="N615" s="236">
        <v>991.04946217999998</v>
      </c>
      <c r="O615" s="236">
        <v>1002.22361327</v>
      </c>
      <c r="P615" s="236">
        <v>991.23952999000005</v>
      </c>
      <c r="Q615" s="236">
        <v>990.43846564</v>
      </c>
      <c r="R615" s="236">
        <v>990.96986092999998</v>
      </c>
      <c r="S615" s="236">
        <v>990.12011235</v>
      </c>
      <c r="T615" s="236">
        <v>995.84957788999998</v>
      </c>
      <c r="U615" s="236">
        <v>997.03236167</v>
      </c>
      <c r="V615" s="236">
        <v>990.34947995000005</v>
      </c>
      <c r="W615" s="236">
        <v>991.04908502000001</v>
      </c>
      <c r="X615" s="236">
        <v>1006.04677892</v>
      </c>
      <c r="Y615" s="237">
        <v>990.52909567999995</v>
      </c>
    </row>
    <row r="616" spans="1:25" s="251" customFormat="1" ht="38.25" hidden="1" outlineLevel="1" x14ac:dyDescent="0.2">
      <c r="A616" s="229" t="s">
        <v>70</v>
      </c>
      <c r="B616" s="231">
        <v>0</v>
      </c>
      <c r="C616" s="231">
        <v>0</v>
      </c>
      <c r="D616" s="231">
        <v>0</v>
      </c>
      <c r="E616" s="231">
        <v>0</v>
      </c>
      <c r="F616" s="231">
        <v>0</v>
      </c>
      <c r="G616" s="231">
        <v>0</v>
      </c>
      <c r="H616" s="231">
        <v>0</v>
      </c>
      <c r="I616" s="231">
        <v>0</v>
      </c>
      <c r="J616" s="231">
        <v>0</v>
      </c>
      <c r="K616" s="231">
        <v>0</v>
      </c>
      <c r="L616" s="231">
        <v>0</v>
      </c>
      <c r="M616" s="231">
        <v>0</v>
      </c>
      <c r="N616" s="231">
        <v>0</v>
      </c>
      <c r="O616" s="231">
        <v>0</v>
      </c>
      <c r="P616" s="231">
        <v>0</v>
      </c>
      <c r="Q616" s="231">
        <v>0</v>
      </c>
      <c r="R616" s="231">
        <v>0</v>
      </c>
      <c r="S616" s="231">
        <v>0</v>
      </c>
      <c r="T616" s="231">
        <v>0</v>
      </c>
      <c r="U616" s="231">
        <v>0</v>
      </c>
      <c r="V616" s="231">
        <v>0</v>
      </c>
      <c r="W616" s="231">
        <v>0</v>
      </c>
      <c r="X616" s="231">
        <v>0</v>
      </c>
      <c r="Y616" s="232">
        <v>0</v>
      </c>
    </row>
    <row r="617" spans="1:25" s="251" customFormat="1" ht="18.75" hidden="1" customHeight="1" outlineLevel="1" x14ac:dyDescent="0.2">
      <c r="A617" s="229" t="s">
        <v>3</v>
      </c>
      <c r="B617" s="231">
        <v>2737.02</v>
      </c>
      <c r="C617" s="231">
        <v>2737.02</v>
      </c>
      <c r="D617" s="231">
        <v>2737.02</v>
      </c>
      <c r="E617" s="231">
        <v>2737.02</v>
      </c>
      <c r="F617" s="231">
        <v>2737.02</v>
      </c>
      <c r="G617" s="231">
        <v>2737.02</v>
      </c>
      <c r="H617" s="231">
        <v>2737.02</v>
      </c>
      <c r="I617" s="231">
        <v>2737.02</v>
      </c>
      <c r="J617" s="231">
        <v>2737.02</v>
      </c>
      <c r="K617" s="231">
        <v>2737.02</v>
      </c>
      <c r="L617" s="231">
        <v>2737.02</v>
      </c>
      <c r="M617" s="231">
        <v>2737.02</v>
      </c>
      <c r="N617" s="231">
        <v>2737.02</v>
      </c>
      <c r="O617" s="231">
        <v>2737.02</v>
      </c>
      <c r="P617" s="231">
        <v>2737.02</v>
      </c>
      <c r="Q617" s="231">
        <v>2737.02</v>
      </c>
      <c r="R617" s="231">
        <v>2737.02</v>
      </c>
      <c r="S617" s="231">
        <v>2737.02</v>
      </c>
      <c r="T617" s="231">
        <v>2737.02</v>
      </c>
      <c r="U617" s="231">
        <v>2737.02</v>
      </c>
      <c r="V617" s="231">
        <v>2737.02</v>
      </c>
      <c r="W617" s="231">
        <v>2737.02</v>
      </c>
      <c r="X617" s="231">
        <v>2737.02</v>
      </c>
      <c r="Y617" s="232">
        <v>2737.02</v>
      </c>
    </row>
    <row r="618" spans="1:25" s="251" customFormat="1" ht="18.75" hidden="1" customHeight="1" outlineLevel="1" x14ac:dyDescent="0.2">
      <c r="A618" s="229" t="s">
        <v>4</v>
      </c>
      <c r="B618" s="231">
        <v>83.79</v>
      </c>
      <c r="C618" s="231">
        <v>83.79</v>
      </c>
      <c r="D618" s="231">
        <v>83.79</v>
      </c>
      <c r="E618" s="231">
        <v>83.79</v>
      </c>
      <c r="F618" s="231">
        <v>83.79</v>
      </c>
      <c r="G618" s="231">
        <v>83.79</v>
      </c>
      <c r="H618" s="231">
        <v>83.79</v>
      </c>
      <c r="I618" s="231">
        <v>83.79</v>
      </c>
      <c r="J618" s="231">
        <v>83.79</v>
      </c>
      <c r="K618" s="231">
        <v>83.79</v>
      </c>
      <c r="L618" s="231">
        <v>83.79</v>
      </c>
      <c r="M618" s="231">
        <v>83.79</v>
      </c>
      <c r="N618" s="231">
        <v>83.79</v>
      </c>
      <c r="O618" s="231">
        <v>83.79</v>
      </c>
      <c r="P618" s="231">
        <v>83.79</v>
      </c>
      <c r="Q618" s="231">
        <v>83.79</v>
      </c>
      <c r="R618" s="231">
        <v>83.79</v>
      </c>
      <c r="S618" s="231">
        <v>83.79</v>
      </c>
      <c r="T618" s="231">
        <v>83.79</v>
      </c>
      <c r="U618" s="231">
        <v>83.79</v>
      </c>
      <c r="V618" s="231">
        <v>83.79</v>
      </c>
      <c r="W618" s="231">
        <v>83.79</v>
      </c>
      <c r="X618" s="231">
        <v>83.79</v>
      </c>
      <c r="Y618" s="232">
        <v>83.79</v>
      </c>
    </row>
    <row r="619" spans="1:25" s="251" customFormat="1" ht="18.75" hidden="1" customHeight="1" outlineLevel="1" thickBot="1" x14ac:dyDescent="0.25">
      <c r="A619" s="233" t="s">
        <v>103</v>
      </c>
      <c r="B619" s="234">
        <v>3.2473897200000001</v>
      </c>
      <c r="C619" s="234">
        <v>3.2473897200000001</v>
      </c>
      <c r="D619" s="234">
        <v>3.2473897200000001</v>
      </c>
      <c r="E619" s="234">
        <v>3.2473897200000001</v>
      </c>
      <c r="F619" s="234">
        <v>3.2473897200000001</v>
      </c>
      <c r="G619" s="234">
        <v>3.2473897200000001</v>
      </c>
      <c r="H619" s="234">
        <v>3.2473897200000001</v>
      </c>
      <c r="I619" s="234">
        <v>3.2473897200000001</v>
      </c>
      <c r="J619" s="234">
        <v>3.2473897200000001</v>
      </c>
      <c r="K619" s="234">
        <v>3.2473897200000001</v>
      </c>
      <c r="L619" s="234">
        <v>3.2473897200000001</v>
      </c>
      <c r="M619" s="234">
        <v>3.2473897200000001</v>
      </c>
      <c r="N619" s="234">
        <v>3.2473897200000001</v>
      </c>
      <c r="O619" s="234">
        <v>3.2473897200000001</v>
      </c>
      <c r="P619" s="234">
        <v>3.2473897200000001</v>
      </c>
      <c r="Q619" s="234">
        <v>3.2473897200000001</v>
      </c>
      <c r="R619" s="234">
        <v>3.2473897200000001</v>
      </c>
      <c r="S619" s="234">
        <v>3.2473897200000001</v>
      </c>
      <c r="T619" s="234">
        <v>3.2473897200000001</v>
      </c>
      <c r="U619" s="234">
        <v>3.2473897200000001</v>
      </c>
      <c r="V619" s="234">
        <v>3.2473897200000001</v>
      </c>
      <c r="W619" s="234">
        <v>3.2473897200000001</v>
      </c>
      <c r="X619" s="234">
        <v>3.2473897200000001</v>
      </c>
      <c r="Y619" s="235">
        <v>3.2473897200000001</v>
      </c>
    </row>
    <row r="620" spans="1:25" s="252" customFormat="1" ht="18.75" customHeight="1" collapsed="1" thickBot="1" x14ac:dyDescent="0.25">
      <c r="A620" s="238">
        <v>8</v>
      </c>
      <c r="B620" s="239">
        <v>3814.58</v>
      </c>
      <c r="C620" s="239">
        <v>3814.71</v>
      </c>
      <c r="D620" s="239">
        <v>3814.4</v>
      </c>
      <c r="E620" s="239">
        <v>3814.96</v>
      </c>
      <c r="F620" s="239">
        <v>3814.98</v>
      </c>
      <c r="G620" s="239">
        <v>3815.08</v>
      </c>
      <c r="H620" s="239">
        <v>3814.32</v>
      </c>
      <c r="I620" s="239">
        <v>3814.69</v>
      </c>
      <c r="J620" s="239">
        <v>3831.18</v>
      </c>
      <c r="K620" s="239">
        <v>3821.86</v>
      </c>
      <c r="L620" s="239">
        <v>3821.28</v>
      </c>
      <c r="M620" s="239">
        <v>3811.53</v>
      </c>
      <c r="N620" s="239">
        <v>3812.8</v>
      </c>
      <c r="O620" s="239">
        <v>3820.32</v>
      </c>
      <c r="P620" s="239">
        <v>3814.16</v>
      </c>
      <c r="Q620" s="239">
        <v>3814.34</v>
      </c>
      <c r="R620" s="239">
        <v>3812.16</v>
      </c>
      <c r="S620" s="239">
        <v>3813.93</v>
      </c>
      <c r="T620" s="239">
        <v>3818.11</v>
      </c>
      <c r="U620" s="239">
        <v>3822.59</v>
      </c>
      <c r="V620" s="239">
        <v>3812.27</v>
      </c>
      <c r="W620" s="239">
        <v>3811.11</v>
      </c>
      <c r="X620" s="239">
        <v>3825.74</v>
      </c>
      <c r="Y620" s="240">
        <v>3808.47</v>
      </c>
    </row>
    <row r="621" spans="1:25" s="251" customFormat="1" ht="47.25" hidden="1" customHeight="1" outlineLevel="1" x14ac:dyDescent="0.2">
      <c r="A621" s="229" t="s">
        <v>157</v>
      </c>
      <c r="B621" s="236">
        <v>990.52688161000003</v>
      </c>
      <c r="C621" s="236">
        <v>990.65091321</v>
      </c>
      <c r="D621" s="236">
        <v>990.33841681000001</v>
      </c>
      <c r="E621" s="236">
        <v>990.90598035000005</v>
      </c>
      <c r="F621" s="236">
        <v>990.92309929999999</v>
      </c>
      <c r="G621" s="236">
        <v>991.02271184999995</v>
      </c>
      <c r="H621" s="236">
        <v>990.26417215000004</v>
      </c>
      <c r="I621" s="236">
        <v>990.63616618000003</v>
      </c>
      <c r="J621" s="236">
        <v>1007.12392062</v>
      </c>
      <c r="K621" s="236">
        <v>997.80426617000001</v>
      </c>
      <c r="L621" s="236">
        <v>997.22103617000005</v>
      </c>
      <c r="M621" s="236">
        <v>987.47357173</v>
      </c>
      <c r="N621" s="236">
        <v>988.74244063000003</v>
      </c>
      <c r="O621" s="236">
        <v>996.25995269999999</v>
      </c>
      <c r="P621" s="236">
        <v>990.10608959000001</v>
      </c>
      <c r="Q621" s="236">
        <v>990.28199024000003</v>
      </c>
      <c r="R621" s="236">
        <v>988.10229061999996</v>
      </c>
      <c r="S621" s="236">
        <v>989.86955980000005</v>
      </c>
      <c r="T621" s="236">
        <v>994.05600186000004</v>
      </c>
      <c r="U621" s="236">
        <v>998.53555202999996</v>
      </c>
      <c r="V621" s="236">
        <v>988.20789103000004</v>
      </c>
      <c r="W621" s="236">
        <v>987.05361436999999</v>
      </c>
      <c r="X621" s="236">
        <v>1001.68429716</v>
      </c>
      <c r="Y621" s="237">
        <v>984.41273701</v>
      </c>
    </row>
    <row r="622" spans="1:25" s="251" customFormat="1" ht="38.25" hidden="1" outlineLevel="1" x14ac:dyDescent="0.2">
      <c r="A622" s="229" t="s">
        <v>70</v>
      </c>
      <c r="B622" s="231">
        <v>0</v>
      </c>
      <c r="C622" s="231">
        <v>0</v>
      </c>
      <c r="D622" s="231">
        <v>0</v>
      </c>
      <c r="E622" s="231">
        <v>0</v>
      </c>
      <c r="F622" s="231">
        <v>0</v>
      </c>
      <c r="G622" s="231">
        <v>0</v>
      </c>
      <c r="H622" s="231">
        <v>0</v>
      </c>
      <c r="I622" s="231">
        <v>0</v>
      </c>
      <c r="J622" s="231">
        <v>0</v>
      </c>
      <c r="K622" s="231">
        <v>0</v>
      </c>
      <c r="L622" s="231">
        <v>0</v>
      </c>
      <c r="M622" s="231">
        <v>0</v>
      </c>
      <c r="N622" s="231">
        <v>0</v>
      </c>
      <c r="O622" s="231">
        <v>0</v>
      </c>
      <c r="P622" s="231">
        <v>0</v>
      </c>
      <c r="Q622" s="231">
        <v>0</v>
      </c>
      <c r="R622" s="231">
        <v>0</v>
      </c>
      <c r="S622" s="231">
        <v>0</v>
      </c>
      <c r="T622" s="231">
        <v>0</v>
      </c>
      <c r="U622" s="231">
        <v>0</v>
      </c>
      <c r="V622" s="231">
        <v>0</v>
      </c>
      <c r="W622" s="231">
        <v>0</v>
      </c>
      <c r="X622" s="231">
        <v>0</v>
      </c>
      <c r="Y622" s="232">
        <v>0</v>
      </c>
    </row>
    <row r="623" spans="1:25" s="251" customFormat="1" ht="18.75" hidden="1" customHeight="1" outlineLevel="1" x14ac:dyDescent="0.2">
      <c r="A623" s="229" t="s">
        <v>3</v>
      </c>
      <c r="B623" s="231">
        <v>2737.02</v>
      </c>
      <c r="C623" s="231">
        <v>2737.02</v>
      </c>
      <c r="D623" s="231">
        <v>2737.02</v>
      </c>
      <c r="E623" s="231">
        <v>2737.02</v>
      </c>
      <c r="F623" s="231">
        <v>2737.02</v>
      </c>
      <c r="G623" s="231">
        <v>2737.02</v>
      </c>
      <c r="H623" s="231">
        <v>2737.02</v>
      </c>
      <c r="I623" s="231">
        <v>2737.02</v>
      </c>
      <c r="J623" s="231">
        <v>2737.02</v>
      </c>
      <c r="K623" s="231">
        <v>2737.02</v>
      </c>
      <c r="L623" s="231">
        <v>2737.02</v>
      </c>
      <c r="M623" s="231">
        <v>2737.02</v>
      </c>
      <c r="N623" s="231">
        <v>2737.02</v>
      </c>
      <c r="O623" s="231">
        <v>2737.02</v>
      </c>
      <c r="P623" s="231">
        <v>2737.02</v>
      </c>
      <c r="Q623" s="231">
        <v>2737.02</v>
      </c>
      <c r="R623" s="231">
        <v>2737.02</v>
      </c>
      <c r="S623" s="231">
        <v>2737.02</v>
      </c>
      <c r="T623" s="231">
        <v>2737.02</v>
      </c>
      <c r="U623" s="231">
        <v>2737.02</v>
      </c>
      <c r="V623" s="231">
        <v>2737.02</v>
      </c>
      <c r="W623" s="231">
        <v>2737.02</v>
      </c>
      <c r="X623" s="231">
        <v>2737.02</v>
      </c>
      <c r="Y623" s="232">
        <v>2737.02</v>
      </c>
    </row>
    <row r="624" spans="1:25" s="251" customFormat="1" ht="18.75" hidden="1" customHeight="1" outlineLevel="1" x14ac:dyDescent="0.2">
      <c r="A624" s="229" t="s">
        <v>4</v>
      </c>
      <c r="B624" s="231">
        <v>83.79</v>
      </c>
      <c r="C624" s="231">
        <v>83.79</v>
      </c>
      <c r="D624" s="231">
        <v>83.79</v>
      </c>
      <c r="E624" s="231">
        <v>83.79</v>
      </c>
      <c r="F624" s="231">
        <v>83.79</v>
      </c>
      <c r="G624" s="231">
        <v>83.79</v>
      </c>
      <c r="H624" s="231">
        <v>83.79</v>
      </c>
      <c r="I624" s="231">
        <v>83.79</v>
      </c>
      <c r="J624" s="231">
        <v>83.79</v>
      </c>
      <c r="K624" s="231">
        <v>83.79</v>
      </c>
      <c r="L624" s="231">
        <v>83.79</v>
      </c>
      <c r="M624" s="231">
        <v>83.79</v>
      </c>
      <c r="N624" s="231">
        <v>83.79</v>
      </c>
      <c r="O624" s="231">
        <v>83.79</v>
      </c>
      <c r="P624" s="231">
        <v>83.79</v>
      </c>
      <c r="Q624" s="231">
        <v>83.79</v>
      </c>
      <c r="R624" s="231">
        <v>83.79</v>
      </c>
      <c r="S624" s="231">
        <v>83.79</v>
      </c>
      <c r="T624" s="231">
        <v>83.79</v>
      </c>
      <c r="U624" s="231">
        <v>83.79</v>
      </c>
      <c r="V624" s="231">
        <v>83.79</v>
      </c>
      <c r="W624" s="231">
        <v>83.79</v>
      </c>
      <c r="X624" s="231">
        <v>83.79</v>
      </c>
      <c r="Y624" s="232">
        <v>83.79</v>
      </c>
    </row>
    <row r="625" spans="1:25" s="251" customFormat="1" ht="18.75" hidden="1" customHeight="1" outlineLevel="1" thickBot="1" x14ac:dyDescent="0.25">
      <c r="A625" s="233" t="s">
        <v>103</v>
      </c>
      <c r="B625" s="234">
        <v>3.2473897200000001</v>
      </c>
      <c r="C625" s="234">
        <v>3.2473897200000001</v>
      </c>
      <c r="D625" s="234">
        <v>3.2473897200000001</v>
      </c>
      <c r="E625" s="234">
        <v>3.2473897200000001</v>
      </c>
      <c r="F625" s="234">
        <v>3.2473897200000001</v>
      </c>
      <c r="G625" s="234">
        <v>3.2473897200000001</v>
      </c>
      <c r="H625" s="234">
        <v>3.2473897200000001</v>
      </c>
      <c r="I625" s="234">
        <v>3.2473897200000001</v>
      </c>
      <c r="J625" s="234">
        <v>3.2473897200000001</v>
      </c>
      <c r="K625" s="234">
        <v>3.2473897200000001</v>
      </c>
      <c r="L625" s="234">
        <v>3.2473897200000001</v>
      </c>
      <c r="M625" s="234">
        <v>3.2473897200000001</v>
      </c>
      <c r="N625" s="234">
        <v>3.2473897200000001</v>
      </c>
      <c r="O625" s="234">
        <v>3.2473897200000001</v>
      </c>
      <c r="P625" s="234">
        <v>3.2473897200000001</v>
      </c>
      <c r="Q625" s="234">
        <v>3.2473897200000001</v>
      </c>
      <c r="R625" s="234">
        <v>3.2473897200000001</v>
      </c>
      <c r="S625" s="234">
        <v>3.2473897200000001</v>
      </c>
      <c r="T625" s="234">
        <v>3.2473897200000001</v>
      </c>
      <c r="U625" s="234">
        <v>3.2473897200000001</v>
      </c>
      <c r="V625" s="234">
        <v>3.2473897200000001</v>
      </c>
      <c r="W625" s="234">
        <v>3.2473897200000001</v>
      </c>
      <c r="X625" s="234">
        <v>3.2473897200000001</v>
      </c>
      <c r="Y625" s="235">
        <v>3.2473897200000001</v>
      </c>
    </row>
    <row r="626" spans="1:25" s="252" customFormat="1" ht="18.75" customHeight="1" collapsed="1" thickBot="1" x14ac:dyDescent="0.25">
      <c r="A626" s="238">
        <v>9</v>
      </c>
      <c r="B626" s="239">
        <v>3814.63</v>
      </c>
      <c r="C626" s="239">
        <v>3814.47</v>
      </c>
      <c r="D626" s="239">
        <v>3813.31</v>
      </c>
      <c r="E626" s="239">
        <v>3814.47</v>
      </c>
      <c r="F626" s="239">
        <v>3814.37</v>
      </c>
      <c r="G626" s="239">
        <v>3813.94</v>
      </c>
      <c r="H626" s="239">
        <v>3814.1</v>
      </c>
      <c r="I626" s="239">
        <v>3814.64</v>
      </c>
      <c r="J626" s="239">
        <v>3833.18</v>
      </c>
      <c r="K626" s="239">
        <v>3824.02</v>
      </c>
      <c r="L626" s="239">
        <v>3822.21</v>
      </c>
      <c r="M626" s="239">
        <v>3813.12</v>
      </c>
      <c r="N626" s="239">
        <v>3813.97</v>
      </c>
      <c r="O626" s="239">
        <v>3822.09</v>
      </c>
      <c r="P626" s="239">
        <v>3815.26</v>
      </c>
      <c r="Q626" s="239">
        <v>3815.59</v>
      </c>
      <c r="R626" s="239">
        <v>3813.55</v>
      </c>
      <c r="S626" s="239">
        <v>3814.96</v>
      </c>
      <c r="T626" s="239">
        <v>3820.72</v>
      </c>
      <c r="U626" s="239">
        <v>3820.38</v>
      </c>
      <c r="V626" s="239">
        <v>3815.01</v>
      </c>
      <c r="W626" s="239">
        <v>3815.26</v>
      </c>
      <c r="X626" s="239">
        <v>3835.8</v>
      </c>
      <c r="Y626" s="240">
        <v>3814.51</v>
      </c>
    </row>
    <row r="627" spans="1:25" s="251" customFormat="1" ht="42.75" hidden="1" customHeight="1" outlineLevel="1" x14ac:dyDescent="0.2">
      <c r="A627" s="229" t="s">
        <v>157</v>
      </c>
      <c r="B627" s="236">
        <v>990.5712724</v>
      </c>
      <c r="C627" s="236">
        <v>990.40999256999999</v>
      </c>
      <c r="D627" s="236">
        <v>989.2554414</v>
      </c>
      <c r="E627" s="236">
        <v>990.40802499999995</v>
      </c>
      <c r="F627" s="236">
        <v>990.30784892999998</v>
      </c>
      <c r="G627" s="236">
        <v>989.87858612000002</v>
      </c>
      <c r="H627" s="236">
        <v>990.03965462999997</v>
      </c>
      <c r="I627" s="236">
        <v>990.58031218999997</v>
      </c>
      <c r="J627" s="236">
        <v>1009.12201929</v>
      </c>
      <c r="K627" s="236">
        <v>999.95944637000002</v>
      </c>
      <c r="L627" s="236">
        <v>998.15325132999999</v>
      </c>
      <c r="M627" s="236">
        <v>989.06108036000001</v>
      </c>
      <c r="N627" s="236">
        <v>989.90898618000006</v>
      </c>
      <c r="O627" s="236">
        <v>998.03262107</v>
      </c>
      <c r="P627" s="236">
        <v>991.20374564999997</v>
      </c>
      <c r="Q627" s="236">
        <v>991.53010172999996</v>
      </c>
      <c r="R627" s="236">
        <v>989.49201702000005</v>
      </c>
      <c r="S627" s="236">
        <v>990.90074419999996</v>
      </c>
      <c r="T627" s="236">
        <v>996.66565185000002</v>
      </c>
      <c r="U627" s="236">
        <v>996.32371687</v>
      </c>
      <c r="V627" s="236">
        <v>990.95143800000005</v>
      </c>
      <c r="W627" s="236">
        <v>991.20085256000004</v>
      </c>
      <c r="X627" s="236">
        <v>1011.73992422</v>
      </c>
      <c r="Y627" s="237">
        <v>990.45629922000001</v>
      </c>
    </row>
    <row r="628" spans="1:25" s="251" customFormat="1" ht="38.25" hidden="1" outlineLevel="1" x14ac:dyDescent="0.2">
      <c r="A628" s="229" t="s">
        <v>70</v>
      </c>
      <c r="B628" s="231">
        <v>0</v>
      </c>
      <c r="C628" s="231">
        <v>0</v>
      </c>
      <c r="D628" s="231">
        <v>0</v>
      </c>
      <c r="E628" s="231">
        <v>0</v>
      </c>
      <c r="F628" s="231">
        <v>0</v>
      </c>
      <c r="G628" s="231">
        <v>0</v>
      </c>
      <c r="H628" s="231">
        <v>0</v>
      </c>
      <c r="I628" s="231">
        <v>0</v>
      </c>
      <c r="J628" s="231">
        <v>0</v>
      </c>
      <c r="K628" s="231">
        <v>0</v>
      </c>
      <c r="L628" s="231">
        <v>0</v>
      </c>
      <c r="M628" s="231">
        <v>0</v>
      </c>
      <c r="N628" s="231">
        <v>0</v>
      </c>
      <c r="O628" s="231">
        <v>0</v>
      </c>
      <c r="P628" s="231">
        <v>0</v>
      </c>
      <c r="Q628" s="231">
        <v>0</v>
      </c>
      <c r="R628" s="231">
        <v>0</v>
      </c>
      <c r="S628" s="231">
        <v>0</v>
      </c>
      <c r="T628" s="231">
        <v>0</v>
      </c>
      <c r="U628" s="231">
        <v>0</v>
      </c>
      <c r="V628" s="231">
        <v>0</v>
      </c>
      <c r="W628" s="231">
        <v>0</v>
      </c>
      <c r="X628" s="231">
        <v>0</v>
      </c>
      <c r="Y628" s="232">
        <v>0</v>
      </c>
    </row>
    <row r="629" spans="1:25" s="251" customFormat="1" ht="18.75" hidden="1" customHeight="1" outlineLevel="1" x14ac:dyDescent="0.2">
      <c r="A629" s="229" t="s">
        <v>3</v>
      </c>
      <c r="B629" s="231">
        <v>2737.02</v>
      </c>
      <c r="C629" s="231">
        <v>2737.02</v>
      </c>
      <c r="D629" s="231">
        <v>2737.02</v>
      </c>
      <c r="E629" s="231">
        <v>2737.02</v>
      </c>
      <c r="F629" s="231">
        <v>2737.02</v>
      </c>
      <c r="G629" s="231">
        <v>2737.02</v>
      </c>
      <c r="H629" s="231">
        <v>2737.02</v>
      </c>
      <c r="I629" s="231">
        <v>2737.02</v>
      </c>
      <c r="J629" s="231">
        <v>2737.02</v>
      </c>
      <c r="K629" s="231">
        <v>2737.02</v>
      </c>
      <c r="L629" s="231">
        <v>2737.02</v>
      </c>
      <c r="M629" s="231">
        <v>2737.02</v>
      </c>
      <c r="N629" s="231">
        <v>2737.02</v>
      </c>
      <c r="O629" s="231">
        <v>2737.02</v>
      </c>
      <c r="P629" s="231">
        <v>2737.02</v>
      </c>
      <c r="Q629" s="231">
        <v>2737.02</v>
      </c>
      <c r="R629" s="231">
        <v>2737.02</v>
      </c>
      <c r="S629" s="231">
        <v>2737.02</v>
      </c>
      <c r="T629" s="231">
        <v>2737.02</v>
      </c>
      <c r="U629" s="231">
        <v>2737.02</v>
      </c>
      <c r="V629" s="231">
        <v>2737.02</v>
      </c>
      <c r="W629" s="231">
        <v>2737.02</v>
      </c>
      <c r="X629" s="231">
        <v>2737.02</v>
      </c>
      <c r="Y629" s="232">
        <v>2737.02</v>
      </c>
    </row>
    <row r="630" spans="1:25" s="251" customFormat="1" ht="18.75" hidden="1" customHeight="1" outlineLevel="1" x14ac:dyDescent="0.2">
      <c r="A630" s="229" t="s">
        <v>4</v>
      </c>
      <c r="B630" s="231">
        <v>83.79</v>
      </c>
      <c r="C630" s="231">
        <v>83.79</v>
      </c>
      <c r="D630" s="231">
        <v>83.79</v>
      </c>
      <c r="E630" s="231">
        <v>83.79</v>
      </c>
      <c r="F630" s="231">
        <v>83.79</v>
      </c>
      <c r="G630" s="231">
        <v>83.79</v>
      </c>
      <c r="H630" s="231">
        <v>83.79</v>
      </c>
      <c r="I630" s="231">
        <v>83.79</v>
      </c>
      <c r="J630" s="231">
        <v>83.79</v>
      </c>
      <c r="K630" s="231">
        <v>83.79</v>
      </c>
      <c r="L630" s="231">
        <v>83.79</v>
      </c>
      <c r="M630" s="231">
        <v>83.79</v>
      </c>
      <c r="N630" s="231">
        <v>83.79</v>
      </c>
      <c r="O630" s="231">
        <v>83.79</v>
      </c>
      <c r="P630" s="231">
        <v>83.79</v>
      </c>
      <c r="Q630" s="231">
        <v>83.79</v>
      </c>
      <c r="R630" s="231">
        <v>83.79</v>
      </c>
      <c r="S630" s="231">
        <v>83.79</v>
      </c>
      <c r="T630" s="231">
        <v>83.79</v>
      </c>
      <c r="U630" s="231">
        <v>83.79</v>
      </c>
      <c r="V630" s="231">
        <v>83.79</v>
      </c>
      <c r="W630" s="231">
        <v>83.79</v>
      </c>
      <c r="X630" s="231">
        <v>83.79</v>
      </c>
      <c r="Y630" s="232">
        <v>83.79</v>
      </c>
    </row>
    <row r="631" spans="1:25" s="251" customFormat="1" ht="18.75" hidden="1" customHeight="1" outlineLevel="1" thickBot="1" x14ac:dyDescent="0.25">
      <c r="A631" s="233" t="s">
        <v>103</v>
      </c>
      <c r="B631" s="234">
        <v>3.2473897200000001</v>
      </c>
      <c r="C631" s="234">
        <v>3.2473897200000001</v>
      </c>
      <c r="D631" s="234">
        <v>3.2473897200000001</v>
      </c>
      <c r="E631" s="234">
        <v>3.2473897200000001</v>
      </c>
      <c r="F631" s="234">
        <v>3.2473897200000001</v>
      </c>
      <c r="G631" s="234">
        <v>3.2473897200000001</v>
      </c>
      <c r="H631" s="234">
        <v>3.2473897200000001</v>
      </c>
      <c r="I631" s="234">
        <v>3.2473897200000001</v>
      </c>
      <c r="J631" s="234">
        <v>3.2473897200000001</v>
      </c>
      <c r="K631" s="234">
        <v>3.2473897200000001</v>
      </c>
      <c r="L631" s="234">
        <v>3.2473897200000001</v>
      </c>
      <c r="M631" s="234">
        <v>3.2473897200000001</v>
      </c>
      <c r="N631" s="234">
        <v>3.2473897200000001</v>
      </c>
      <c r="O631" s="234">
        <v>3.2473897200000001</v>
      </c>
      <c r="P631" s="234">
        <v>3.2473897200000001</v>
      </c>
      <c r="Q631" s="234">
        <v>3.2473897200000001</v>
      </c>
      <c r="R631" s="234">
        <v>3.2473897200000001</v>
      </c>
      <c r="S631" s="234">
        <v>3.2473897200000001</v>
      </c>
      <c r="T631" s="234">
        <v>3.2473897200000001</v>
      </c>
      <c r="U631" s="234">
        <v>3.2473897200000001</v>
      </c>
      <c r="V631" s="234">
        <v>3.2473897200000001</v>
      </c>
      <c r="W631" s="234">
        <v>3.2473897200000001</v>
      </c>
      <c r="X631" s="234">
        <v>3.2473897200000001</v>
      </c>
      <c r="Y631" s="235">
        <v>3.2473897200000001</v>
      </c>
    </row>
    <row r="632" spans="1:25" s="252" customFormat="1" ht="18.75" customHeight="1" collapsed="1" thickBot="1" x14ac:dyDescent="0.25">
      <c r="A632" s="238">
        <v>10</v>
      </c>
      <c r="B632" s="239">
        <v>3813.4</v>
      </c>
      <c r="C632" s="239">
        <v>3815.46</v>
      </c>
      <c r="D632" s="239">
        <v>3813.85</v>
      </c>
      <c r="E632" s="239">
        <v>3814.14</v>
      </c>
      <c r="F632" s="239">
        <v>3814.21</v>
      </c>
      <c r="G632" s="239">
        <v>3813.55</v>
      </c>
      <c r="H632" s="239">
        <v>3815.28</v>
      </c>
      <c r="I632" s="239">
        <v>3814.89</v>
      </c>
      <c r="J632" s="239">
        <v>3833.26</v>
      </c>
      <c r="K632" s="239">
        <v>3825.65</v>
      </c>
      <c r="L632" s="239">
        <v>3827.17</v>
      </c>
      <c r="M632" s="239">
        <v>3815.15</v>
      </c>
      <c r="N632" s="239">
        <v>3814.26</v>
      </c>
      <c r="O632" s="239">
        <v>3825.49</v>
      </c>
      <c r="P632" s="239">
        <v>3814.53</v>
      </c>
      <c r="Q632" s="239">
        <v>3814.25</v>
      </c>
      <c r="R632" s="239">
        <v>3814.77</v>
      </c>
      <c r="S632" s="239">
        <v>3556.8</v>
      </c>
      <c r="T632" s="239">
        <v>3698.45</v>
      </c>
      <c r="U632" s="239">
        <v>3824.9</v>
      </c>
      <c r="V632" s="239">
        <v>3815.26</v>
      </c>
      <c r="W632" s="239">
        <v>3815.42</v>
      </c>
      <c r="X632" s="239">
        <v>3835.93</v>
      </c>
      <c r="Y632" s="240">
        <v>3913.39</v>
      </c>
    </row>
    <row r="633" spans="1:25" s="251" customFormat="1" ht="43.5" hidden="1" customHeight="1" outlineLevel="1" x14ac:dyDescent="0.2">
      <c r="A633" s="229" t="s">
        <v>157</v>
      </c>
      <c r="B633" s="236">
        <v>989.34131993000005</v>
      </c>
      <c r="C633" s="236">
        <v>991.39825106000001</v>
      </c>
      <c r="D633" s="236">
        <v>989.79590809000001</v>
      </c>
      <c r="E633" s="236">
        <v>990.08733068000004</v>
      </c>
      <c r="F633" s="236">
        <v>990.15457133999996</v>
      </c>
      <c r="G633" s="236">
        <v>989.48885448999999</v>
      </c>
      <c r="H633" s="236">
        <v>991.22498765</v>
      </c>
      <c r="I633" s="236">
        <v>990.83151154999996</v>
      </c>
      <c r="J633" s="236">
        <v>1009.2070885000001</v>
      </c>
      <c r="K633" s="236">
        <v>1001.59295706</v>
      </c>
      <c r="L633" s="236">
        <v>1003.10980996</v>
      </c>
      <c r="M633" s="236">
        <v>991.09605453999995</v>
      </c>
      <c r="N633" s="236">
        <v>990.19882436</v>
      </c>
      <c r="O633" s="236">
        <v>1001.4312866499999</v>
      </c>
      <c r="P633" s="236">
        <v>990.47401285000001</v>
      </c>
      <c r="Q633" s="236">
        <v>990.19121349</v>
      </c>
      <c r="R633" s="236">
        <v>990.71364216999996</v>
      </c>
      <c r="S633" s="236">
        <v>732.73804275999998</v>
      </c>
      <c r="T633" s="236">
        <v>874.38908197000001</v>
      </c>
      <c r="U633" s="236">
        <v>1000.83867017</v>
      </c>
      <c r="V633" s="236">
        <v>991.20037574000003</v>
      </c>
      <c r="W633" s="236">
        <v>991.36739561000002</v>
      </c>
      <c r="X633" s="236">
        <v>1011.8721829999999</v>
      </c>
      <c r="Y633" s="237">
        <v>1089.33708968</v>
      </c>
    </row>
    <row r="634" spans="1:25" s="251" customFormat="1" ht="38.25" hidden="1" outlineLevel="1" x14ac:dyDescent="0.2">
      <c r="A634" s="229" t="s">
        <v>70</v>
      </c>
      <c r="B634" s="231">
        <v>0</v>
      </c>
      <c r="C634" s="231">
        <v>0</v>
      </c>
      <c r="D634" s="231">
        <v>0</v>
      </c>
      <c r="E634" s="231">
        <v>0</v>
      </c>
      <c r="F634" s="231">
        <v>0</v>
      </c>
      <c r="G634" s="231">
        <v>0</v>
      </c>
      <c r="H634" s="231">
        <v>0</v>
      </c>
      <c r="I634" s="231">
        <v>0</v>
      </c>
      <c r="J634" s="231">
        <v>0</v>
      </c>
      <c r="K634" s="231">
        <v>0</v>
      </c>
      <c r="L634" s="231">
        <v>0</v>
      </c>
      <c r="M634" s="231">
        <v>0</v>
      </c>
      <c r="N634" s="231">
        <v>0</v>
      </c>
      <c r="O634" s="231">
        <v>0</v>
      </c>
      <c r="P634" s="231">
        <v>0</v>
      </c>
      <c r="Q634" s="231">
        <v>0</v>
      </c>
      <c r="R634" s="231">
        <v>0</v>
      </c>
      <c r="S634" s="231">
        <v>0</v>
      </c>
      <c r="T634" s="231">
        <v>0</v>
      </c>
      <c r="U634" s="231">
        <v>0</v>
      </c>
      <c r="V634" s="231">
        <v>0</v>
      </c>
      <c r="W634" s="231">
        <v>0</v>
      </c>
      <c r="X634" s="231">
        <v>0</v>
      </c>
      <c r="Y634" s="232">
        <v>0</v>
      </c>
    </row>
    <row r="635" spans="1:25" s="251" customFormat="1" ht="18.75" hidden="1" customHeight="1" outlineLevel="1" x14ac:dyDescent="0.2">
      <c r="A635" s="229" t="s">
        <v>3</v>
      </c>
      <c r="B635" s="231">
        <v>2737.02</v>
      </c>
      <c r="C635" s="231">
        <v>2737.02</v>
      </c>
      <c r="D635" s="231">
        <v>2737.02</v>
      </c>
      <c r="E635" s="231">
        <v>2737.02</v>
      </c>
      <c r="F635" s="231">
        <v>2737.02</v>
      </c>
      <c r="G635" s="231">
        <v>2737.02</v>
      </c>
      <c r="H635" s="231">
        <v>2737.02</v>
      </c>
      <c r="I635" s="231">
        <v>2737.02</v>
      </c>
      <c r="J635" s="231">
        <v>2737.02</v>
      </c>
      <c r="K635" s="231">
        <v>2737.02</v>
      </c>
      <c r="L635" s="231">
        <v>2737.02</v>
      </c>
      <c r="M635" s="231">
        <v>2737.02</v>
      </c>
      <c r="N635" s="231">
        <v>2737.02</v>
      </c>
      <c r="O635" s="231">
        <v>2737.02</v>
      </c>
      <c r="P635" s="231">
        <v>2737.02</v>
      </c>
      <c r="Q635" s="231">
        <v>2737.02</v>
      </c>
      <c r="R635" s="231">
        <v>2737.02</v>
      </c>
      <c r="S635" s="231">
        <v>2737.02</v>
      </c>
      <c r="T635" s="231">
        <v>2737.02</v>
      </c>
      <c r="U635" s="231">
        <v>2737.02</v>
      </c>
      <c r="V635" s="231">
        <v>2737.02</v>
      </c>
      <c r="W635" s="231">
        <v>2737.02</v>
      </c>
      <c r="X635" s="231">
        <v>2737.02</v>
      </c>
      <c r="Y635" s="232">
        <v>2737.02</v>
      </c>
    </row>
    <row r="636" spans="1:25" s="251" customFormat="1" ht="18.75" hidden="1" customHeight="1" outlineLevel="1" x14ac:dyDescent="0.2">
      <c r="A636" s="229" t="s">
        <v>4</v>
      </c>
      <c r="B636" s="231">
        <v>83.79</v>
      </c>
      <c r="C636" s="231">
        <v>83.79</v>
      </c>
      <c r="D636" s="231">
        <v>83.79</v>
      </c>
      <c r="E636" s="231">
        <v>83.79</v>
      </c>
      <c r="F636" s="231">
        <v>83.79</v>
      </c>
      <c r="G636" s="231">
        <v>83.79</v>
      </c>
      <c r="H636" s="231">
        <v>83.79</v>
      </c>
      <c r="I636" s="231">
        <v>83.79</v>
      </c>
      <c r="J636" s="231">
        <v>83.79</v>
      </c>
      <c r="K636" s="231">
        <v>83.79</v>
      </c>
      <c r="L636" s="231">
        <v>83.79</v>
      </c>
      <c r="M636" s="231">
        <v>83.79</v>
      </c>
      <c r="N636" s="231">
        <v>83.79</v>
      </c>
      <c r="O636" s="231">
        <v>83.79</v>
      </c>
      <c r="P636" s="231">
        <v>83.79</v>
      </c>
      <c r="Q636" s="231">
        <v>83.79</v>
      </c>
      <c r="R636" s="231">
        <v>83.79</v>
      </c>
      <c r="S636" s="231">
        <v>83.79</v>
      </c>
      <c r="T636" s="231">
        <v>83.79</v>
      </c>
      <c r="U636" s="231">
        <v>83.79</v>
      </c>
      <c r="V636" s="231">
        <v>83.79</v>
      </c>
      <c r="W636" s="231">
        <v>83.79</v>
      </c>
      <c r="X636" s="231">
        <v>83.79</v>
      </c>
      <c r="Y636" s="232">
        <v>83.79</v>
      </c>
    </row>
    <row r="637" spans="1:25" s="251" customFormat="1" ht="18.75" hidden="1" customHeight="1" outlineLevel="1" thickBot="1" x14ac:dyDescent="0.25">
      <c r="A637" s="233" t="s">
        <v>103</v>
      </c>
      <c r="B637" s="234">
        <v>3.2473897200000001</v>
      </c>
      <c r="C637" s="234">
        <v>3.2473897200000001</v>
      </c>
      <c r="D637" s="234">
        <v>3.2473897200000001</v>
      </c>
      <c r="E637" s="234">
        <v>3.2473897200000001</v>
      </c>
      <c r="F637" s="234">
        <v>3.2473897200000001</v>
      </c>
      <c r="G637" s="234">
        <v>3.2473897200000001</v>
      </c>
      <c r="H637" s="234">
        <v>3.2473897200000001</v>
      </c>
      <c r="I637" s="234">
        <v>3.2473897200000001</v>
      </c>
      <c r="J637" s="234">
        <v>3.2473897200000001</v>
      </c>
      <c r="K637" s="234">
        <v>3.2473897200000001</v>
      </c>
      <c r="L637" s="234">
        <v>3.2473897200000001</v>
      </c>
      <c r="M637" s="234">
        <v>3.2473897200000001</v>
      </c>
      <c r="N637" s="234">
        <v>3.2473897200000001</v>
      </c>
      <c r="O637" s="234">
        <v>3.2473897200000001</v>
      </c>
      <c r="P637" s="234">
        <v>3.2473897200000001</v>
      </c>
      <c r="Q637" s="234">
        <v>3.2473897200000001</v>
      </c>
      <c r="R637" s="234">
        <v>3.2473897200000001</v>
      </c>
      <c r="S637" s="234">
        <v>3.2473897200000001</v>
      </c>
      <c r="T637" s="234">
        <v>3.2473897200000001</v>
      </c>
      <c r="U637" s="234">
        <v>3.2473897200000001</v>
      </c>
      <c r="V637" s="234">
        <v>3.2473897200000001</v>
      </c>
      <c r="W637" s="234">
        <v>3.2473897200000001</v>
      </c>
      <c r="X637" s="234">
        <v>3.2473897200000001</v>
      </c>
      <c r="Y637" s="235">
        <v>3.2473897200000001</v>
      </c>
    </row>
    <row r="638" spans="1:25" s="252" customFormat="1" ht="18.75" customHeight="1" collapsed="1" thickBot="1" x14ac:dyDescent="0.25">
      <c r="A638" s="238">
        <v>11</v>
      </c>
      <c r="B638" s="239">
        <v>3974.85</v>
      </c>
      <c r="C638" s="239">
        <v>3814</v>
      </c>
      <c r="D638" s="239">
        <v>3813.48</v>
      </c>
      <c r="E638" s="239">
        <v>3812.38</v>
      </c>
      <c r="F638" s="239">
        <v>3812.4</v>
      </c>
      <c r="G638" s="239">
        <v>3812.14</v>
      </c>
      <c r="H638" s="239">
        <v>3814.34</v>
      </c>
      <c r="I638" s="239">
        <v>3813.7</v>
      </c>
      <c r="J638" s="239">
        <v>3813.71</v>
      </c>
      <c r="K638" s="239">
        <v>3814.87</v>
      </c>
      <c r="L638" s="239">
        <v>3815.48</v>
      </c>
      <c r="M638" s="239">
        <v>3815.24</v>
      </c>
      <c r="N638" s="239">
        <v>3815.28</v>
      </c>
      <c r="O638" s="239">
        <v>3814.84</v>
      </c>
      <c r="P638" s="239">
        <v>3814.57</v>
      </c>
      <c r="Q638" s="239">
        <v>3814.08</v>
      </c>
      <c r="R638" s="239">
        <v>3652.88</v>
      </c>
      <c r="S638" s="239">
        <v>3579.6</v>
      </c>
      <c r="T638" s="239">
        <v>3708.73</v>
      </c>
      <c r="U638" s="239">
        <v>3814.99</v>
      </c>
      <c r="V638" s="239">
        <v>3814.15</v>
      </c>
      <c r="W638" s="239">
        <v>3815.42</v>
      </c>
      <c r="X638" s="239">
        <v>3813.27</v>
      </c>
      <c r="Y638" s="240">
        <v>3812.33</v>
      </c>
    </row>
    <row r="639" spans="1:25" s="251" customFormat="1" ht="38.25" hidden="1" outlineLevel="1" x14ac:dyDescent="0.2">
      <c r="A639" s="229" t="s">
        <v>157</v>
      </c>
      <c r="B639" s="236">
        <v>1150.7891985599999</v>
      </c>
      <c r="C639" s="236">
        <v>989.94136750999996</v>
      </c>
      <c r="D639" s="236">
        <v>989.42077259999996</v>
      </c>
      <c r="E639" s="236">
        <v>988.32607793</v>
      </c>
      <c r="F639" s="236">
        <v>988.34743446000004</v>
      </c>
      <c r="G639" s="236">
        <v>988.08568423999998</v>
      </c>
      <c r="H639" s="236">
        <v>990.28567687999998</v>
      </c>
      <c r="I639" s="236">
        <v>989.64311439000005</v>
      </c>
      <c r="J639" s="236">
        <v>989.65716243999998</v>
      </c>
      <c r="K639" s="236">
        <v>990.80965327000001</v>
      </c>
      <c r="L639" s="236">
        <v>991.41875516000005</v>
      </c>
      <c r="M639" s="236">
        <v>991.18667828000002</v>
      </c>
      <c r="N639" s="236">
        <v>991.22094922999997</v>
      </c>
      <c r="O639" s="236">
        <v>990.77911369000003</v>
      </c>
      <c r="P639" s="236">
        <v>990.50868188000004</v>
      </c>
      <c r="Q639" s="236">
        <v>990.01989057000003</v>
      </c>
      <c r="R639" s="236">
        <v>828.82151155999998</v>
      </c>
      <c r="S639" s="236">
        <v>755.53881916</v>
      </c>
      <c r="T639" s="236">
        <v>884.67331418000003</v>
      </c>
      <c r="U639" s="236">
        <v>990.92790548999994</v>
      </c>
      <c r="V639" s="236">
        <v>990.09304266000004</v>
      </c>
      <c r="W639" s="236">
        <v>991.35967804999996</v>
      </c>
      <c r="X639" s="236">
        <v>989.21545062999996</v>
      </c>
      <c r="Y639" s="237">
        <v>988.26969166000003</v>
      </c>
    </row>
    <row r="640" spans="1:25" s="251" customFormat="1" ht="38.25" hidden="1" outlineLevel="1" x14ac:dyDescent="0.2">
      <c r="A640" s="229" t="s">
        <v>70</v>
      </c>
      <c r="B640" s="231">
        <v>0</v>
      </c>
      <c r="C640" s="231">
        <v>0</v>
      </c>
      <c r="D640" s="231">
        <v>0</v>
      </c>
      <c r="E640" s="231">
        <v>0</v>
      </c>
      <c r="F640" s="231">
        <v>0</v>
      </c>
      <c r="G640" s="231">
        <v>0</v>
      </c>
      <c r="H640" s="231">
        <v>0</v>
      </c>
      <c r="I640" s="231">
        <v>0</v>
      </c>
      <c r="J640" s="231">
        <v>0</v>
      </c>
      <c r="K640" s="231">
        <v>0</v>
      </c>
      <c r="L640" s="231">
        <v>0</v>
      </c>
      <c r="M640" s="231">
        <v>0</v>
      </c>
      <c r="N640" s="231">
        <v>0</v>
      </c>
      <c r="O640" s="231">
        <v>0</v>
      </c>
      <c r="P640" s="231">
        <v>0</v>
      </c>
      <c r="Q640" s="231">
        <v>0</v>
      </c>
      <c r="R640" s="231">
        <v>0</v>
      </c>
      <c r="S640" s="231">
        <v>0</v>
      </c>
      <c r="T640" s="231">
        <v>0</v>
      </c>
      <c r="U640" s="231">
        <v>0</v>
      </c>
      <c r="V640" s="231">
        <v>0</v>
      </c>
      <c r="W640" s="231">
        <v>0</v>
      </c>
      <c r="X640" s="231">
        <v>0</v>
      </c>
      <c r="Y640" s="232">
        <v>0</v>
      </c>
    </row>
    <row r="641" spans="1:25" s="251" customFormat="1" ht="18.75" hidden="1" customHeight="1" outlineLevel="1" x14ac:dyDescent="0.2">
      <c r="A641" s="229" t="s">
        <v>3</v>
      </c>
      <c r="B641" s="231">
        <v>2737.02</v>
      </c>
      <c r="C641" s="231">
        <v>2737.02</v>
      </c>
      <c r="D641" s="231">
        <v>2737.02</v>
      </c>
      <c r="E641" s="231">
        <v>2737.02</v>
      </c>
      <c r="F641" s="231">
        <v>2737.02</v>
      </c>
      <c r="G641" s="231">
        <v>2737.02</v>
      </c>
      <c r="H641" s="231">
        <v>2737.02</v>
      </c>
      <c r="I641" s="231">
        <v>2737.02</v>
      </c>
      <c r="J641" s="231">
        <v>2737.02</v>
      </c>
      <c r="K641" s="231">
        <v>2737.02</v>
      </c>
      <c r="L641" s="231">
        <v>2737.02</v>
      </c>
      <c r="M641" s="231">
        <v>2737.02</v>
      </c>
      <c r="N641" s="231">
        <v>2737.02</v>
      </c>
      <c r="O641" s="231">
        <v>2737.02</v>
      </c>
      <c r="P641" s="231">
        <v>2737.02</v>
      </c>
      <c r="Q641" s="231">
        <v>2737.02</v>
      </c>
      <c r="R641" s="231">
        <v>2737.02</v>
      </c>
      <c r="S641" s="231">
        <v>2737.02</v>
      </c>
      <c r="T641" s="231">
        <v>2737.02</v>
      </c>
      <c r="U641" s="231">
        <v>2737.02</v>
      </c>
      <c r="V641" s="231">
        <v>2737.02</v>
      </c>
      <c r="W641" s="231">
        <v>2737.02</v>
      </c>
      <c r="X641" s="231">
        <v>2737.02</v>
      </c>
      <c r="Y641" s="232">
        <v>2737.02</v>
      </c>
    </row>
    <row r="642" spans="1:25" s="251" customFormat="1" ht="18.75" hidden="1" customHeight="1" outlineLevel="1" x14ac:dyDescent="0.2">
      <c r="A642" s="229" t="s">
        <v>4</v>
      </c>
      <c r="B642" s="231">
        <v>83.79</v>
      </c>
      <c r="C642" s="231">
        <v>83.79</v>
      </c>
      <c r="D642" s="231">
        <v>83.79</v>
      </c>
      <c r="E642" s="231">
        <v>83.79</v>
      </c>
      <c r="F642" s="231">
        <v>83.79</v>
      </c>
      <c r="G642" s="231">
        <v>83.79</v>
      </c>
      <c r="H642" s="231">
        <v>83.79</v>
      </c>
      <c r="I642" s="231">
        <v>83.79</v>
      </c>
      <c r="J642" s="231">
        <v>83.79</v>
      </c>
      <c r="K642" s="231">
        <v>83.79</v>
      </c>
      <c r="L642" s="231">
        <v>83.79</v>
      </c>
      <c r="M642" s="231">
        <v>83.79</v>
      </c>
      <c r="N642" s="231">
        <v>83.79</v>
      </c>
      <c r="O642" s="231">
        <v>83.79</v>
      </c>
      <c r="P642" s="231">
        <v>83.79</v>
      </c>
      <c r="Q642" s="231">
        <v>83.79</v>
      </c>
      <c r="R642" s="231">
        <v>83.79</v>
      </c>
      <c r="S642" s="231">
        <v>83.79</v>
      </c>
      <c r="T642" s="231">
        <v>83.79</v>
      </c>
      <c r="U642" s="231">
        <v>83.79</v>
      </c>
      <c r="V642" s="231">
        <v>83.79</v>
      </c>
      <c r="W642" s="231">
        <v>83.79</v>
      </c>
      <c r="X642" s="231">
        <v>83.79</v>
      </c>
      <c r="Y642" s="232">
        <v>83.79</v>
      </c>
    </row>
    <row r="643" spans="1:25" s="251" customFormat="1" ht="18.75" hidden="1" customHeight="1" outlineLevel="1" thickBot="1" x14ac:dyDescent="0.25">
      <c r="A643" s="233" t="s">
        <v>103</v>
      </c>
      <c r="B643" s="234">
        <v>3.2473897200000001</v>
      </c>
      <c r="C643" s="234">
        <v>3.2473897200000001</v>
      </c>
      <c r="D643" s="234">
        <v>3.2473897200000001</v>
      </c>
      <c r="E643" s="234">
        <v>3.2473897200000001</v>
      </c>
      <c r="F643" s="234">
        <v>3.2473897200000001</v>
      </c>
      <c r="G643" s="234">
        <v>3.2473897200000001</v>
      </c>
      <c r="H643" s="234">
        <v>3.2473897200000001</v>
      </c>
      <c r="I643" s="234">
        <v>3.2473897200000001</v>
      </c>
      <c r="J643" s="234">
        <v>3.2473897200000001</v>
      </c>
      <c r="K643" s="234">
        <v>3.2473897200000001</v>
      </c>
      <c r="L643" s="234">
        <v>3.2473897200000001</v>
      </c>
      <c r="M643" s="234">
        <v>3.2473897200000001</v>
      </c>
      <c r="N643" s="234">
        <v>3.2473897200000001</v>
      </c>
      <c r="O643" s="234">
        <v>3.2473897200000001</v>
      </c>
      <c r="P643" s="234">
        <v>3.2473897200000001</v>
      </c>
      <c r="Q643" s="234">
        <v>3.2473897200000001</v>
      </c>
      <c r="R643" s="234">
        <v>3.2473897200000001</v>
      </c>
      <c r="S643" s="234">
        <v>3.2473897200000001</v>
      </c>
      <c r="T643" s="234">
        <v>3.2473897200000001</v>
      </c>
      <c r="U643" s="234">
        <v>3.2473897200000001</v>
      </c>
      <c r="V643" s="234">
        <v>3.2473897200000001</v>
      </c>
      <c r="W643" s="234">
        <v>3.2473897200000001</v>
      </c>
      <c r="X643" s="234">
        <v>3.2473897200000001</v>
      </c>
      <c r="Y643" s="235">
        <v>3.2473897200000001</v>
      </c>
    </row>
    <row r="644" spans="1:25" s="252" customFormat="1" ht="18.75" customHeight="1" collapsed="1" thickBot="1" x14ac:dyDescent="0.25">
      <c r="A644" s="238">
        <v>12</v>
      </c>
      <c r="B644" s="239">
        <v>3813.61</v>
      </c>
      <c r="C644" s="239">
        <v>3812.84</v>
      </c>
      <c r="D644" s="239">
        <v>3812.79</v>
      </c>
      <c r="E644" s="239">
        <v>3812.99</v>
      </c>
      <c r="F644" s="239">
        <v>3812.28</v>
      </c>
      <c r="G644" s="239">
        <v>3812.4</v>
      </c>
      <c r="H644" s="239">
        <v>3813.32</v>
      </c>
      <c r="I644" s="239">
        <v>3814.09</v>
      </c>
      <c r="J644" s="239">
        <v>3813.19</v>
      </c>
      <c r="K644" s="239">
        <v>3813.99</v>
      </c>
      <c r="L644" s="239">
        <v>3814.98</v>
      </c>
      <c r="M644" s="239">
        <v>3813.27</v>
      </c>
      <c r="N644" s="239">
        <v>3814.16</v>
      </c>
      <c r="O644" s="239">
        <v>3812.99</v>
      </c>
      <c r="P644" s="239">
        <v>3813.5</v>
      </c>
      <c r="Q644" s="239">
        <v>3814.43</v>
      </c>
      <c r="R644" s="239">
        <v>3814.19</v>
      </c>
      <c r="S644" s="239">
        <v>3814.76</v>
      </c>
      <c r="T644" s="239">
        <v>3813.93</v>
      </c>
      <c r="U644" s="239">
        <v>3812.89</v>
      </c>
      <c r="V644" s="239">
        <v>3812.12</v>
      </c>
      <c r="W644" s="239">
        <v>3810.1</v>
      </c>
      <c r="X644" s="239">
        <v>3804.32</v>
      </c>
      <c r="Y644" s="240">
        <v>3805.63</v>
      </c>
    </row>
    <row r="645" spans="1:25" s="251" customFormat="1" ht="38.25" hidden="1" outlineLevel="1" x14ac:dyDescent="0.2">
      <c r="A645" s="229" t="s">
        <v>157</v>
      </c>
      <c r="B645" s="236">
        <v>989.55298969</v>
      </c>
      <c r="C645" s="236">
        <v>988.78289055000005</v>
      </c>
      <c r="D645" s="236">
        <v>988.73719385000004</v>
      </c>
      <c r="E645" s="236">
        <v>988.92886620000002</v>
      </c>
      <c r="F645" s="236">
        <v>988.22534742000005</v>
      </c>
      <c r="G645" s="236">
        <v>988.34011670999996</v>
      </c>
      <c r="H645" s="236">
        <v>989.26200027000004</v>
      </c>
      <c r="I645" s="236">
        <v>990.03172685000004</v>
      </c>
      <c r="J645" s="236">
        <v>989.13313321999999</v>
      </c>
      <c r="K645" s="236">
        <v>989.93437773999995</v>
      </c>
      <c r="L645" s="236">
        <v>990.92126347999999</v>
      </c>
      <c r="M645" s="236">
        <v>989.20859382000003</v>
      </c>
      <c r="N645" s="236">
        <v>990.09905806999996</v>
      </c>
      <c r="O645" s="236">
        <v>988.93070072</v>
      </c>
      <c r="P645" s="236">
        <v>989.43837570000005</v>
      </c>
      <c r="Q645" s="236">
        <v>990.37098218000006</v>
      </c>
      <c r="R645" s="236">
        <v>990.13142923999999</v>
      </c>
      <c r="S645" s="236">
        <v>990.69771885</v>
      </c>
      <c r="T645" s="236">
        <v>989.86827534999998</v>
      </c>
      <c r="U645" s="236">
        <v>988.83198145999995</v>
      </c>
      <c r="V645" s="236">
        <v>988.06037002999994</v>
      </c>
      <c r="W645" s="236">
        <v>986.04506951999997</v>
      </c>
      <c r="X645" s="236">
        <v>980.26618259999998</v>
      </c>
      <c r="Y645" s="237">
        <v>981.57276940999998</v>
      </c>
    </row>
    <row r="646" spans="1:25" s="251" customFormat="1" ht="38.25" hidden="1" outlineLevel="1" x14ac:dyDescent="0.2">
      <c r="A646" s="229" t="s">
        <v>70</v>
      </c>
      <c r="B646" s="231">
        <v>0</v>
      </c>
      <c r="C646" s="231">
        <v>0</v>
      </c>
      <c r="D646" s="231">
        <v>0</v>
      </c>
      <c r="E646" s="231">
        <v>0</v>
      </c>
      <c r="F646" s="231">
        <v>0</v>
      </c>
      <c r="G646" s="231">
        <v>0</v>
      </c>
      <c r="H646" s="231">
        <v>0</v>
      </c>
      <c r="I646" s="231">
        <v>0</v>
      </c>
      <c r="J646" s="231">
        <v>0</v>
      </c>
      <c r="K646" s="231">
        <v>0</v>
      </c>
      <c r="L646" s="231">
        <v>0</v>
      </c>
      <c r="M646" s="231">
        <v>0</v>
      </c>
      <c r="N646" s="231">
        <v>0</v>
      </c>
      <c r="O646" s="231">
        <v>0</v>
      </c>
      <c r="P646" s="231">
        <v>0</v>
      </c>
      <c r="Q646" s="231">
        <v>0</v>
      </c>
      <c r="R646" s="231">
        <v>0</v>
      </c>
      <c r="S646" s="231">
        <v>0</v>
      </c>
      <c r="T646" s="231">
        <v>0</v>
      </c>
      <c r="U646" s="231">
        <v>0</v>
      </c>
      <c r="V646" s="231">
        <v>0</v>
      </c>
      <c r="W646" s="231">
        <v>0</v>
      </c>
      <c r="X646" s="231">
        <v>0</v>
      </c>
      <c r="Y646" s="232">
        <v>0</v>
      </c>
    </row>
    <row r="647" spans="1:25" s="251" customFormat="1" ht="18.75" hidden="1" customHeight="1" outlineLevel="1" x14ac:dyDescent="0.2">
      <c r="A647" s="229" t="s">
        <v>3</v>
      </c>
      <c r="B647" s="231">
        <v>2737.02</v>
      </c>
      <c r="C647" s="231">
        <v>2737.02</v>
      </c>
      <c r="D647" s="231">
        <v>2737.02</v>
      </c>
      <c r="E647" s="231">
        <v>2737.02</v>
      </c>
      <c r="F647" s="231">
        <v>2737.02</v>
      </c>
      <c r="G647" s="231">
        <v>2737.02</v>
      </c>
      <c r="H647" s="231">
        <v>2737.02</v>
      </c>
      <c r="I647" s="231">
        <v>2737.02</v>
      </c>
      <c r="J647" s="231">
        <v>2737.02</v>
      </c>
      <c r="K647" s="231">
        <v>2737.02</v>
      </c>
      <c r="L647" s="231">
        <v>2737.02</v>
      </c>
      <c r="M647" s="231">
        <v>2737.02</v>
      </c>
      <c r="N647" s="231">
        <v>2737.02</v>
      </c>
      <c r="O647" s="231">
        <v>2737.02</v>
      </c>
      <c r="P647" s="231">
        <v>2737.02</v>
      </c>
      <c r="Q647" s="231">
        <v>2737.02</v>
      </c>
      <c r="R647" s="231">
        <v>2737.02</v>
      </c>
      <c r="S647" s="231">
        <v>2737.02</v>
      </c>
      <c r="T647" s="231">
        <v>2737.02</v>
      </c>
      <c r="U647" s="231">
        <v>2737.02</v>
      </c>
      <c r="V647" s="231">
        <v>2737.02</v>
      </c>
      <c r="W647" s="231">
        <v>2737.02</v>
      </c>
      <c r="X647" s="231">
        <v>2737.02</v>
      </c>
      <c r="Y647" s="232">
        <v>2737.02</v>
      </c>
    </row>
    <row r="648" spans="1:25" s="251" customFormat="1" ht="18.75" hidden="1" customHeight="1" outlineLevel="1" x14ac:dyDescent="0.2">
      <c r="A648" s="229" t="s">
        <v>4</v>
      </c>
      <c r="B648" s="231">
        <v>83.79</v>
      </c>
      <c r="C648" s="231">
        <v>83.79</v>
      </c>
      <c r="D648" s="231">
        <v>83.79</v>
      </c>
      <c r="E648" s="231">
        <v>83.79</v>
      </c>
      <c r="F648" s="231">
        <v>83.79</v>
      </c>
      <c r="G648" s="231">
        <v>83.79</v>
      </c>
      <c r="H648" s="231">
        <v>83.79</v>
      </c>
      <c r="I648" s="231">
        <v>83.79</v>
      </c>
      <c r="J648" s="231">
        <v>83.79</v>
      </c>
      <c r="K648" s="231">
        <v>83.79</v>
      </c>
      <c r="L648" s="231">
        <v>83.79</v>
      </c>
      <c r="M648" s="231">
        <v>83.79</v>
      </c>
      <c r="N648" s="231">
        <v>83.79</v>
      </c>
      <c r="O648" s="231">
        <v>83.79</v>
      </c>
      <c r="P648" s="231">
        <v>83.79</v>
      </c>
      <c r="Q648" s="231">
        <v>83.79</v>
      </c>
      <c r="R648" s="231">
        <v>83.79</v>
      </c>
      <c r="S648" s="231">
        <v>83.79</v>
      </c>
      <c r="T648" s="231">
        <v>83.79</v>
      </c>
      <c r="U648" s="231">
        <v>83.79</v>
      </c>
      <c r="V648" s="231">
        <v>83.79</v>
      </c>
      <c r="W648" s="231">
        <v>83.79</v>
      </c>
      <c r="X648" s="231">
        <v>83.79</v>
      </c>
      <c r="Y648" s="232">
        <v>83.79</v>
      </c>
    </row>
    <row r="649" spans="1:25" s="251" customFormat="1" ht="18.75" hidden="1" customHeight="1" outlineLevel="1" thickBot="1" x14ac:dyDescent="0.25">
      <c r="A649" s="233" t="s">
        <v>103</v>
      </c>
      <c r="B649" s="234">
        <v>3.2473897200000001</v>
      </c>
      <c r="C649" s="234">
        <v>3.2473897200000001</v>
      </c>
      <c r="D649" s="234">
        <v>3.2473897200000001</v>
      </c>
      <c r="E649" s="234">
        <v>3.2473897200000001</v>
      </c>
      <c r="F649" s="234">
        <v>3.2473897200000001</v>
      </c>
      <c r="G649" s="234">
        <v>3.2473897200000001</v>
      </c>
      <c r="H649" s="234">
        <v>3.2473897200000001</v>
      </c>
      <c r="I649" s="234">
        <v>3.2473897200000001</v>
      </c>
      <c r="J649" s="234">
        <v>3.2473897200000001</v>
      </c>
      <c r="K649" s="234">
        <v>3.2473897200000001</v>
      </c>
      <c r="L649" s="234">
        <v>3.2473897200000001</v>
      </c>
      <c r="M649" s="234">
        <v>3.2473897200000001</v>
      </c>
      <c r="N649" s="234">
        <v>3.2473897200000001</v>
      </c>
      <c r="O649" s="234">
        <v>3.2473897200000001</v>
      </c>
      <c r="P649" s="234">
        <v>3.2473897200000001</v>
      </c>
      <c r="Q649" s="234">
        <v>3.2473897200000001</v>
      </c>
      <c r="R649" s="234">
        <v>3.2473897200000001</v>
      </c>
      <c r="S649" s="234">
        <v>3.2473897200000001</v>
      </c>
      <c r="T649" s="234">
        <v>3.2473897200000001</v>
      </c>
      <c r="U649" s="234">
        <v>3.2473897200000001</v>
      </c>
      <c r="V649" s="234">
        <v>3.2473897200000001</v>
      </c>
      <c r="W649" s="234">
        <v>3.2473897200000001</v>
      </c>
      <c r="X649" s="234">
        <v>3.2473897200000001</v>
      </c>
      <c r="Y649" s="235">
        <v>3.2473897200000001</v>
      </c>
    </row>
    <row r="650" spans="1:25" s="252" customFormat="1" ht="18.75" customHeight="1" collapsed="1" thickBot="1" x14ac:dyDescent="0.25">
      <c r="A650" s="238">
        <v>13</v>
      </c>
      <c r="B650" s="239">
        <v>3846.95</v>
      </c>
      <c r="C650" s="239">
        <v>3849.85</v>
      </c>
      <c r="D650" s="239">
        <v>3836.25</v>
      </c>
      <c r="E650" s="239">
        <v>3878.66</v>
      </c>
      <c r="F650" s="239">
        <v>3909.98</v>
      </c>
      <c r="G650" s="239">
        <v>3814.36</v>
      </c>
      <c r="H650" s="239">
        <v>3812.53</v>
      </c>
      <c r="I650" s="239">
        <v>3823.41</v>
      </c>
      <c r="J650" s="239">
        <v>3823.39</v>
      </c>
      <c r="K650" s="239">
        <v>3821.29</v>
      </c>
      <c r="L650" s="239">
        <v>3826.6</v>
      </c>
      <c r="M650" s="239">
        <v>3814.97</v>
      </c>
      <c r="N650" s="239">
        <v>3814.65</v>
      </c>
      <c r="O650" s="239">
        <v>3810.39</v>
      </c>
      <c r="P650" s="239">
        <v>3815.26</v>
      </c>
      <c r="Q650" s="239">
        <v>3812.56</v>
      </c>
      <c r="R650" s="239">
        <v>3812.16</v>
      </c>
      <c r="S650" s="239">
        <v>3813.61</v>
      </c>
      <c r="T650" s="239">
        <v>3823</v>
      </c>
      <c r="U650" s="239">
        <v>3823.12</v>
      </c>
      <c r="V650" s="239">
        <v>3815.32</v>
      </c>
      <c r="W650" s="239">
        <v>3824.7</v>
      </c>
      <c r="X650" s="239">
        <v>3838.93</v>
      </c>
      <c r="Y650" s="240">
        <v>3815.18</v>
      </c>
    </row>
    <row r="651" spans="1:25" s="251" customFormat="1" ht="38.25" hidden="1" outlineLevel="1" x14ac:dyDescent="0.2">
      <c r="A651" s="229" t="s">
        <v>157</v>
      </c>
      <c r="B651" s="236">
        <v>1022.8908765</v>
      </c>
      <c r="C651" s="236">
        <v>1025.79560262</v>
      </c>
      <c r="D651" s="236">
        <v>1012.19448754</v>
      </c>
      <c r="E651" s="236">
        <v>1054.60490327</v>
      </c>
      <c r="F651" s="236">
        <v>1085.9266700200001</v>
      </c>
      <c r="G651" s="236">
        <v>990.30392704999997</v>
      </c>
      <c r="H651" s="236">
        <v>988.47685649000005</v>
      </c>
      <c r="I651" s="236">
        <v>999.35453405999999</v>
      </c>
      <c r="J651" s="236">
        <v>999.32888305999995</v>
      </c>
      <c r="K651" s="236">
        <v>997.23007123000002</v>
      </c>
      <c r="L651" s="236">
        <v>1002.54268017</v>
      </c>
      <c r="M651" s="236">
        <v>990.91218952999998</v>
      </c>
      <c r="N651" s="236">
        <v>990.58989510000004</v>
      </c>
      <c r="O651" s="236">
        <v>986.33346804999996</v>
      </c>
      <c r="P651" s="236">
        <v>991.20474227</v>
      </c>
      <c r="Q651" s="236">
        <v>988.50526391000005</v>
      </c>
      <c r="R651" s="236">
        <v>988.10565153000005</v>
      </c>
      <c r="S651" s="236">
        <v>989.55568246999997</v>
      </c>
      <c r="T651" s="236">
        <v>998.94402458000002</v>
      </c>
      <c r="U651" s="236">
        <v>999.06058704999998</v>
      </c>
      <c r="V651" s="236">
        <v>991.26173585000004</v>
      </c>
      <c r="W651" s="236">
        <v>1000.64393642</v>
      </c>
      <c r="X651" s="236">
        <v>1014.87694215</v>
      </c>
      <c r="Y651" s="237">
        <v>991.11829820000003</v>
      </c>
    </row>
    <row r="652" spans="1:25" s="251" customFormat="1" ht="38.25" hidden="1" outlineLevel="1" x14ac:dyDescent="0.2">
      <c r="A652" s="229" t="s">
        <v>70</v>
      </c>
      <c r="B652" s="231">
        <v>0</v>
      </c>
      <c r="C652" s="231">
        <v>0</v>
      </c>
      <c r="D652" s="231">
        <v>0</v>
      </c>
      <c r="E652" s="231">
        <v>0</v>
      </c>
      <c r="F652" s="231">
        <v>0</v>
      </c>
      <c r="G652" s="231">
        <v>0</v>
      </c>
      <c r="H652" s="231">
        <v>0</v>
      </c>
      <c r="I652" s="231">
        <v>0</v>
      </c>
      <c r="J652" s="231">
        <v>0</v>
      </c>
      <c r="K652" s="231">
        <v>0</v>
      </c>
      <c r="L652" s="231">
        <v>0</v>
      </c>
      <c r="M652" s="231">
        <v>0</v>
      </c>
      <c r="N652" s="231">
        <v>0</v>
      </c>
      <c r="O652" s="231">
        <v>0</v>
      </c>
      <c r="P652" s="231">
        <v>0</v>
      </c>
      <c r="Q652" s="231">
        <v>0</v>
      </c>
      <c r="R652" s="231">
        <v>0</v>
      </c>
      <c r="S652" s="231">
        <v>0</v>
      </c>
      <c r="T652" s="231">
        <v>0</v>
      </c>
      <c r="U652" s="231">
        <v>0</v>
      </c>
      <c r="V652" s="231">
        <v>0</v>
      </c>
      <c r="W652" s="231">
        <v>0</v>
      </c>
      <c r="X652" s="231">
        <v>0</v>
      </c>
      <c r="Y652" s="232">
        <v>0</v>
      </c>
    </row>
    <row r="653" spans="1:25" s="251" customFormat="1" ht="18.75" hidden="1" customHeight="1" outlineLevel="1" x14ac:dyDescent="0.2">
      <c r="A653" s="229" t="s">
        <v>3</v>
      </c>
      <c r="B653" s="231">
        <v>2737.02</v>
      </c>
      <c r="C653" s="231">
        <v>2737.02</v>
      </c>
      <c r="D653" s="231">
        <v>2737.02</v>
      </c>
      <c r="E653" s="231">
        <v>2737.02</v>
      </c>
      <c r="F653" s="231">
        <v>2737.02</v>
      </c>
      <c r="G653" s="231">
        <v>2737.02</v>
      </c>
      <c r="H653" s="231">
        <v>2737.02</v>
      </c>
      <c r="I653" s="231">
        <v>2737.02</v>
      </c>
      <c r="J653" s="231">
        <v>2737.02</v>
      </c>
      <c r="K653" s="231">
        <v>2737.02</v>
      </c>
      <c r="L653" s="231">
        <v>2737.02</v>
      </c>
      <c r="M653" s="231">
        <v>2737.02</v>
      </c>
      <c r="N653" s="231">
        <v>2737.02</v>
      </c>
      <c r="O653" s="231">
        <v>2737.02</v>
      </c>
      <c r="P653" s="231">
        <v>2737.02</v>
      </c>
      <c r="Q653" s="231">
        <v>2737.02</v>
      </c>
      <c r="R653" s="231">
        <v>2737.02</v>
      </c>
      <c r="S653" s="231">
        <v>2737.02</v>
      </c>
      <c r="T653" s="231">
        <v>2737.02</v>
      </c>
      <c r="U653" s="231">
        <v>2737.02</v>
      </c>
      <c r="V653" s="231">
        <v>2737.02</v>
      </c>
      <c r="W653" s="231">
        <v>2737.02</v>
      </c>
      <c r="X653" s="231">
        <v>2737.02</v>
      </c>
      <c r="Y653" s="232">
        <v>2737.02</v>
      </c>
    </row>
    <row r="654" spans="1:25" s="251" customFormat="1" ht="18.75" hidden="1" customHeight="1" outlineLevel="1" x14ac:dyDescent="0.2">
      <c r="A654" s="229" t="s">
        <v>4</v>
      </c>
      <c r="B654" s="231">
        <v>83.79</v>
      </c>
      <c r="C654" s="231">
        <v>83.79</v>
      </c>
      <c r="D654" s="231">
        <v>83.79</v>
      </c>
      <c r="E654" s="231">
        <v>83.79</v>
      </c>
      <c r="F654" s="231">
        <v>83.79</v>
      </c>
      <c r="G654" s="231">
        <v>83.79</v>
      </c>
      <c r="H654" s="231">
        <v>83.79</v>
      </c>
      <c r="I654" s="231">
        <v>83.79</v>
      </c>
      <c r="J654" s="231">
        <v>83.79</v>
      </c>
      <c r="K654" s="231">
        <v>83.79</v>
      </c>
      <c r="L654" s="231">
        <v>83.79</v>
      </c>
      <c r="M654" s="231">
        <v>83.79</v>
      </c>
      <c r="N654" s="231">
        <v>83.79</v>
      </c>
      <c r="O654" s="231">
        <v>83.79</v>
      </c>
      <c r="P654" s="231">
        <v>83.79</v>
      </c>
      <c r="Q654" s="231">
        <v>83.79</v>
      </c>
      <c r="R654" s="231">
        <v>83.79</v>
      </c>
      <c r="S654" s="231">
        <v>83.79</v>
      </c>
      <c r="T654" s="231">
        <v>83.79</v>
      </c>
      <c r="U654" s="231">
        <v>83.79</v>
      </c>
      <c r="V654" s="231">
        <v>83.79</v>
      </c>
      <c r="W654" s="231">
        <v>83.79</v>
      </c>
      <c r="X654" s="231">
        <v>83.79</v>
      </c>
      <c r="Y654" s="232">
        <v>83.79</v>
      </c>
    </row>
    <row r="655" spans="1:25" s="251" customFormat="1" ht="18.75" hidden="1" customHeight="1" outlineLevel="1" thickBot="1" x14ac:dyDescent="0.25">
      <c r="A655" s="233" t="s">
        <v>103</v>
      </c>
      <c r="B655" s="234">
        <v>3.2473897200000001</v>
      </c>
      <c r="C655" s="234">
        <v>3.2473897200000001</v>
      </c>
      <c r="D655" s="234">
        <v>3.2473897200000001</v>
      </c>
      <c r="E655" s="234">
        <v>3.2473897200000001</v>
      </c>
      <c r="F655" s="234">
        <v>3.2473897200000001</v>
      </c>
      <c r="G655" s="234">
        <v>3.2473897200000001</v>
      </c>
      <c r="H655" s="234">
        <v>3.2473897200000001</v>
      </c>
      <c r="I655" s="234">
        <v>3.2473897200000001</v>
      </c>
      <c r="J655" s="234">
        <v>3.2473897200000001</v>
      </c>
      <c r="K655" s="234">
        <v>3.2473897200000001</v>
      </c>
      <c r="L655" s="234">
        <v>3.2473897200000001</v>
      </c>
      <c r="M655" s="234">
        <v>3.2473897200000001</v>
      </c>
      <c r="N655" s="234">
        <v>3.2473897200000001</v>
      </c>
      <c r="O655" s="234">
        <v>3.2473897200000001</v>
      </c>
      <c r="P655" s="234">
        <v>3.2473897200000001</v>
      </c>
      <c r="Q655" s="234">
        <v>3.2473897200000001</v>
      </c>
      <c r="R655" s="234">
        <v>3.2473897200000001</v>
      </c>
      <c r="S655" s="234">
        <v>3.2473897200000001</v>
      </c>
      <c r="T655" s="234">
        <v>3.2473897200000001</v>
      </c>
      <c r="U655" s="234">
        <v>3.2473897200000001</v>
      </c>
      <c r="V655" s="234">
        <v>3.2473897200000001</v>
      </c>
      <c r="W655" s="234">
        <v>3.2473897200000001</v>
      </c>
      <c r="X655" s="234">
        <v>3.2473897200000001</v>
      </c>
      <c r="Y655" s="235">
        <v>3.2473897200000001</v>
      </c>
    </row>
    <row r="656" spans="1:25" s="252" customFormat="1" ht="18.75" customHeight="1" collapsed="1" thickBot="1" x14ac:dyDescent="0.25">
      <c r="A656" s="238">
        <v>14</v>
      </c>
      <c r="B656" s="239">
        <v>3815.25</v>
      </c>
      <c r="C656" s="239">
        <v>3815.05</v>
      </c>
      <c r="D656" s="239">
        <v>3815.19</v>
      </c>
      <c r="E656" s="239">
        <v>3815.08</v>
      </c>
      <c r="F656" s="239">
        <v>3815.16</v>
      </c>
      <c r="G656" s="239">
        <v>3815.48</v>
      </c>
      <c r="H656" s="239">
        <v>3814.88</v>
      </c>
      <c r="I656" s="239">
        <v>3825.1</v>
      </c>
      <c r="J656" s="239">
        <v>3822.93</v>
      </c>
      <c r="K656" s="239">
        <v>3823.34</v>
      </c>
      <c r="L656" s="239">
        <v>3827.91</v>
      </c>
      <c r="M656" s="239">
        <v>3815.42</v>
      </c>
      <c r="N656" s="239">
        <v>3815.35</v>
      </c>
      <c r="O656" s="239">
        <v>3811.63</v>
      </c>
      <c r="P656" s="239">
        <v>3814.97</v>
      </c>
      <c r="Q656" s="239">
        <v>3815.08</v>
      </c>
      <c r="R656" s="239">
        <v>3815.15</v>
      </c>
      <c r="S656" s="239">
        <v>3815.03</v>
      </c>
      <c r="T656" s="239">
        <v>3715.79</v>
      </c>
      <c r="U656" s="239">
        <v>3820.86</v>
      </c>
      <c r="V656" s="239">
        <v>3814.56</v>
      </c>
      <c r="W656" s="239">
        <v>3815.28</v>
      </c>
      <c r="X656" s="239">
        <v>3839.44</v>
      </c>
      <c r="Y656" s="240">
        <v>3815.01</v>
      </c>
    </row>
    <row r="657" spans="1:25" s="251" customFormat="1" ht="38.25" hidden="1" outlineLevel="1" x14ac:dyDescent="0.2">
      <c r="A657" s="229" t="s">
        <v>157</v>
      </c>
      <c r="B657" s="236">
        <v>991.19237872999997</v>
      </c>
      <c r="C657" s="236">
        <v>990.99239184999999</v>
      </c>
      <c r="D657" s="236">
        <v>991.13575242000002</v>
      </c>
      <c r="E657" s="236">
        <v>991.02421178999998</v>
      </c>
      <c r="F657" s="236">
        <v>991.10542095999995</v>
      </c>
      <c r="G657" s="236">
        <v>991.41846157999998</v>
      </c>
      <c r="H657" s="236">
        <v>990.82162440000002</v>
      </c>
      <c r="I657" s="236">
        <v>1001.04586941</v>
      </c>
      <c r="J657" s="236">
        <v>998.87005018000002</v>
      </c>
      <c r="K657" s="236">
        <v>999.28183648000004</v>
      </c>
      <c r="L657" s="236">
        <v>1003.85173722</v>
      </c>
      <c r="M657" s="236">
        <v>991.35767663000001</v>
      </c>
      <c r="N657" s="236">
        <v>991.28839397000002</v>
      </c>
      <c r="O657" s="236">
        <v>987.57168630000001</v>
      </c>
      <c r="P657" s="236">
        <v>990.91639257999998</v>
      </c>
      <c r="Q657" s="236">
        <v>991.01787133000005</v>
      </c>
      <c r="R657" s="236">
        <v>991.09117092999998</v>
      </c>
      <c r="S657" s="236">
        <v>990.96944676999999</v>
      </c>
      <c r="T657" s="236">
        <v>891.73307776000001</v>
      </c>
      <c r="U657" s="236">
        <v>996.79859577000002</v>
      </c>
      <c r="V657" s="236">
        <v>990.50426274999995</v>
      </c>
      <c r="W657" s="236">
        <v>991.21963227000003</v>
      </c>
      <c r="X657" s="236">
        <v>1015.38286136</v>
      </c>
      <c r="Y657" s="237">
        <v>990.95205146000001</v>
      </c>
    </row>
    <row r="658" spans="1:25" s="251" customFormat="1" ht="38.25" hidden="1" outlineLevel="1" x14ac:dyDescent="0.2">
      <c r="A658" s="229" t="s">
        <v>70</v>
      </c>
      <c r="B658" s="231">
        <v>0</v>
      </c>
      <c r="C658" s="231">
        <v>0</v>
      </c>
      <c r="D658" s="231">
        <v>0</v>
      </c>
      <c r="E658" s="231">
        <v>0</v>
      </c>
      <c r="F658" s="231">
        <v>0</v>
      </c>
      <c r="G658" s="231">
        <v>0</v>
      </c>
      <c r="H658" s="231">
        <v>0</v>
      </c>
      <c r="I658" s="231">
        <v>0</v>
      </c>
      <c r="J658" s="231">
        <v>0</v>
      </c>
      <c r="K658" s="231">
        <v>0</v>
      </c>
      <c r="L658" s="231">
        <v>0</v>
      </c>
      <c r="M658" s="231">
        <v>0</v>
      </c>
      <c r="N658" s="231">
        <v>0</v>
      </c>
      <c r="O658" s="231">
        <v>0</v>
      </c>
      <c r="P658" s="231">
        <v>0</v>
      </c>
      <c r="Q658" s="231">
        <v>0</v>
      </c>
      <c r="R658" s="231">
        <v>0</v>
      </c>
      <c r="S658" s="231">
        <v>0</v>
      </c>
      <c r="T658" s="231">
        <v>0</v>
      </c>
      <c r="U658" s="231">
        <v>0</v>
      </c>
      <c r="V658" s="231">
        <v>0</v>
      </c>
      <c r="W658" s="231">
        <v>0</v>
      </c>
      <c r="X658" s="231">
        <v>0</v>
      </c>
      <c r="Y658" s="232">
        <v>0</v>
      </c>
    </row>
    <row r="659" spans="1:25" s="251" customFormat="1" ht="18.75" hidden="1" customHeight="1" outlineLevel="1" x14ac:dyDescent="0.2">
      <c r="A659" s="229" t="s">
        <v>3</v>
      </c>
      <c r="B659" s="231">
        <v>2737.02</v>
      </c>
      <c r="C659" s="231">
        <v>2737.02</v>
      </c>
      <c r="D659" s="231">
        <v>2737.02</v>
      </c>
      <c r="E659" s="231">
        <v>2737.02</v>
      </c>
      <c r="F659" s="231">
        <v>2737.02</v>
      </c>
      <c r="G659" s="231">
        <v>2737.02</v>
      </c>
      <c r="H659" s="231">
        <v>2737.02</v>
      </c>
      <c r="I659" s="231">
        <v>2737.02</v>
      </c>
      <c r="J659" s="231">
        <v>2737.02</v>
      </c>
      <c r="K659" s="231">
        <v>2737.02</v>
      </c>
      <c r="L659" s="231">
        <v>2737.02</v>
      </c>
      <c r="M659" s="231">
        <v>2737.02</v>
      </c>
      <c r="N659" s="231">
        <v>2737.02</v>
      </c>
      <c r="O659" s="231">
        <v>2737.02</v>
      </c>
      <c r="P659" s="231">
        <v>2737.02</v>
      </c>
      <c r="Q659" s="231">
        <v>2737.02</v>
      </c>
      <c r="R659" s="231">
        <v>2737.02</v>
      </c>
      <c r="S659" s="231">
        <v>2737.02</v>
      </c>
      <c r="T659" s="231">
        <v>2737.02</v>
      </c>
      <c r="U659" s="231">
        <v>2737.02</v>
      </c>
      <c r="V659" s="231">
        <v>2737.02</v>
      </c>
      <c r="W659" s="231">
        <v>2737.02</v>
      </c>
      <c r="X659" s="231">
        <v>2737.02</v>
      </c>
      <c r="Y659" s="232">
        <v>2737.02</v>
      </c>
    </row>
    <row r="660" spans="1:25" s="251" customFormat="1" ht="18.75" hidden="1" customHeight="1" outlineLevel="1" x14ac:dyDescent="0.2">
      <c r="A660" s="229" t="s">
        <v>4</v>
      </c>
      <c r="B660" s="231">
        <v>83.79</v>
      </c>
      <c r="C660" s="231">
        <v>83.79</v>
      </c>
      <c r="D660" s="231">
        <v>83.79</v>
      </c>
      <c r="E660" s="231">
        <v>83.79</v>
      </c>
      <c r="F660" s="231">
        <v>83.79</v>
      </c>
      <c r="G660" s="231">
        <v>83.79</v>
      </c>
      <c r="H660" s="231">
        <v>83.79</v>
      </c>
      <c r="I660" s="231">
        <v>83.79</v>
      </c>
      <c r="J660" s="231">
        <v>83.79</v>
      </c>
      <c r="K660" s="231">
        <v>83.79</v>
      </c>
      <c r="L660" s="231">
        <v>83.79</v>
      </c>
      <c r="M660" s="231">
        <v>83.79</v>
      </c>
      <c r="N660" s="231">
        <v>83.79</v>
      </c>
      <c r="O660" s="231">
        <v>83.79</v>
      </c>
      <c r="P660" s="231">
        <v>83.79</v>
      </c>
      <c r="Q660" s="231">
        <v>83.79</v>
      </c>
      <c r="R660" s="231">
        <v>83.79</v>
      </c>
      <c r="S660" s="231">
        <v>83.79</v>
      </c>
      <c r="T660" s="231">
        <v>83.79</v>
      </c>
      <c r="U660" s="231">
        <v>83.79</v>
      </c>
      <c r="V660" s="231">
        <v>83.79</v>
      </c>
      <c r="W660" s="231">
        <v>83.79</v>
      </c>
      <c r="X660" s="231">
        <v>83.79</v>
      </c>
      <c r="Y660" s="232">
        <v>83.79</v>
      </c>
    </row>
    <row r="661" spans="1:25" s="251" customFormat="1" ht="18.75" hidden="1" customHeight="1" outlineLevel="1" thickBot="1" x14ac:dyDescent="0.25">
      <c r="A661" s="233" t="s">
        <v>103</v>
      </c>
      <c r="B661" s="234">
        <v>3.2473897200000001</v>
      </c>
      <c r="C661" s="234">
        <v>3.2473897200000001</v>
      </c>
      <c r="D661" s="234">
        <v>3.2473897200000001</v>
      </c>
      <c r="E661" s="234">
        <v>3.2473897200000001</v>
      </c>
      <c r="F661" s="234">
        <v>3.2473897200000001</v>
      </c>
      <c r="G661" s="234">
        <v>3.2473897200000001</v>
      </c>
      <c r="H661" s="234">
        <v>3.2473897200000001</v>
      </c>
      <c r="I661" s="234">
        <v>3.2473897200000001</v>
      </c>
      <c r="J661" s="234">
        <v>3.2473897200000001</v>
      </c>
      <c r="K661" s="234">
        <v>3.2473897200000001</v>
      </c>
      <c r="L661" s="234">
        <v>3.2473897200000001</v>
      </c>
      <c r="M661" s="234">
        <v>3.2473897200000001</v>
      </c>
      <c r="N661" s="234">
        <v>3.2473897200000001</v>
      </c>
      <c r="O661" s="234">
        <v>3.2473897200000001</v>
      </c>
      <c r="P661" s="234">
        <v>3.2473897200000001</v>
      </c>
      <c r="Q661" s="234">
        <v>3.2473897200000001</v>
      </c>
      <c r="R661" s="234">
        <v>3.2473897200000001</v>
      </c>
      <c r="S661" s="234">
        <v>3.2473897200000001</v>
      </c>
      <c r="T661" s="234">
        <v>3.2473897200000001</v>
      </c>
      <c r="U661" s="234">
        <v>3.2473897200000001</v>
      </c>
      <c r="V661" s="234">
        <v>3.2473897200000001</v>
      </c>
      <c r="W661" s="234">
        <v>3.2473897200000001</v>
      </c>
      <c r="X661" s="234">
        <v>3.2473897200000001</v>
      </c>
      <c r="Y661" s="235">
        <v>3.2473897200000001</v>
      </c>
    </row>
    <row r="662" spans="1:25" s="252" customFormat="1" ht="18.75" customHeight="1" collapsed="1" thickBot="1" x14ac:dyDescent="0.25">
      <c r="A662" s="238">
        <v>15</v>
      </c>
      <c r="B662" s="239">
        <v>3815.02</v>
      </c>
      <c r="C662" s="239">
        <v>3814.72</v>
      </c>
      <c r="D662" s="239">
        <v>3815.06</v>
      </c>
      <c r="E662" s="239">
        <v>3815.02</v>
      </c>
      <c r="F662" s="239">
        <v>3815.03</v>
      </c>
      <c r="G662" s="239">
        <v>3815.01</v>
      </c>
      <c r="H662" s="239">
        <v>3815.59</v>
      </c>
      <c r="I662" s="239">
        <v>3828.11</v>
      </c>
      <c r="J662" s="239">
        <v>3821.74</v>
      </c>
      <c r="K662" s="239">
        <v>3825.03</v>
      </c>
      <c r="L662" s="239">
        <v>3823.93</v>
      </c>
      <c r="M662" s="239">
        <v>3814.9</v>
      </c>
      <c r="N662" s="239">
        <v>3813.91</v>
      </c>
      <c r="O662" s="239">
        <v>3814.99</v>
      </c>
      <c r="P662" s="239">
        <v>3815.17</v>
      </c>
      <c r="Q662" s="239">
        <v>3797.04</v>
      </c>
      <c r="R662" s="239">
        <v>3815.36</v>
      </c>
      <c r="S662" s="239">
        <v>3815.32</v>
      </c>
      <c r="T662" s="239">
        <v>3822.52</v>
      </c>
      <c r="U662" s="239">
        <v>3823.63</v>
      </c>
      <c r="V662" s="239">
        <v>3815.29</v>
      </c>
      <c r="W662" s="239">
        <v>3815.27</v>
      </c>
      <c r="X662" s="239">
        <v>3835.69</v>
      </c>
      <c r="Y662" s="240">
        <v>3815.04</v>
      </c>
    </row>
    <row r="663" spans="1:25" s="251" customFormat="1" ht="38.25" hidden="1" outlineLevel="1" x14ac:dyDescent="0.2">
      <c r="A663" s="229" t="s">
        <v>157</v>
      </c>
      <c r="B663" s="236">
        <v>990.96119044</v>
      </c>
      <c r="C663" s="236">
        <v>990.66627804999996</v>
      </c>
      <c r="D663" s="236">
        <v>991.00037696000004</v>
      </c>
      <c r="E663" s="236">
        <v>990.96650302</v>
      </c>
      <c r="F663" s="236">
        <v>990.97477034999997</v>
      </c>
      <c r="G663" s="236">
        <v>990.95207054000002</v>
      </c>
      <c r="H663" s="236">
        <v>991.53515620999997</v>
      </c>
      <c r="I663" s="236">
        <v>1004.0546429</v>
      </c>
      <c r="J663" s="236">
        <v>997.68627749999996</v>
      </c>
      <c r="K663" s="236">
        <v>1000.96971868</v>
      </c>
      <c r="L663" s="236">
        <v>999.87730463000003</v>
      </c>
      <c r="M663" s="236">
        <v>990.84516418999999</v>
      </c>
      <c r="N663" s="236">
        <v>989.85184289999995</v>
      </c>
      <c r="O663" s="236">
        <v>990.93730790999996</v>
      </c>
      <c r="P663" s="236">
        <v>991.11368345999995</v>
      </c>
      <c r="Q663" s="236">
        <v>972.98720868999999</v>
      </c>
      <c r="R663" s="236">
        <v>991.30084406000003</v>
      </c>
      <c r="S663" s="236">
        <v>991.26062386000001</v>
      </c>
      <c r="T663" s="236">
        <v>998.46446676000005</v>
      </c>
      <c r="U663" s="236">
        <v>999.56915864999996</v>
      </c>
      <c r="V663" s="236">
        <v>991.23234276000005</v>
      </c>
      <c r="W663" s="236">
        <v>991.21079941000005</v>
      </c>
      <c r="X663" s="236">
        <v>1011.63375295</v>
      </c>
      <c r="Y663" s="237">
        <v>990.98638495</v>
      </c>
    </row>
    <row r="664" spans="1:25" s="251" customFormat="1" ht="38.25" hidden="1" outlineLevel="1" x14ac:dyDescent="0.2">
      <c r="A664" s="229" t="s">
        <v>70</v>
      </c>
      <c r="B664" s="231">
        <v>0</v>
      </c>
      <c r="C664" s="231">
        <v>0</v>
      </c>
      <c r="D664" s="231">
        <v>0</v>
      </c>
      <c r="E664" s="231">
        <v>0</v>
      </c>
      <c r="F664" s="231">
        <v>0</v>
      </c>
      <c r="G664" s="231">
        <v>0</v>
      </c>
      <c r="H664" s="231">
        <v>0</v>
      </c>
      <c r="I664" s="231">
        <v>0</v>
      </c>
      <c r="J664" s="231">
        <v>0</v>
      </c>
      <c r="K664" s="231">
        <v>0</v>
      </c>
      <c r="L664" s="231">
        <v>0</v>
      </c>
      <c r="M664" s="231">
        <v>0</v>
      </c>
      <c r="N664" s="231">
        <v>0</v>
      </c>
      <c r="O664" s="231">
        <v>0</v>
      </c>
      <c r="P664" s="231">
        <v>0</v>
      </c>
      <c r="Q664" s="231">
        <v>0</v>
      </c>
      <c r="R664" s="231">
        <v>0</v>
      </c>
      <c r="S664" s="231">
        <v>0</v>
      </c>
      <c r="T664" s="231">
        <v>0</v>
      </c>
      <c r="U664" s="231">
        <v>0</v>
      </c>
      <c r="V664" s="231">
        <v>0</v>
      </c>
      <c r="W664" s="231">
        <v>0</v>
      </c>
      <c r="X664" s="231">
        <v>0</v>
      </c>
      <c r="Y664" s="232">
        <v>0</v>
      </c>
    </row>
    <row r="665" spans="1:25" s="251" customFormat="1" ht="18.75" hidden="1" customHeight="1" outlineLevel="1" x14ac:dyDescent="0.2">
      <c r="A665" s="229" t="s">
        <v>3</v>
      </c>
      <c r="B665" s="231">
        <v>2737.02</v>
      </c>
      <c r="C665" s="231">
        <v>2737.02</v>
      </c>
      <c r="D665" s="231">
        <v>2737.02</v>
      </c>
      <c r="E665" s="231">
        <v>2737.02</v>
      </c>
      <c r="F665" s="231">
        <v>2737.02</v>
      </c>
      <c r="G665" s="231">
        <v>2737.02</v>
      </c>
      <c r="H665" s="231">
        <v>2737.02</v>
      </c>
      <c r="I665" s="231">
        <v>2737.02</v>
      </c>
      <c r="J665" s="231">
        <v>2737.02</v>
      </c>
      <c r="K665" s="231">
        <v>2737.02</v>
      </c>
      <c r="L665" s="231">
        <v>2737.02</v>
      </c>
      <c r="M665" s="231">
        <v>2737.02</v>
      </c>
      <c r="N665" s="231">
        <v>2737.02</v>
      </c>
      <c r="O665" s="231">
        <v>2737.02</v>
      </c>
      <c r="P665" s="231">
        <v>2737.02</v>
      </c>
      <c r="Q665" s="231">
        <v>2737.02</v>
      </c>
      <c r="R665" s="231">
        <v>2737.02</v>
      </c>
      <c r="S665" s="231">
        <v>2737.02</v>
      </c>
      <c r="T665" s="231">
        <v>2737.02</v>
      </c>
      <c r="U665" s="231">
        <v>2737.02</v>
      </c>
      <c r="V665" s="231">
        <v>2737.02</v>
      </c>
      <c r="W665" s="231">
        <v>2737.02</v>
      </c>
      <c r="X665" s="231">
        <v>2737.02</v>
      </c>
      <c r="Y665" s="232">
        <v>2737.02</v>
      </c>
    </row>
    <row r="666" spans="1:25" s="251" customFormat="1" ht="18.75" hidden="1" customHeight="1" outlineLevel="1" x14ac:dyDescent="0.2">
      <c r="A666" s="229" t="s">
        <v>4</v>
      </c>
      <c r="B666" s="231">
        <v>83.79</v>
      </c>
      <c r="C666" s="231">
        <v>83.79</v>
      </c>
      <c r="D666" s="231">
        <v>83.79</v>
      </c>
      <c r="E666" s="231">
        <v>83.79</v>
      </c>
      <c r="F666" s="231">
        <v>83.79</v>
      </c>
      <c r="G666" s="231">
        <v>83.79</v>
      </c>
      <c r="H666" s="231">
        <v>83.79</v>
      </c>
      <c r="I666" s="231">
        <v>83.79</v>
      </c>
      <c r="J666" s="231">
        <v>83.79</v>
      </c>
      <c r="K666" s="231">
        <v>83.79</v>
      </c>
      <c r="L666" s="231">
        <v>83.79</v>
      </c>
      <c r="M666" s="231">
        <v>83.79</v>
      </c>
      <c r="N666" s="231">
        <v>83.79</v>
      </c>
      <c r="O666" s="231">
        <v>83.79</v>
      </c>
      <c r="P666" s="231">
        <v>83.79</v>
      </c>
      <c r="Q666" s="231">
        <v>83.79</v>
      </c>
      <c r="R666" s="231">
        <v>83.79</v>
      </c>
      <c r="S666" s="231">
        <v>83.79</v>
      </c>
      <c r="T666" s="231">
        <v>83.79</v>
      </c>
      <c r="U666" s="231">
        <v>83.79</v>
      </c>
      <c r="V666" s="231">
        <v>83.79</v>
      </c>
      <c r="W666" s="231">
        <v>83.79</v>
      </c>
      <c r="X666" s="231">
        <v>83.79</v>
      </c>
      <c r="Y666" s="232">
        <v>83.79</v>
      </c>
    </row>
    <row r="667" spans="1:25" s="251" customFormat="1" ht="18.75" hidden="1" customHeight="1" outlineLevel="1" thickBot="1" x14ac:dyDescent="0.25">
      <c r="A667" s="233" t="s">
        <v>103</v>
      </c>
      <c r="B667" s="234">
        <v>3.2473897200000001</v>
      </c>
      <c r="C667" s="234">
        <v>3.2473897200000001</v>
      </c>
      <c r="D667" s="234">
        <v>3.2473897200000001</v>
      </c>
      <c r="E667" s="234">
        <v>3.2473897200000001</v>
      </c>
      <c r="F667" s="234">
        <v>3.2473897200000001</v>
      </c>
      <c r="G667" s="234">
        <v>3.2473897200000001</v>
      </c>
      <c r="H667" s="234">
        <v>3.2473897200000001</v>
      </c>
      <c r="I667" s="234">
        <v>3.2473897200000001</v>
      </c>
      <c r="J667" s="234">
        <v>3.2473897200000001</v>
      </c>
      <c r="K667" s="234">
        <v>3.2473897200000001</v>
      </c>
      <c r="L667" s="234">
        <v>3.2473897200000001</v>
      </c>
      <c r="M667" s="234">
        <v>3.2473897200000001</v>
      </c>
      <c r="N667" s="234">
        <v>3.2473897200000001</v>
      </c>
      <c r="O667" s="234">
        <v>3.2473897200000001</v>
      </c>
      <c r="P667" s="234">
        <v>3.2473897200000001</v>
      </c>
      <c r="Q667" s="234">
        <v>3.2473897200000001</v>
      </c>
      <c r="R667" s="234">
        <v>3.2473897200000001</v>
      </c>
      <c r="S667" s="234">
        <v>3.2473897200000001</v>
      </c>
      <c r="T667" s="234">
        <v>3.2473897200000001</v>
      </c>
      <c r="U667" s="234">
        <v>3.2473897200000001</v>
      </c>
      <c r="V667" s="234">
        <v>3.2473897200000001</v>
      </c>
      <c r="W667" s="234">
        <v>3.2473897200000001</v>
      </c>
      <c r="X667" s="234">
        <v>3.2473897200000001</v>
      </c>
      <c r="Y667" s="235">
        <v>3.2473897200000001</v>
      </c>
    </row>
    <row r="668" spans="1:25" s="252" customFormat="1" ht="18.75" customHeight="1" collapsed="1" thickBot="1" x14ac:dyDescent="0.25">
      <c r="A668" s="238">
        <v>16</v>
      </c>
      <c r="B668" s="239">
        <v>3815.02</v>
      </c>
      <c r="C668" s="239">
        <v>3814.71</v>
      </c>
      <c r="D668" s="239">
        <v>3814.83</v>
      </c>
      <c r="E668" s="239">
        <v>3815.02</v>
      </c>
      <c r="F668" s="239">
        <v>3808.83</v>
      </c>
      <c r="G668" s="239">
        <v>3815.41</v>
      </c>
      <c r="H668" s="239">
        <v>3815.35</v>
      </c>
      <c r="I668" s="239">
        <v>3827.56</v>
      </c>
      <c r="J668" s="239">
        <v>3820.46</v>
      </c>
      <c r="K668" s="239">
        <v>3824.71</v>
      </c>
      <c r="L668" s="239">
        <v>3824.64</v>
      </c>
      <c r="M668" s="239">
        <v>3815.23</v>
      </c>
      <c r="N668" s="239">
        <v>3815.32</v>
      </c>
      <c r="O668" s="239">
        <v>3815.1</v>
      </c>
      <c r="P668" s="239">
        <v>3814.48</v>
      </c>
      <c r="Q668" s="239">
        <v>3815.07</v>
      </c>
      <c r="R668" s="239">
        <v>3815.18</v>
      </c>
      <c r="S668" s="239">
        <v>3814.54</v>
      </c>
      <c r="T668" s="239">
        <v>3823.21</v>
      </c>
      <c r="U668" s="239">
        <v>3824.29</v>
      </c>
      <c r="V668" s="239">
        <v>3815.43</v>
      </c>
      <c r="W668" s="239">
        <v>3815.41</v>
      </c>
      <c r="X668" s="239">
        <v>3836.18</v>
      </c>
      <c r="Y668" s="240">
        <v>3814.29</v>
      </c>
    </row>
    <row r="669" spans="1:25" s="251" customFormat="1" ht="42.75" hidden="1" customHeight="1" outlineLevel="1" x14ac:dyDescent="0.2">
      <c r="A669" s="229" t="s">
        <v>157</v>
      </c>
      <c r="B669" s="236">
        <v>990.96594579999999</v>
      </c>
      <c r="C669" s="236">
        <v>990.65498234999995</v>
      </c>
      <c r="D669" s="236">
        <v>990.77133193999998</v>
      </c>
      <c r="E669" s="236">
        <v>990.96386458999996</v>
      </c>
      <c r="F669" s="236">
        <v>984.77005746999998</v>
      </c>
      <c r="G669" s="236">
        <v>991.34961570999997</v>
      </c>
      <c r="H669" s="236">
        <v>991.28781317999994</v>
      </c>
      <c r="I669" s="236">
        <v>1003.50337023</v>
      </c>
      <c r="J669" s="236">
        <v>996.40404158000001</v>
      </c>
      <c r="K669" s="236">
        <v>1000.65364174</v>
      </c>
      <c r="L669" s="236">
        <v>1000.58620091</v>
      </c>
      <c r="M669" s="236">
        <v>991.16922958999999</v>
      </c>
      <c r="N669" s="236">
        <v>991.26462673000003</v>
      </c>
      <c r="O669" s="236">
        <v>991.04163347999997</v>
      </c>
      <c r="P669" s="236">
        <v>990.42162069000005</v>
      </c>
      <c r="Q669" s="236">
        <v>991.01215821000005</v>
      </c>
      <c r="R669" s="236">
        <v>991.12346930000001</v>
      </c>
      <c r="S669" s="236">
        <v>990.48623982000004</v>
      </c>
      <c r="T669" s="236">
        <v>999.15165715000001</v>
      </c>
      <c r="U669" s="236">
        <v>1000.23295087</v>
      </c>
      <c r="V669" s="236">
        <v>991.37575495999999</v>
      </c>
      <c r="W669" s="236">
        <v>991.34783317999995</v>
      </c>
      <c r="X669" s="236">
        <v>1012.12102261</v>
      </c>
      <c r="Y669" s="237">
        <v>990.22890567000002</v>
      </c>
    </row>
    <row r="670" spans="1:25" s="251" customFormat="1" ht="38.25" hidden="1" outlineLevel="1" x14ac:dyDescent="0.2">
      <c r="A670" s="229" t="s">
        <v>70</v>
      </c>
      <c r="B670" s="231">
        <v>0</v>
      </c>
      <c r="C670" s="231">
        <v>0</v>
      </c>
      <c r="D670" s="231">
        <v>0</v>
      </c>
      <c r="E670" s="231">
        <v>0</v>
      </c>
      <c r="F670" s="231">
        <v>0</v>
      </c>
      <c r="G670" s="231">
        <v>0</v>
      </c>
      <c r="H670" s="231">
        <v>0</v>
      </c>
      <c r="I670" s="231">
        <v>0</v>
      </c>
      <c r="J670" s="231">
        <v>0</v>
      </c>
      <c r="K670" s="231">
        <v>0</v>
      </c>
      <c r="L670" s="231">
        <v>0</v>
      </c>
      <c r="M670" s="231">
        <v>0</v>
      </c>
      <c r="N670" s="231">
        <v>0</v>
      </c>
      <c r="O670" s="231">
        <v>0</v>
      </c>
      <c r="P670" s="231">
        <v>0</v>
      </c>
      <c r="Q670" s="231">
        <v>0</v>
      </c>
      <c r="R670" s="231">
        <v>0</v>
      </c>
      <c r="S670" s="231">
        <v>0</v>
      </c>
      <c r="T670" s="231">
        <v>0</v>
      </c>
      <c r="U670" s="231">
        <v>0</v>
      </c>
      <c r="V670" s="231">
        <v>0</v>
      </c>
      <c r="W670" s="231">
        <v>0</v>
      </c>
      <c r="X670" s="231">
        <v>0</v>
      </c>
      <c r="Y670" s="232">
        <v>0</v>
      </c>
    </row>
    <row r="671" spans="1:25" s="251" customFormat="1" ht="18.75" hidden="1" customHeight="1" outlineLevel="1" x14ac:dyDescent="0.2">
      <c r="A671" s="229" t="s">
        <v>3</v>
      </c>
      <c r="B671" s="231">
        <v>2737.02</v>
      </c>
      <c r="C671" s="231">
        <v>2737.02</v>
      </c>
      <c r="D671" s="231">
        <v>2737.02</v>
      </c>
      <c r="E671" s="231">
        <v>2737.02</v>
      </c>
      <c r="F671" s="231">
        <v>2737.02</v>
      </c>
      <c r="G671" s="231">
        <v>2737.02</v>
      </c>
      <c r="H671" s="231">
        <v>2737.02</v>
      </c>
      <c r="I671" s="231">
        <v>2737.02</v>
      </c>
      <c r="J671" s="231">
        <v>2737.02</v>
      </c>
      <c r="K671" s="231">
        <v>2737.02</v>
      </c>
      <c r="L671" s="231">
        <v>2737.02</v>
      </c>
      <c r="M671" s="231">
        <v>2737.02</v>
      </c>
      <c r="N671" s="231">
        <v>2737.02</v>
      </c>
      <c r="O671" s="231">
        <v>2737.02</v>
      </c>
      <c r="P671" s="231">
        <v>2737.02</v>
      </c>
      <c r="Q671" s="231">
        <v>2737.02</v>
      </c>
      <c r="R671" s="231">
        <v>2737.02</v>
      </c>
      <c r="S671" s="231">
        <v>2737.02</v>
      </c>
      <c r="T671" s="231">
        <v>2737.02</v>
      </c>
      <c r="U671" s="231">
        <v>2737.02</v>
      </c>
      <c r="V671" s="231">
        <v>2737.02</v>
      </c>
      <c r="W671" s="231">
        <v>2737.02</v>
      </c>
      <c r="X671" s="231">
        <v>2737.02</v>
      </c>
      <c r="Y671" s="232">
        <v>2737.02</v>
      </c>
    </row>
    <row r="672" spans="1:25" s="251" customFormat="1" ht="18.75" hidden="1" customHeight="1" outlineLevel="1" x14ac:dyDescent="0.2">
      <c r="A672" s="229" t="s">
        <v>4</v>
      </c>
      <c r="B672" s="231">
        <v>83.79</v>
      </c>
      <c r="C672" s="231">
        <v>83.79</v>
      </c>
      <c r="D672" s="231">
        <v>83.79</v>
      </c>
      <c r="E672" s="231">
        <v>83.79</v>
      </c>
      <c r="F672" s="231">
        <v>83.79</v>
      </c>
      <c r="G672" s="231">
        <v>83.79</v>
      </c>
      <c r="H672" s="231">
        <v>83.79</v>
      </c>
      <c r="I672" s="231">
        <v>83.79</v>
      </c>
      <c r="J672" s="231">
        <v>83.79</v>
      </c>
      <c r="K672" s="231">
        <v>83.79</v>
      </c>
      <c r="L672" s="231">
        <v>83.79</v>
      </c>
      <c r="M672" s="231">
        <v>83.79</v>
      </c>
      <c r="N672" s="231">
        <v>83.79</v>
      </c>
      <c r="O672" s="231">
        <v>83.79</v>
      </c>
      <c r="P672" s="231">
        <v>83.79</v>
      </c>
      <c r="Q672" s="231">
        <v>83.79</v>
      </c>
      <c r="R672" s="231">
        <v>83.79</v>
      </c>
      <c r="S672" s="231">
        <v>83.79</v>
      </c>
      <c r="T672" s="231">
        <v>83.79</v>
      </c>
      <c r="U672" s="231">
        <v>83.79</v>
      </c>
      <c r="V672" s="231">
        <v>83.79</v>
      </c>
      <c r="W672" s="231">
        <v>83.79</v>
      </c>
      <c r="X672" s="231">
        <v>83.79</v>
      </c>
      <c r="Y672" s="232">
        <v>83.79</v>
      </c>
    </row>
    <row r="673" spans="1:25" s="251" customFormat="1" ht="18.75" hidden="1" customHeight="1" outlineLevel="1" thickBot="1" x14ac:dyDescent="0.25">
      <c r="A673" s="233" t="s">
        <v>103</v>
      </c>
      <c r="B673" s="234">
        <v>3.2473897200000001</v>
      </c>
      <c r="C673" s="234">
        <v>3.2473897200000001</v>
      </c>
      <c r="D673" s="234">
        <v>3.2473897200000001</v>
      </c>
      <c r="E673" s="234">
        <v>3.2473897200000001</v>
      </c>
      <c r="F673" s="234">
        <v>3.2473897200000001</v>
      </c>
      <c r="G673" s="234">
        <v>3.2473897200000001</v>
      </c>
      <c r="H673" s="234">
        <v>3.2473897200000001</v>
      </c>
      <c r="I673" s="234">
        <v>3.2473897200000001</v>
      </c>
      <c r="J673" s="234">
        <v>3.2473897200000001</v>
      </c>
      <c r="K673" s="234">
        <v>3.2473897200000001</v>
      </c>
      <c r="L673" s="234">
        <v>3.2473897200000001</v>
      </c>
      <c r="M673" s="234">
        <v>3.2473897200000001</v>
      </c>
      <c r="N673" s="234">
        <v>3.2473897200000001</v>
      </c>
      <c r="O673" s="234">
        <v>3.2473897200000001</v>
      </c>
      <c r="P673" s="234">
        <v>3.2473897200000001</v>
      </c>
      <c r="Q673" s="234">
        <v>3.2473897200000001</v>
      </c>
      <c r="R673" s="234">
        <v>3.2473897200000001</v>
      </c>
      <c r="S673" s="234">
        <v>3.2473897200000001</v>
      </c>
      <c r="T673" s="234">
        <v>3.2473897200000001</v>
      </c>
      <c r="U673" s="234">
        <v>3.2473897200000001</v>
      </c>
      <c r="V673" s="234">
        <v>3.2473897200000001</v>
      </c>
      <c r="W673" s="234">
        <v>3.2473897200000001</v>
      </c>
      <c r="X673" s="234">
        <v>3.2473897200000001</v>
      </c>
      <c r="Y673" s="235">
        <v>3.2473897200000001</v>
      </c>
    </row>
    <row r="674" spans="1:25" s="252" customFormat="1" ht="18.75" customHeight="1" collapsed="1" thickBot="1" x14ac:dyDescent="0.25">
      <c r="A674" s="238">
        <v>17</v>
      </c>
      <c r="B674" s="239">
        <v>3814.99</v>
      </c>
      <c r="C674" s="239">
        <v>3814.97</v>
      </c>
      <c r="D674" s="239">
        <v>3812.95</v>
      </c>
      <c r="E674" s="239">
        <v>3814.97</v>
      </c>
      <c r="F674" s="239">
        <v>3815.04</v>
      </c>
      <c r="G674" s="239">
        <v>3815.24</v>
      </c>
      <c r="H674" s="239">
        <v>3814.99</v>
      </c>
      <c r="I674" s="239">
        <v>3837.43</v>
      </c>
      <c r="J674" s="239">
        <v>3815.49</v>
      </c>
      <c r="K674" s="239">
        <v>3825.73</v>
      </c>
      <c r="L674" s="239">
        <v>3825.56</v>
      </c>
      <c r="M674" s="239">
        <v>3815.32</v>
      </c>
      <c r="N674" s="239">
        <v>3815.06</v>
      </c>
      <c r="O674" s="239">
        <v>3826.74</v>
      </c>
      <c r="P674" s="239">
        <v>3814.66</v>
      </c>
      <c r="Q674" s="239">
        <v>3815.28</v>
      </c>
      <c r="R674" s="239">
        <v>3814.79</v>
      </c>
      <c r="S674" s="239">
        <v>3815.18</v>
      </c>
      <c r="T674" s="239">
        <v>3821.5</v>
      </c>
      <c r="U674" s="239">
        <v>3821.94</v>
      </c>
      <c r="V674" s="239">
        <v>3815.1</v>
      </c>
      <c r="W674" s="239">
        <v>3814.85</v>
      </c>
      <c r="X674" s="239">
        <v>3831.67</v>
      </c>
      <c r="Y674" s="240">
        <v>3957.69</v>
      </c>
    </row>
    <row r="675" spans="1:25" s="251" customFormat="1" ht="38.25" hidden="1" customHeight="1" outlineLevel="1" x14ac:dyDescent="0.2">
      <c r="A675" s="229" t="s">
        <v>157</v>
      </c>
      <c r="B675" s="236">
        <v>990.93301568000004</v>
      </c>
      <c r="C675" s="236">
        <v>990.91498243000001</v>
      </c>
      <c r="D675" s="236">
        <v>988.89136965</v>
      </c>
      <c r="E675" s="236">
        <v>990.90868273000001</v>
      </c>
      <c r="F675" s="236">
        <v>990.98098429000004</v>
      </c>
      <c r="G675" s="236">
        <v>991.18574290000004</v>
      </c>
      <c r="H675" s="236">
        <v>990.93518105999999</v>
      </c>
      <c r="I675" s="236">
        <v>1013.37076316</v>
      </c>
      <c r="J675" s="236">
        <v>991.42807561999996</v>
      </c>
      <c r="K675" s="236">
        <v>1001.67429434</v>
      </c>
      <c r="L675" s="236">
        <v>1001.50079967</v>
      </c>
      <c r="M675" s="236">
        <v>991.26752363000003</v>
      </c>
      <c r="N675" s="236">
        <v>991.00685907000002</v>
      </c>
      <c r="O675" s="236">
        <v>1002.68065713</v>
      </c>
      <c r="P675" s="236">
        <v>990.60240712999996</v>
      </c>
      <c r="Q675" s="236">
        <v>991.22438053999997</v>
      </c>
      <c r="R675" s="236">
        <v>990.72842653999999</v>
      </c>
      <c r="S675" s="236">
        <v>991.12437858999999</v>
      </c>
      <c r="T675" s="236">
        <v>997.43919039000002</v>
      </c>
      <c r="U675" s="236">
        <v>997.88205788000005</v>
      </c>
      <c r="V675" s="236">
        <v>991.04443350999998</v>
      </c>
      <c r="W675" s="236">
        <v>990.79148995000003</v>
      </c>
      <c r="X675" s="236">
        <v>1007.61559097</v>
      </c>
      <c r="Y675" s="237">
        <v>1133.63272422</v>
      </c>
    </row>
    <row r="676" spans="1:25" s="251" customFormat="1" ht="39.75" hidden="1" customHeight="1" outlineLevel="1" x14ac:dyDescent="0.2">
      <c r="A676" s="229" t="s">
        <v>70</v>
      </c>
      <c r="B676" s="231">
        <v>0</v>
      </c>
      <c r="C676" s="231">
        <v>0</v>
      </c>
      <c r="D676" s="231">
        <v>0</v>
      </c>
      <c r="E676" s="231">
        <v>0</v>
      </c>
      <c r="F676" s="231">
        <v>0</v>
      </c>
      <c r="G676" s="231">
        <v>0</v>
      </c>
      <c r="H676" s="231">
        <v>0</v>
      </c>
      <c r="I676" s="231">
        <v>0</v>
      </c>
      <c r="J676" s="231">
        <v>0</v>
      </c>
      <c r="K676" s="231">
        <v>0</v>
      </c>
      <c r="L676" s="231">
        <v>0</v>
      </c>
      <c r="M676" s="231">
        <v>0</v>
      </c>
      <c r="N676" s="231">
        <v>0</v>
      </c>
      <c r="O676" s="231">
        <v>0</v>
      </c>
      <c r="P676" s="231">
        <v>0</v>
      </c>
      <c r="Q676" s="231">
        <v>0</v>
      </c>
      <c r="R676" s="231">
        <v>0</v>
      </c>
      <c r="S676" s="231">
        <v>0</v>
      </c>
      <c r="T676" s="231">
        <v>0</v>
      </c>
      <c r="U676" s="231">
        <v>0</v>
      </c>
      <c r="V676" s="231">
        <v>0</v>
      </c>
      <c r="W676" s="231">
        <v>0</v>
      </c>
      <c r="X676" s="231">
        <v>0</v>
      </c>
      <c r="Y676" s="232">
        <v>0</v>
      </c>
    </row>
    <row r="677" spans="1:25" s="251" customFormat="1" ht="18.75" hidden="1" customHeight="1" outlineLevel="1" x14ac:dyDescent="0.2">
      <c r="A677" s="229" t="s">
        <v>3</v>
      </c>
      <c r="B677" s="231">
        <v>2737.02</v>
      </c>
      <c r="C677" s="231">
        <v>2737.02</v>
      </c>
      <c r="D677" s="231">
        <v>2737.02</v>
      </c>
      <c r="E677" s="231">
        <v>2737.02</v>
      </c>
      <c r="F677" s="231">
        <v>2737.02</v>
      </c>
      <c r="G677" s="231">
        <v>2737.02</v>
      </c>
      <c r="H677" s="231">
        <v>2737.02</v>
      </c>
      <c r="I677" s="231">
        <v>2737.02</v>
      </c>
      <c r="J677" s="231">
        <v>2737.02</v>
      </c>
      <c r="K677" s="231">
        <v>2737.02</v>
      </c>
      <c r="L677" s="231">
        <v>2737.02</v>
      </c>
      <c r="M677" s="231">
        <v>2737.02</v>
      </c>
      <c r="N677" s="231">
        <v>2737.02</v>
      </c>
      <c r="O677" s="231">
        <v>2737.02</v>
      </c>
      <c r="P677" s="231">
        <v>2737.02</v>
      </c>
      <c r="Q677" s="231">
        <v>2737.02</v>
      </c>
      <c r="R677" s="231">
        <v>2737.02</v>
      </c>
      <c r="S677" s="231">
        <v>2737.02</v>
      </c>
      <c r="T677" s="231">
        <v>2737.02</v>
      </c>
      <c r="U677" s="231">
        <v>2737.02</v>
      </c>
      <c r="V677" s="231">
        <v>2737.02</v>
      </c>
      <c r="W677" s="231">
        <v>2737.02</v>
      </c>
      <c r="X677" s="231">
        <v>2737.02</v>
      </c>
      <c r="Y677" s="232">
        <v>2737.02</v>
      </c>
    </row>
    <row r="678" spans="1:25" s="251" customFormat="1" ht="18.75" hidden="1" customHeight="1" outlineLevel="1" x14ac:dyDescent="0.2">
      <c r="A678" s="229" t="s">
        <v>4</v>
      </c>
      <c r="B678" s="231">
        <v>83.79</v>
      </c>
      <c r="C678" s="231">
        <v>83.79</v>
      </c>
      <c r="D678" s="231">
        <v>83.79</v>
      </c>
      <c r="E678" s="231">
        <v>83.79</v>
      </c>
      <c r="F678" s="231">
        <v>83.79</v>
      </c>
      <c r="G678" s="231">
        <v>83.79</v>
      </c>
      <c r="H678" s="231">
        <v>83.79</v>
      </c>
      <c r="I678" s="231">
        <v>83.79</v>
      </c>
      <c r="J678" s="231">
        <v>83.79</v>
      </c>
      <c r="K678" s="231">
        <v>83.79</v>
      </c>
      <c r="L678" s="231">
        <v>83.79</v>
      </c>
      <c r="M678" s="231">
        <v>83.79</v>
      </c>
      <c r="N678" s="231">
        <v>83.79</v>
      </c>
      <c r="O678" s="231">
        <v>83.79</v>
      </c>
      <c r="P678" s="231">
        <v>83.79</v>
      </c>
      <c r="Q678" s="231">
        <v>83.79</v>
      </c>
      <c r="R678" s="231">
        <v>83.79</v>
      </c>
      <c r="S678" s="231">
        <v>83.79</v>
      </c>
      <c r="T678" s="231">
        <v>83.79</v>
      </c>
      <c r="U678" s="231">
        <v>83.79</v>
      </c>
      <c r="V678" s="231">
        <v>83.79</v>
      </c>
      <c r="W678" s="231">
        <v>83.79</v>
      </c>
      <c r="X678" s="231">
        <v>83.79</v>
      </c>
      <c r="Y678" s="232">
        <v>83.79</v>
      </c>
    </row>
    <row r="679" spans="1:25" s="251" customFormat="1" ht="18.75" hidden="1" customHeight="1" outlineLevel="1" thickBot="1" x14ac:dyDescent="0.25">
      <c r="A679" s="233" t="s">
        <v>103</v>
      </c>
      <c r="B679" s="234">
        <v>3.2473897200000001</v>
      </c>
      <c r="C679" s="234">
        <v>3.2473897200000001</v>
      </c>
      <c r="D679" s="234">
        <v>3.2473897200000001</v>
      </c>
      <c r="E679" s="234">
        <v>3.2473897200000001</v>
      </c>
      <c r="F679" s="234">
        <v>3.2473897200000001</v>
      </c>
      <c r="G679" s="234">
        <v>3.2473897200000001</v>
      </c>
      <c r="H679" s="234">
        <v>3.2473897200000001</v>
      </c>
      <c r="I679" s="234">
        <v>3.2473897200000001</v>
      </c>
      <c r="J679" s="234">
        <v>3.2473897200000001</v>
      </c>
      <c r="K679" s="234">
        <v>3.2473897200000001</v>
      </c>
      <c r="L679" s="234">
        <v>3.2473897200000001</v>
      </c>
      <c r="M679" s="234">
        <v>3.2473897200000001</v>
      </c>
      <c r="N679" s="234">
        <v>3.2473897200000001</v>
      </c>
      <c r="O679" s="234">
        <v>3.2473897200000001</v>
      </c>
      <c r="P679" s="234">
        <v>3.2473897200000001</v>
      </c>
      <c r="Q679" s="234">
        <v>3.2473897200000001</v>
      </c>
      <c r="R679" s="234">
        <v>3.2473897200000001</v>
      </c>
      <c r="S679" s="234">
        <v>3.2473897200000001</v>
      </c>
      <c r="T679" s="234">
        <v>3.2473897200000001</v>
      </c>
      <c r="U679" s="234">
        <v>3.2473897200000001</v>
      </c>
      <c r="V679" s="234">
        <v>3.2473897200000001</v>
      </c>
      <c r="W679" s="234">
        <v>3.2473897200000001</v>
      </c>
      <c r="X679" s="234">
        <v>3.2473897200000001</v>
      </c>
      <c r="Y679" s="235">
        <v>3.2473897200000001</v>
      </c>
    </row>
    <row r="680" spans="1:25" s="252" customFormat="1" ht="18.75" customHeight="1" collapsed="1" thickBot="1" x14ac:dyDescent="0.25">
      <c r="A680" s="238">
        <v>18</v>
      </c>
      <c r="B680" s="239">
        <v>3993.43</v>
      </c>
      <c r="C680" s="239">
        <v>3792.16</v>
      </c>
      <c r="D680" s="239">
        <v>3793.35</v>
      </c>
      <c r="E680" s="239">
        <v>3801.98</v>
      </c>
      <c r="F680" s="239">
        <v>3795.13</v>
      </c>
      <c r="G680" s="239">
        <v>3802.93</v>
      </c>
      <c r="H680" s="239">
        <v>3804.23</v>
      </c>
      <c r="I680" s="239">
        <v>3809.02</v>
      </c>
      <c r="J680" s="239">
        <v>3811.45</v>
      </c>
      <c r="K680" s="239">
        <v>3809.01</v>
      </c>
      <c r="L680" s="239">
        <v>3810.18</v>
      </c>
      <c r="M680" s="239">
        <v>3807.94</v>
      </c>
      <c r="N680" s="239">
        <v>3809.02</v>
      </c>
      <c r="O680" s="239">
        <v>3805.6</v>
      </c>
      <c r="P680" s="239">
        <v>3804.58</v>
      </c>
      <c r="Q680" s="239">
        <v>3804.94</v>
      </c>
      <c r="R680" s="239">
        <v>3739.85</v>
      </c>
      <c r="S680" s="239">
        <v>3703.33</v>
      </c>
      <c r="T680" s="239">
        <v>3810.72</v>
      </c>
      <c r="U680" s="239">
        <v>3809.47</v>
      </c>
      <c r="V680" s="239">
        <v>3807.67</v>
      </c>
      <c r="W680" s="239">
        <v>3800.23</v>
      </c>
      <c r="X680" s="239">
        <v>3798.56</v>
      </c>
      <c r="Y680" s="240">
        <v>3789.31</v>
      </c>
    </row>
    <row r="681" spans="1:25" s="251" customFormat="1" ht="38.25" hidden="1" outlineLevel="1" x14ac:dyDescent="0.2">
      <c r="A681" s="229" t="s">
        <v>157</v>
      </c>
      <c r="B681" s="236">
        <v>1169.37185116</v>
      </c>
      <c r="C681" s="236">
        <v>968.09937090000005</v>
      </c>
      <c r="D681" s="236">
        <v>969.29152415999999</v>
      </c>
      <c r="E681" s="236">
        <v>977.92565477999995</v>
      </c>
      <c r="F681" s="236">
        <v>971.07543084999998</v>
      </c>
      <c r="G681" s="236">
        <v>978.87624224000001</v>
      </c>
      <c r="H681" s="236">
        <v>980.17624882999996</v>
      </c>
      <c r="I681" s="236">
        <v>984.96443416</v>
      </c>
      <c r="J681" s="236">
        <v>987.39529413000002</v>
      </c>
      <c r="K681" s="236">
        <v>984.95234756000002</v>
      </c>
      <c r="L681" s="236">
        <v>986.11857504</v>
      </c>
      <c r="M681" s="236">
        <v>983.88435549999997</v>
      </c>
      <c r="N681" s="236">
        <v>984.95970752999995</v>
      </c>
      <c r="O681" s="236">
        <v>981.53906387999996</v>
      </c>
      <c r="P681" s="236">
        <v>980.52664259999995</v>
      </c>
      <c r="Q681" s="236">
        <v>980.87976950999996</v>
      </c>
      <c r="R681" s="236">
        <v>915.79110298000001</v>
      </c>
      <c r="S681" s="236">
        <v>879.26951435000001</v>
      </c>
      <c r="T681" s="236">
        <v>986.66621558999998</v>
      </c>
      <c r="U681" s="236">
        <v>985.41175338000005</v>
      </c>
      <c r="V681" s="236">
        <v>983.61029613000005</v>
      </c>
      <c r="W681" s="236">
        <v>976.17446906999999</v>
      </c>
      <c r="X681" s="236">
        <v>974.50752091000004</v>
      </c>
      <c r="Y681" s="237">
        <v>965.25321255999995</v>
      </c>
    </row>
    <row r="682" spans="1:25" s="251" customFormat="1" ht="38.25" hidden="1" outlineLevel="1" x14ac:dyDescent="0.2">
      <c r="A682" s="229" t="s">
        <v>70</v>
      </c>
      <c r="B682" s="231">
        <v>0</v>
      </c>
      <c r="C682" s="231">
        <v>0</v>
      </c>
      <c r="D682" s="231">
        <v>0</v>
      </c>
      <c r="E682" s="231">
        <v>0</v>
      </c>
      <c r="F682" s="231">
        <v>0</v>
      </c>
      <c r="G682" s="231">
        <v>0</v>
      </c>
      <c r="H682" s="231">
        <v>0</v>
      </c>
      <c r="I682" s="231">
        <v>0</v>
      </c>
      <c r="J682" s="231">
        <v>0</v>
      </c>
      <c r="K682" s="231">
        <v>0</v>
      </c>
      <c r="L682" s="231">
        <v>0</v>
      </c>
      <c r="M682" s="231">
        <v>0</v>
      </c>
      <c r="N682" s="231">
        <v>0</v>
      </c>
      <c r="O682" s="231">
        <v>0</v>
      </c>
      <c r="P682" s="231">
        <v>0</v>
      </c>
      <c r="Q682" s="231">
        <v>0</v>
      </c>
      <c r="R682" s="231">
        <v>0</v>
      </c>
      <c r="S682" s="231">
        <v>0</v>
      </c>
      <c r="T682" s="231">
        <v>0</v>
      </c>
      <c r="U682" s="231">
        <v>0</v>
      </c>
      <c r="V682" s="231">
        <v>0</v>
      </c>
      <c r="W682" s="231">
        <v>0</v>
      </c>
      <c r="X682" s="231">
        <v>0</v>
      </c>
      <c r="Y682" s="232">
        <v>0</v>
      </c>
    </row>
    <row r="683" spans="1:25" s="251" customFormat="1" ht="18.75" hidden="1" customHeight="1" outlineLevel="1" x14ac:dyDescent="0.2">
      <c r="A683" s="229" t="s">
        <v>3</v>
      </c>
      <c r="B683" s="231">
        <v>2737.02</v>
      </c>
      <c r="C683" s="231">
        <v>2737.02</v>
      </c>
      <c r="D683" s="231">
        <v>2737.02</v>
      </c>
      <c r="E683" s="231">
        <v>2737.02</v>
      </c>
      <c r="F683" s="231">
        <v>2737.02</v>
      </c>
      <c r="G683" s="231">
        <v>2737.02</v>
      </c>
      <c r="H683" s="231">
        <v>2737.02</v>
      </c>
      <c r="I683" s="231">
        <v>2737.02</v>
      </c>
      <c r="J683" s="231">
        <v>2737.02</v>
      </c>
      <c r="K683" s="231">
        <v>2737.02</v>
      </c>
      <c r="L683" s="231">
        <v>2737.02</v>
      </c>
      <c r="M683" s="231">
        <v>2737.02</v>
      </c>
      <c r="N683" s="231">
        <v>2737.02</v>
      </c>
      <c r="O683" s="231">
        <v>2737.02</v>
      </c>
      <c r="P683" s="231">
        <v>2737.02</v>
      </c>
      <c r="Q683" s="231">
        <v>2737.02</v>
      </c>
      <c r="R683" s="231">
        <v>2737.02</v>
      </c>
      <c r="S683" s="231">
        <v>2737.02</v>
      </c>
      <c r="T683" s="231">
        <v>2737.02</v>
      </c>
      <c r="U683" s="231">
        <v>2737.02</v>
      </c>
      <c r="V683" s="231">
        <v>2737.02</v>
      </c>
      <c r="W683" s="231">
        <v>2737.02</v>
      </c>
      <c r="X683" s="231">
        <v>2737.02</v>
      </c>
      <c r="Y683" s="232">
        <v>2737.02</v>
      </c>
    </row>
    <row r="684" spans="1:25" s="251" customFormat="1" ht="18.75" hidden="1" customHeight="1" outlineLevel="1" x14ac:dyDescent="0.2">
      <c r="A684" s="229" t="s">
        <v>4</v>
      </c>
      <c r="B684" s="231">
        <v>83.79</v>
      </c>
      <c r="C684" s="231">
        <v>83.79</v>
      </c>
      <c r="D684" s="231">
        <v>83.79</v>
      </c>
      <c r="E684" s="231">
        <v>83.79</v>
      </c>
      <c r="F684" s="231">
        <v>83.79</v>
      </c>
      <c r="G684" s="231">
        <v>83.79</v>
      </c>
      <c r="H684" s="231">
        <v>83.79</v>
      </c>
      <c r="I684" s="231">
        <v>83.79</v>
      </c>
      <c r="J684" s="231">
        <v>83.79</v>
      </c>
      <c r="K684" s="231">
        <v>83.79</v>
      </c>
      <c r="L684" s="231">
        <v>83.79</v>
      </c>
      <c r="M684" s="231">
        <v>83.79</v>
      </c>
      <c r="N684" s="231">
        <v>83.79</v>
      </c>
      <c r="O684" s="231">
        <v>83.79</v>
      </c>
      <c r="P684" s="231">
        <v>83.79</v>
      </c>
      <c r="Q684" s="231">
        <v>83.79</v>
      </c>
      <c r="R684" s="231">
        <v>83.79</v>
      </c>
      <c r="S684" s="231">
        <v>83.79</v>
      </c>
      <c r="T684" s="231">
        <v>83.79</v>
      </c>
      <c r="U684" s="231">
        <v>83.79</v>
      </c>
      <c r="V684" s="231">
        <v>83.79</v>
      </c>
      <c r="W684" s="231">
        <v>83.79</v>
      </c>
      <c r="X684" s="231">
        <v>83.79</v>
      </c>
      <c r="Y684" s="232">
        <v>83.79</v>
      </c>
    </row>
    <row r="685" spans="1:25" s="251" customFormat="1" ht="18.75" hidden="1" customHeight="1" outlineLevel="1" thickBot="1" x14ac:dyDescent="0.25">
      <c r="A685" s="233" t="s">
        <v>103</v>
      </c>
      <c r="B685" s="234">
        <v>3.2473897200000001</v>
      </c>
      <c r="C685" s="234">
        <v>3.2473897200000001</v>
      </c>
      <c r="D685" s="234">
        <v>3.2473897200000001</v>
      </c>
      <c r="E685" s="234">
        <v>3.2473897200000001</v>
      </c>
      <c r="F685" s="234">
        <v>3.2473897200000001</v>
      </c>
      <c r="G685" s="234">
        <v>3.2473897200000001</v>
      </c>
      <c r="H685" s="234">
        <v>3.2473897200000001</v>
      </c>
      <c r="I685" s="234">
        <v>3.2473897200000001</v>
      </c>
      <c r="J685" s="234">
        <v>3.2473897200000001</v>
      </c>
      <c r="K685" s="234">
        <v>3.2473897200000001</v>
      </c>
      <c r="L685" s="234">
        <v>3.2473897200000001</v>
      </c>
      <c r="M685" s="234">
        <v>3.2473897200000001</v>
      </c>
      <c r="N685" s="234">
        <v>3.2473897200000001</v>
      </c>
      <c r="O685" s="234">
        <v>3.2473897200000001</v>
      </c>
      <c r="P685" s="234">
        <v>3.2473897200000001</v>
      </c>
      <c r="Q685" s="234">
        <v>3.2473897200000001</v>
      </c>
      <c r="R685" s="234">
        <v>3.2473897200000001</v>
      </c>
      <c r="S685" s="234">
        <v>3.2473897200000001</v>
      </c>
      <c r="T685" s="234">
        <v>3.2473897200000001</v>
      </c>
      <c r="U685" s="234">
        <v>3.2473897200000001</v>
      </c>
      <c r="V685" s="234">
        <v>3.2473897200000001</v>
      </c>
      <c r="W685" s="234">
        <v>3.2473897200000001</v>
      </c>
      <c r="X685" s="234">
        <v>3.2473897200000001</v>
      </c>
      <c r="Y685" s="235">
        <v>3.2473897200000001</v>
      </c>
    </row>
    <row r="686" spans="1:25" s="252" customFormat="1" ht="18.75" customHeight="1" collapsed="1" thickBot="1" x14ac:dyDescent="0.25">
      <c r="A686" s="238">
        <v>19</v>
      </c>
      <c r="B686" s="239">
        <v>3782.52</v>
      </c>
      <c r="C686" s="239">
        <v>3783.9</v>
      </c>
      <c r="D686" s="239">
        <v>3787.96</v>
      </c>
      <c r="E686" s="239">
        <v>3782.1</v>
      </c>
      <c r="F686" s="239">
        <v>3788.61</v>
      </c>
      <c r="G686" s="239">
        <v>3783.53</v>
      </c>
      <c r="H686" s="239">
        <v>3788.54</v>
      </c>
      <c r="I686" s="239">
        <v>3790.38</v>
      </c>
      <c r="J686" s="239">
        <v>3803.79</v>
      </c>
      <c r="K686" s="239">
        <v>3802.7</v>
      </c>
      <c r="L686" s="239">
        <v>3809</v>
      </c>
      <c r="M686" s="239">
        <v>3806.32</v>
      </c>
      <c r="N686" s="239">
        <v>3807.73</v>
      </c>
      <c r="O686" s="239">
        <v>3807.56</v>
      </c>
      <c r="P686" s="239">
        <v>3803.99</v>
      </c>
      <c r="Q686" s="239">
        <v>3799.89</v>
      </c>
      <c r="R686" s="239">
        <v>3807.74</v>
      </c>
      <c r="S686" s="239">
        <v>3802.87</v>
      </c>
      <c r="T686" s="239">
        <v>3809.52</v>
      </c>
      <c r="U686" s="239">
        <v>3808.3</v>
      </c>
      <c r="V686" s="239">
        <v>3808.16</v>
      </c>
      <c r="W686" s="239">
        <v>3802.73</v>
      </c>
      <c r="X686" s="239">
        <v>3799.6</v>
      </c>
      <c r="Y686" s="240">
        <v>3786.9</v>
      </c>
    </row>
    <row r="687" spans="1:25" s="251" customFormat="1" ht="38.25" hidden="1" outlineLevel="1" x14ac:dyDescent="0.2">
      <c r="A687" s="229" t="s">
        <v>157</v>
      </c>
      <c r="B687" s="236">
        <v>958.45870500000001</v>
      </c>
      <c r="C687" s="236">
        <v>959.84096374000001</v>
      </c>
      <c r="D687" s="236">
        <v>963.9019955</v>
      </c>
      <c r="E687" s="236">
        <v>958.03881368999998</v>
      </c>
      <c r="F687" s="236">
        <v>964.54787348000002</v>
      </c>
      <c r="G687" s="236">
        <v>959.47153874000003</v>
      </c>
      <c r="H687" s="236">
        <v>964.47762378000004</v>
      </c>
      <c r="I687" s="236">
        <v>966.32428062999998</v>
      </c>
      <c r="J687" s="236">
        <v>979.73605562</v>
      </c>
      <c r="K687" s="236">
        <v>978.64555509000002</v>
      </c>
      <c r="L687" s="236">
        <v>984.93864483000004</v>
      </c>
      <c r="M687" s="236">
        <v>982.26522224999997</v>
      </c>
      <c r="N687" s="236">
        <v>983.67751241999997</v>
      </c>
      <c r="O687" s="236">
        <v>983.49898338000003</v>
      </c>
      <c r="P687" s="236">
        <v>979.93684507</v>
      </c>
      <c r="Q687" s="236">
        <v>975.83319330999996</v>
      </c>
      <c r="R687" s="236">
        <v>983.68693662999999</v>
      </c>
      <c r="S687" s="236">
        <v>978.81328714999995</v>
      </c>
      <c r="T687" s="236">
        <v>985.46059737999997</v>
      </c>
      <c r="U687" s="236">
        <v>984.23799498999995</v>
      </c>
      <c r="V687" s="236">
        <v>984.09779578999996</v>
      </c>
      <c r="W687" s="236">
        <v>978.67703366000001</v>
      </c>
      <c r="X687" s="236">
        <v>975.54113640000003</v>
      </c>
      <c r="Y687" s="237">
        <v>962.84498142999996</v>
      </c>
    </row>
    <row r="688" spans="1:25" s="251" customFormat="1" ht="38.25" hidden="1" outlineLevel="1" x14ac:dyDescent="0.2">
      <c r="A688" s="229" t="s">
        <v>70</v>
      </c>
      <c r="B688" s="231">
        <v>0</v>
      </c>
      <c r="C688" s="231">
        <v>0</v>
      </c>
      <c r="D688" s="231">
        <v>0</v>
      </c>
      <c r="E688" s="231">
        <v>0</v>
      </c>
      <c r="F688" s="231">
        <v>0</v>
      </c>
      <c r="G688" s="231">
        <v>0</v>
      </c>
      <c r="H688" s="231">
        <v>0</v>
      </c>
      <c r="I688" s="231">
        <v>0</v>
      </c>
      <c r="J688" s="231">
        <v>0</v>
      </c>
      <c r="K688" s="231">
        <v>0</v>
      </c>
      <c r="L688" s="231">
        <v>0</v>
      </c>
      <c r="M688" s="231">
        <v>0</v>
      </c>
      <c r="N688" s="231">
        <v>0</v>
      </c>
      <c r="O688" s="231">
        <v>0</v>
      </c>
      <c r="P688" s="231">
        <v>0</v>
      </c>
      <c r="Q688" s="231">
        <v>0</v>
      </c>
      <c r="R688" s="231">
        <v>0</v>
      </c>
      <c r="S688" s="231">
        <v>0</v>
      </c>
      <c r="T688" s="231">
        <v>0</v>
      </c>
      <c r="U688" s="231">
        <v>0</v>
      </c>
      <c r="V688" s="231">
        <v>0</v>
      </c>
      <c r="W688" s="231">
        <v>0</v>
      </c>
      <c r="X688" s="231">
        <v>0</v>
      </c>
      <c r="Y688" s="232">
        <v>0</v>
      </c>
    </row>
    <row r="689" spans="1:25" s="251" customFormat="1" ht="18.75" hidden="1" customHeight="1" outlineLevel="1" x14ac:dyDescent="0.2">
      <c r="A689" s="229" t="s">
        <v>3</v>
      </c>
      <c r="B689" s="231">
        <v>2737.02</v>
      </c>
      <c r="C689" s="231">
        <v>2737.02</v>
      </c>
      <c r="D689" s="231">
        <v>2737.02</v>
      </c>
      <c r="E689" s="231">
        <v>2737.02</v>
      </c>
      <c r="F689" s="231">
        <v>2737.02</v>
      </c>
      <c r="G689" s="231">
        <v>2737.02</v>
      </c>
      <c r="H689" s="231">
        <v>2737.02</v>
      </c>
      <c r="I689" s="231">
        <v>2737.02</v>
      </c>
      <c r="J689" s="231">
        <v>2737.02</v>
      </c>
      <c r="K689" s="231">
        <v>2737.02</v>
      </c>
      <c r="L689" s="231">
        <v>2737.02</v>
      </c>
      <c r="M689" s="231">
        <v>2737.02</v>
      </c>
      <c r="N689" s="231">
        <v>2737.02</v>
      </c>
      <c r="O689" s="231">
        <v>2737.02</v>
      </c>
      <c r="P689" s="231">
        <v>2737.02</v>
      </c>
      <c r="Q689" s="231">
        <v>2737.02</v>
      </c>
      <c r="R689" s="231">
        <v>2737.02</v>
      </c>
      <c r="S689" s="231">
        <v>2737.02</v>
      </c>
      <c r="T689" s="231">
        <v>2737.02</v>
      </c>
      <c r="U689" s="231">
        <v>2737.02</v>
      </c>
      <c r="V689" s="231">
        <v>2737.02</v>
      </c>
      <c r="W689" s="231">
        <v>2737.02</v>
      </c>
      <c r="X689" s="231">
        <v>2737.02</v>
      </c>
      <c r="Y689" s="232">
        <v>2737.02</v>
      </c>
    </row>
    <row r="690" spans="1:25" s="251" customFormat="1" ht="18.75" hidden="1" customHeight="1" outlineLevel="1" x14ac:dyDescent="0.2">
      <c r="A690" s="229" t="s">
        <v>4</v>
      </c>
      <c r="B690" s="231">
        <v>83.79</v>
      </c>
      <c r="C690" s="231">
        <v>83.79</v>
      </c>
      <c r="D690" s="231">
        <v>83.79</v>
      </c>
      <c r="E690" s="231">
        <v>83.79</v>
      </c>
      <c r="F690" s="231">
        <v>83.79</v>
      </c>
      <c r="G690" s="231">
        <v>83.79</v>
      </c>
      <c r="H690" s="231">
        <v>83.79</v>
      </c>
      <c r="I690" s="231">
        <v>83.79</v>
      </c>
      <c r="J690" s="231">
        <v>83.79</v>
      </c>
      <c r="K690" s="231">
        <v>83.79</v>
      </c>
      <c r="L690" s="231">
        <v>83.79</v>
      </c>
      <c r="M690" s="231">
        <v>83.79</v>
      </c>
      <c r="N690" s="231">
        <v>83.79</v>
      </c>
      <c r="O690" s="231">
        <v>83.79</v>
      </c>
      <c r="P690" s="231">
        <v>83.79</v>
      </c>
      <c r="Q690" s="231">
        <v>83.79</v>
      </c>
      <c r="R690" s="231">
        <v>83.79</v>
      </c>
      <c r="S690" s="231">
        <v>83.79</v>
      </c>
      <c r="T690" s="231">
        <v>83.79</v>
      </c>
      <c r="U690" s="231">
        <v>83.79</v>
      </c>
      <c r="V690" s="231">
        <v>83.79</v>
      </c>
      <c r="W690" s="231">
        <v>83.79</v>
      </c>
      <c r="X690" s="231">
        <v>83.79</v>
      </c>
      <c r="Y690" s="232">
        <v>83.79</v>
      </c>
    </row>
    <row r="691" spans="1:25" s="251" customFormat="1" ht="18.75" hidden="1" customHeight="1" outlineLevel="1" thickBot="1" x14ac:dyDescent="0.25">
      <c r="A691" s="233" t="s">
        <v>103</v>
      </c>
      <c r="B691" s="234">
        <v>3.2473897200000001</v>
      </c>
      <c r="C691" s="234">
        <v>3.2473897200000001</v>
      </c>
      <c r="D691" s="234">
        <v>3.2473897200000001</v>
      </c>
      <c r="E691" s="234">
        <v>3.2473897200000001</v>
      </c>
      <c r="F691" s="234">
        <v>3.2473897200000001</v>
      </c>
      <c r="G691" s="234">
        <v>3.2473897200000001</v>
      </c>
      <c r="H691" s="234">
        <v>3.2473897200000001</v>
      </c>
      <c r="I691" s="234">
        <v>3.2473897200000001</v>
      </c>
      <c r="J691" s="234">
        <v>3.2473897200000001</v>
      </c>
      <c r="K691" s="234">
        <v>3.2473897200000001</v>
      </c>
      <c r="L691" s="234">
        <v>3.2473897200000001</v>
      </c>
      <c r="M691" s="234">
        <v>3.2473897200000001</v>
      </c>
      <c r="N691" s="234">
        <v>3.2473897200000001</v>
      </c>
      <c r="O691" s="234">
        <v>3.2473897200000001</v>
      </c>
      <c r="P691" s="234">
        <v>3.2473897200000001</v>
      </c>
      <c r="Q691" s="234">
        <v>3.2473897200000001</v>
      </c>
      <c r="R691" s="234">
        <v>3.2473897200000001</v>
      </c>
      <c r="S691" s="234">
        <v>3.2473897200000001</v>
      </c>
      <c r="T691" s="234">
        <v>3.2473897200000001</v>
      </c>
      <c r="U691" s="234">
        <v>3.2473897200000001</v>
      </c>
      <c r="V691" s="234">
        <v>3.2473897200000001</v>
      </c>
      <c r="W691" s="234">
        <v>3.2473897200000001</v>
      </c>
      <c r="X691" s="234">
        <v>3.2473897200000001</v>
      </c>
      <c r="Y691" s="235">
        <v>3.2473897200000001</v>
      </c>
    </row>
    <row r="692" spans="1:25" s="252" customFormat="1" ht="18.75" customHeight="1" collapsed="1" thickBot="1" x14ac:dyDescent="0.25">
      <c r="A692" s="238">
        <v>20</v>
      </c>
      <c r="B692" s="239">
        <v>3840.08</v>
      </c>
      <c r="C692" s="239">
        <v>3846.04</v>
      </c>
      <c r="D692" s="239">
        <v>3829.61</v>
      </c>
      <c r="E692" s="239">
        <v>3889.72</v>
      </c>
      <c r="F692" s="239">
        <v>3930.69</v>
      </c>
      <c r="G692" s="239">
        <v>3815.35</v>
      </c>
      <c r="H692" s="239">
        <v>3815.49</v>
      </c>
      <c r="I692" s="239">
        <v>3841.66</v>
      </c>
      <c r="J692" s="239">
        <v>3812.32</v>
      </c>
      <c r="K692" s="239">
        <v>3826.26</v>
      </c>
      <c r="L692" s="239">
        <v>3826.62</v>
      </c>
      <c r="M692" s="239">
        <v>3822.1</v>
      </c>
      <c r="N692" s="239">
        <v>3815.5</v>
      </c>
      <c r="O692" s="239">
        <v>3828.54</v>
      </c>
      <c r="P692" s="239">
        <v>3815.36</v>
      </c>
      <c r="Q692" s="239">
        <v>3815.36</v>
      </c>
      <c r="R692" s="239">
        <v>3814.98</v>
      </c>
      <c r="S692" s="239">
        <v>3815.41</v>
      </c>
      <c r="T692" s="239">
        <v>3821.19</v>
      </c>
      <c r="U692" s="239">
        <v>3820.82</v>
      </c>
      <c r="V692" s="239">
        <v>3820.77</v>
      </c>
      <c r="W692" s="239">
        <v>3826.15</v>
      </c>
      <c r="X692" s="239">
        <v>3815.24</v>
      </c>
      <c r="Y692" s="240">
        <v>3815.18</v>
      </c>
    </row>
    <row r="693" spans="1:25" s="251" customFormat="1" ht="38.25" hidden="1" outlineLevel="1" x14ac:dyDescent="0.2">
      <c r="A693" s="229" t="s">
        <v>157</v>
      </c>
      <c r="B693" s="236">
        <v>1016.02128472</v>
      </c>
      <c r="C693" s="236">
        <v>1021.9831104</v>
      </c>
      <c r="D693" s="236">
        <v>1005.55424836</v>
      </c>
      <c r="E693" s="236">
        <v>1065.6593107900001</v>
      </c>
      <c r="F693" s="236">
        <v>1106.63224096</v>
      </c>
      <c r="G693" s="236">
        <v>991.29015603000005</v>
      </c>
      <c r="H693" s="236">
        <v>991.43371162999995</v>
      </c>
      <c r="I693" s="236">
        <v>1017.6003437000001</v>
      </c>
      <c r="J693" s="236">
        <v>988.25851112999999</v>
      </c>
      <c r="K693" s="236">
        <v>1002.204527</v>
      </c>
      <c r="L693" s="236">
        <v>1002.56597849</v>
      </c>
      <c r="M693" s="236">
        <v>998.04485392000004</v>
      </c>
      <c r="N693" s="236">
        <v>991.44417041999998</v>
      </c>
      <c r="O693" s="236">
        <v>1004.48697564</v>
      </c>
      <c r="P693" s="236">
        <v>991.30622712000002</v>
      </c>
      <c r="Q693" s="236">
        <v>991.29821855</v>
      </c>
      <c r="R693" s="236">
        <v>990.92481613999996</v>
      </c>
      <c r="S693" s="236">
        <v>991.35667291000004</v>
      </c>
      <c r="T693" s="236">
        <v>997.12800105999997</v>
      </c>
      <c r="U693" s="236">
        <v>996.76706333000004</v>
      </c>
      <c r="V693" s="236">
        <v>996.71716739999999</v>
      </c>
      <c r="W693" s="236">
        <v>1002.09070966</v>
      </c>
      <c r="X693" s="236">
        <v>991.18116649000001</v>
      </c>
      <c r="Y693" s="237">
        <v>991.12146978999999</v>
      </c>
    </row>
    <row r="694" spans="1:25" s="251" customFormat="1" ht="38.25" hidden="1" outlineLevel="1" x14ac:dyDescent="0.2">
      <c r="A694" s="229" t="s">
        <v>70</v>
      </c>
      <c r="B694" s="231">
        <v>0</v>
      </c>
      <c r="C694" s="231">
        <v>0</v>
      </c>
      <c r="D694" s="231">
        <v>0</v>
      </c>
      <c r="E694" s="231">
        <v>0</v>
      </c>
      <c r="F694" s="231">
        <v>0</v>
      </c>
      <c r="G694" s="231">
        <v>0</v>
      </c>
      <c r="H694" s="231">
        <v>0</v>
      </c>
      <c r="I694" s="231">
        <v>0</v>
      </c>
      <c r="J694" s="231">
        <v>0</v>
      </c>
      <c r="K694" s="231">
        <v>0</v>
      </c>
      <c r="L694" s="231">
        <v>0</v>
      </c>
      <c r="M694" s="231">
        <v>0</v>
      </c>
      <c r="N694" s="231">
        <v>0</v>
      </c>
      <c r="O694" s="231">
        <v>0</v>
      </c>
      <c r="P694" s="231">
        <v>0</v>
      </c>
      <c r="Q694" s="231">
        <v>0</v>
      </c>
      <c r="R694" s="231">
        <v>0</v>
      </c>
      <c r="S694" s="231">
        <v>0</v>
      </c>
      <c r="T694" s="231">
        <v>0</v>
      </c>
      <c r="U694" s="231">
        <v>0</v>
      </c>
      <c r="V694" s="231">
        <v>0</v>
      </c>
      <c r="W694" s="231">
        <v>0</v>
      </c>
      <c r="X694" s="231">
        <v>0</v>
      </c>
      <c r="Y694" s="232">
        <v>0</v>
      </c>
    </row>
    <row r="695" spans="1:25" s="251" customFormat="1" ht="18.75" hidden="1" customHeight="1" outlineLevel="1" x14ac:dyDescent="0.2">
      <c r="A695" s="229" t="s">
        <v>3</v>
      </c>
      <c r="B695" s="231">
        <v>2737.02</v>
      </c>
      <c r="C695" s="231">
        <v>2737.02</v>
      </c>
      <c r="D695" s="231">
        <v>2737.02</v>
      </c>
      <c r="E695" s="231">
        <v>2737.02</v>
      </c>
      <c r="F695" s="231">
        <v>2737.02</v>
      </c>
      <c r="G695" s="231">
        <v>2737.02</v>
      </c>
      <c r="H695" s="231">
        <v>2737.02</v>
      </c>
      <c r="I695" s="231">
        <v>2737.02</v>
      </c>
      <c r="J695" s="231">
        <v>2737.02</v>
      </c>
      <c r="K695" s="231">
        <v>2737.02</v>
      </c>
      <c r="L695" s="231">
        <v>2737.02</v>
      </c>
      <c r="M695" s="231">
        <v>2737.02</v>
      </c>
      <c r="N695" s="231">
        <v>2737.02</v>
      </c>
      <c r="O695" s="231">
        <v>2737.02</v>
      </c>
      <c r="P695" s="231">
        <v>2737.02</v>
      </c>
      <c r="Q695" s="231">
        <v>2737.02</v>
      </c>
      <c r="R695" s="231">
        <v>2737.02</v>
      </c>
      <c r="S695" s="231">
        <v>2737.02</v>
      </c>
      <c r="T695" s="231">
        <v>2737.02</v>
      </c>
      <c r="U695" s="231">
        <v>2737.02</v>
      </c>
      <c r="V695" s="231">
        <v>2737.02</v>
      </c>
      <c r="W695" s="231">
        <v>2737.02</v>
      </c>
      <c r="X695" s="231">
        <v>2737.02</v>
      </c>
      <c r="Y695" s="232">
        <v>2737.02</v>
      </c>
    </row>
    <row r="696" spans="1:25" s="251" customFormat="1" ht="18.75" hidden="1" customHeight="1" outlineLevel="1" x14ac:dyDescent="0.2">
      <c r="A696" s="229" t="s">
        <v>4</v>
      </c>
      <c r="B696" s="231">
        <v>83.79</v>
      </c>
      <c r="C696" s="231">
        <v>83.79</v>
      </c>
      <c r="D696" s="231">
        <v>83.79</v>
      </c>
      <c r="E696" s="231">
        <v>83.79</v>
      </c>
      <c r="F696" s="231">
        <v>83.79</v>
      </c>
      <c r="G696" s="231">
        <v>83.79</v>
      </c>
      <c r="H696" s="231">
        <v>83.79</v>
      </c>
      <c r="I696" s="231">
        <v>83.79</v>
      </c>
      <c r="J696" s="231">
        <v>83.79</v>
      </c>
      <c r="K696" s="231">
        <v>83.79</v>
      </c>
      <c r="L696" s="231">
        <v>83.79</v>
      </c>
      <c r="M696" s="231">
        <v>83.79</v>
      </c>
      <c r="N696" s="231">
        <v>83.79</v>
      </c>
      <c r="O696" s="231">
        <v>83.79</v>
      </c>
      <c r="P696" s="231">
        <v>83.79</v>
      </c>
      <c r="Q696" s="231">
        <v>83.79</v>
      </c>
      <c r="R696" s="231">
        <v>83.79</v>
      </c>
      <c r="S696" s="231">
        <v>83.79</v>
      </c>
      <c r="T696" s="231">
        <v>83.79</v>
      </c>
      <c r="U696" s="231">
        <v>83.79</v>
      </c>
      <c r="V696" s="231">
        <v>83.79</v>
      </c>
      <c r="W696" s="231">
        <v>83.79</v>
      </c>
      <c r="X696" s="231">
        <v>83.79</v>
      </c>
      <c r="Y696" s="232">
        <v>83.79</v>
      </c>
    </row>
    <row r="697" spans="1:25" s="251" customFormat="1" ht="18.75" hidden="1" customHeight="1" outlineLevel="1" thickBot="1" x14ac:dyDescent="0.25">
      <c r="A697" s="233" t="s">
        <v>103</v>
      </c>
      <c r="B697" s="234">
        <v>3.2473897200000001</v>
      </c>
      <c r="C697" s="234">
        <v>3.2473897200000001</v>
      </c>
      <c r="D697" s="234">
        <v>3.2473897200000001</v>
      </c>
      <c r="E697" s="234">
        <v>3.2473897200000001</v>
      </c>
      <c r="F697" s="234">
        <v>3.2473897200000001</v>
      </c>
      <c r="G697" s="234">
        <v>3.2473897200000001</v>
      </c>
      <c r="H697" s="234">
        <v>3.2473897200000001</v>
      </c>
      <c r="I697" s="234">
        <v>3.2473897200000001</v>
      </c>
      <c r="J697" s="234">
        <v>3.2473897200000001</v>
      </c>
      <c r="K697" s="234">
        <v>3.2473897200000001</v>
      </c>
      <c r="L697" s="234">
        <v>3.2473897200000001</v>
      </c>
      <c r="M697" s="234">
        <v>3.2473897200000001</v>
      </c>
      <c r="N697" s="234">
        <v>3.2473897200000001</v>
      </c>
      <c r="O697" s="234">
        <v>3.2473897200000001</v>
      </c>
      <c r="P697" s="234">
        <v>3.2473897200000001</v>
      </c>
      <c r="Q697" s="234">
        <v>3.2473897200000001</v>
      </c>
      <c r="R697" s="234">
        <v>3.2473897200000001</v>
      </c>
      <c r="S697" s="234">
        <v>3.2473897200000001</v>
      </c>
      <c r="T697" s="234">
        <v>3.2473897200000001</v>
      </c>
      <c r="U697" s="234">
        <v>3.2473897200000001</v>
      </c>
      <c r="V697" s="234">
        <v>3.2473897200000001</v>
      </c>
      <c r="W697" s="234">
        <v>3.2473897200000001</v>
      </c>
      <c r="X697" s="234">
        <v>3.2473897200000001</v>
      </c>
      <c r="Y697" s="235">
        <v>3.2473897200000001</v>
      </c>
    </row>
    <row r="698" spans="1:25" s="252" customFormat="1" ht="18.75" customHeight="1" collapsed="1" thickBot="1" x14ac:dyDescent="0.25">
      <c r="A698" s="238">
        <v>21</v>
      </c>
      <c r="B698" s="239">
        <v>3813.45</v>
      </c>
      <c r="C698" s="239">
        <v>3815.12</v>
      </c>
      <c r="D698" s="239">
        <v>3813.93</v>
      </c>
      <c r="E698" s="239">
        <v>3815.27</v>
      </c>
      <c r="F698" s="239">
        <v>3815</v>
      </c>
      <c r="G698" s="239">
        <v>3815.37</v>
      </c>
      <c r="H698" s="239">
        <v>3815.42</v>
      </c>
      <c r="I698" s="239">
        <v>3842.08</v>
      </c>
      <c r="J698" s="239">
        <v>3813.92</v>
      </c>
      <c r="K698" s="239">
        <v>3824.67</v>
      </c>
      <c r="L698" s="239">
        <v>3825.01</v>
      </c>
      <c r="M698" s="239">
        <v>3815.43</v>
      </c>
      <c r="N698" s="239">
        <v>3815.48</v>
      </c>
      <c r="O698" s="239">
        <v>3827.93</v>
      </c>
      <c r="P698" s="239">
        <v>3815.36</v>
      </c>
      <c r="Q698" s="239">
        <v>3815.4</v>
      </c>
      <c r="R698" s="239">
        <v>3815.61</v>
      </c>
      <c r="S698" s="239">
        <v>3815.51</v>
      </c>
      <c r="T698" s="239">
        <v>3823.6</v>
      </c>
      <c r="U698" s="239">
        <v>3824.56</v>
      </c>
      <c r="V698" s="239">
        <v>3815.48</v>
      </c>
      <c r="W698" s="239">
        <v>3825.06</v>
      </c>
      <c r="X698" s="239">
        <v>3835.34</v>
      </c>
      <c r="Y698" s="240">
        <v>3815.26</v>
      </c>
    </row>
    <row r="699" spans="1:25" s="251" customFormat="1" ht="38.25" hidden="1" outlineLevel="1" x14ac:dyDescent="0.2">
      <c r="A699" s="229" t="s">
        <v>157</v>
      </c>
      <c r="B699" s="236">
        <v>989.39721032</v>
      </c>
      <c r="C699" s="236">
        <v>991.06433984</v>
      </c>
      <c r="D699" s="236">
        <v>989.87461923000001</v>
      </c>
      <c r="E699" s="236">
        <v>991.21055136999996</v>
      </c>
      <c r="F699" s="236">
        <v>990.94737515999998</v>
      </c>
      <c r="G699" s="236">
        <v>991.30871126</v>
      </c>
      <c r="H699" s="236">
        <v>991.36410978000004</v>
      </c>
      <c r="I699" s="236">
        <v>1018.02608466</v>
      </c>
      <c r="J699" s="236">
        <v>989.86013747000004</v>
      </c>
      <c r="K699" s="236">
        <v>1000.61140679</v>
      </c>
      <c r="L699" s="236">
        <v>1000.957095</v>
      </c>
      <c r="M699" s="236">
        <v>991.36919071</v>
      </c>
      <c r="N699" s="236">
        <v>991.42422042999999</v>
      </c>
      <c r="O699" s="236">
        <v>1003.86893099</v>
      </c>
      <c r="P699" s="236">
        <v>991.30457796999997</v>
      </c>
      <c r="Q699" s="236">
        <v>991.33806418999995</v>
      </c>
      <c r="R699" s="236">
        <v>991.54763016000004</v>
      </c>
      <c r="S699" s="236">
        <v>991.44995300999994</v>
      </c>
      <c r="T699" s="236">
        <v>999.54554367000003</v>
      </c>
      <c r="U699" s="236">
        <v>1000.50023288</v>
      </c>
      <c r="V699" s="236">
        <v>991.42634969000005</v>
      </c>
      <c r="W699" s="236">
        <v>1001.00004054</v>
      </c>
      <c r="X699" s="236">
        <v>1011.28190193</v>
      </c>
      <c r="Y699" s="237">
        <v>991.20413004</v>
      </c>
    </row>
    <row r="700" spans="1:25" s="251" customFormat="1" ht="38.25" hidden="1" outlineLevel="1" x14ac:dyDescent="0.2">
      <c r="A700" s="229" t="s">
        <v>70</v>
      </c>
      <c r="B700" s="231">
        <v>0</v>
      </c>
      <c r="C700" s="231">
        <v>0</v>
      </c>
      <c r="D700" s="231">
        <v>0</v>
      </c>
      <c r="E700" s="231">
        <v>0</v>
      </c>
      <c r="F700" s="231">
        <v>0</v>
      </c>
      <c r="G700" s="231">
        <v>0</v>
      </c>
      <c r="H700" s="231">
        <v>0</v>
      </c>
      <c r="I700" s="231">
        <v>0</v>
      </c>
      <c r="J700" s="231">
        <v>0</v>
      </c>
      <c r="K700" s="231">
        <v>0</v>
      </c>
      <c r="L700" s="231">
        <v>0</v>
      </c>
      <c r="M700" s="231">
        <v>0</v>
      </c>
      <c r="N700" s="231">
        <v>0</v>
      </c>
      <c r="O700" s="231">
        <v>0</v>
      </c>
      <c r="P700" s="231">
        <v>0</v>
      </c>
      <c r="Q700" s="231">
        <v>0</v>
      </c>
      <c r="R700" s="231">
        <v>0</v>
      </c>
      <c r="S700" s="231">
        <v>0</v>
      </c>
      <c r="T700" s="231">
        <v>0</v>
      </c>
      <c r="U700" s="231">
        <v>0</v>
      </c>
      <c r="V700" s="231">
        <v>0</v>
      </c>
      <c r="W700" s="231">
        <v>0</v>
      </c>
      <c r="X700" s="231">
        <v>0</v>
      </c>
      <c r="Y700" s="232">
        <v>0</v>
      </c>
    </row>
    <row r="701" spans="1:25" s="251" customFormat="1" ht="18.75" hidden="1" customHeight="1" outlineLevel="1" x14ac:dyDescent="0.2">
      <c r="A701" s="229" t="s">
        <v>3</v>
      </c>
      <c r="B701" s="231">
        <v>2737.02</v>
      </c>
      <c r="C701" s="231">
        <v>2737.02</v>
      </c>
      <c r="D701" s="231">
        <v>2737.02</v>
      </c>
      <c r="E701" s="231">
        <v>2737.02</v>
      </c>
      <c r="F701" s="231">
        <v>2737.02</v>
      </c>
      <c r="G701" s="231">
        <v>2737.02</v>
      </c>
      <c r="H701" s="231">
        <v>2737.02</v>
      </c>
      <c r="I701" s="231">
        <v>2737.02</v>
      </c>
      <c r="J701" s="231">
        <v>2737.02</v>
      </c>
      <c r="K701" s="231">
        <v>2737.02</v>
      </c>
      <c r="L701" s="231">
        <v>2737.02</v>
      </c>
      <c r="M701" s="231">
        <v>2737.02</v>
      </c>
      <c r="N701" s="231">
        <v>2737.02</v>
      </c>
      <c r="O701" s="231">
        <v>2737.02</v>
      </c>
      <c r="P701" s="231">
        <v>2737.02</v>
      </c>
      <c r="Q701" s="231">
        <v>2737.02</v>
      </c>
      <c r="R701" s="231">
        <v>2737.02</v>
      </c>
      <c r="S701" s="231">
        <v>2737.02</v>
      </c>
      <c r="T701" s="231">
        <v>2737.02</v>
      </c>
      <c r="U701" s="231">
        <v>2737.02</v>
      </c>
      <c r="V701" s="231">
        <v>2737.02</v>
      </c>
      <c r="W701" s="231">
        <v>2737.02</v>
      </c>
      <c r="X701" s="231">
        <v>2737.02</v>
      </c>
      <c r="Y701" s="232">
        <v>2737.02</v>
      </c>
    </row>
    <row r="702" spans="1:25" s="251" customFormat="1" ht="18.75" hidden="1" customHeight="1" outlineLevel="1" x14ac:dyDescent="0.2">
      <c r="A702" s="229" t="s">
        <v>4</v>
      </c>
      <c r="B702" s="231">
        <v>83.79</v>
      </c>
      <c r="C702" s="231">
        <v>83.79</v>
      </c>
      <c r="D702" s="231">
        <v>83.79</v>
      </c>
      <c r="E702" s="231">
        <v>83.79</v>
      </c>
      <c r="F702" s="231">
        <v>83.79</v>
      </c>
      <c r="G702" s="231">
        <v>83.79</v>
      </c>
      <c r="H702" s="231">
        <v>83.79</v>
      </c>
      <c r="I702" s="231">
        <v>83.79</v>
      </c>
      <c r="J702" s="231">
        <v>83.79</v>
      </c>
      <c r="K702" s="231">
        <v>83.79</v>
      </c>
      <c r="L702" s="231">
        <v>83.79</v>
      </c>
      <c r="M702" s="231">
        <v>83.79</v>
      </c>
      <c r="N702" s="231">
        <v>83.79</v>
      </c>
      <c r="O702" s="231">
        <v>83.79</v>
      </c>
      <c r="P702" s="231">
        <v>83.79</v>
      </c>
      <c r="Q702" s="231">
        <v>83.79</v>
      </c>
      <c r="R702" s="231">
        <v>83.79</v>
      </c>
      <c r="S702" s="231">
        <v>83.79</v>
      </c>
      <c r="T702" s="231">
        <v>83.79</v>
      </c>
      <c r="U702" s="231">
        <v>83.79</v>
      </c>
      <c r="V702" s="231">
        <v>83.79</v>
      </c>
      <c r="W702" s="231">
        <v>83.79</v>
      </c>
      <c r="X702" s="231">
        <v>83.79</v>
      </c>
      <c r="Y702" s="232">
        <v>83.79</v>
      </c>
    </row>
    <row r="703" spans="1:25" s="251" customFormat="1" ht="18.75" hidden="1" customHeight="1" outlineLevel="1" thickBot="1" x14ac:dyDescent="0.25">
      <c r="A703" s="233" t="s">
        <v>103</v>
      </c>
      <c r="B703" s="234">
        <v>3.2473897200000001</v>
      </c>
      <c r="C703" s="234">
        <v>3.2473897200000001</v>
      </c>
      <c r="D703" s="234">
        <v>3.2473897200000001</v>
      </c>
      <c r="E703" s="234">
        <v>3.2473897200000001</v>
      </c>
      <c r="F703" s="234">
        <v>3.2473897200000001</v>
      </c>
      <c r="G703" s="234">
        <v>3.2473897200000001</v>
      </c>
      <c r="H703" s="234">
        <v>3.2473897200000001</v>
      </c>
      <c r="I703" s="234">
        <v>3.2473897200000001</v>
      </c>
      <c r="J703" s="234">
        <v>3.2473897200000001</v>
      </c>
      <c r="K703" s="234">
        <v>3.2473897200000001</v>
      </c>
      <c r="L703" s="234">
        <v>3.2473897200000001</v>
      </c>
      <c r="M703" s="234">
        <v>3.2473897200000001</v>
      </c>
      <c r="N703" s="234">
        <v>3.2473897200000001</v>
      </c>
      <c r="O703" s="234">
        <v>3.2473897200000001</v>
      </c>
      <c r="P703" s="234">
        <v>3.2473897200000001</v>
      </c>
      <c r="Q703" s="234">
        <v>3.2473897200000001</v>
      </c>
      <c r="R703" s="234">
        <v>3.2473897200000001</v>
      </c>
      <c r="S703" s="234">
        <v>3.2473897200000001</v>
      </c>
      <c r="T703" s="234">
        <v>3.2473897200000001</v>
      </c>
      <c r="U703" s="234">
        <v>3.2473897200000001</v>
      </c>
      <c r="V703" s="234">
        <v>3.2473897200000001</v>
      </c>
      <c r="W703" s="234">
        <v>3.2473897200000001</v>
      </c>
      <c r="X703" s="234">
        <v>3.2473897200000001</v>
      </c>
      <c r="Y703" s="235">
        <v>3.2473897200000001</v>
      </c>
    </row>
    <row r="704" spans="1:25" s="252" customFormat="1" ht="18.75" customHeight="1" collapsed="1" thickBot="1" x14ac:dyDescent="0.25">
      <c r="A704" s="238">
        <v>22</v>
      </c>
      <c r="B704" s="239">
        <v>3815.13</v>
      </c>
      <c r="C704" s="239">
        <v>3813.55</v>
      </c>
      <c r="D704" s="239">
        <v>3815.16</v>
      </c>
      <c r="E704" s="239">
        <v>3813.9</v>
      </c>
      <c r="F704" s="239">
        <v>3814.95</v>
      </c>
      <c r="G704" s="239">
        <v>3815.29</v>
      </c>
      <c r="H704" s="239">
        <v>3815</v>
      </c>
      <c r="I704" s="239">
        <v>3834.57</v>
      </c>
      <c r="J704" s="239">
        <v>3815.59</v>
      </c>
      <c r="K704" s="239">
        <v>3824.88</v>
      </c>
      <c r="L704" s="239">
        <v>3829.15</v>
      </c>
      <c r="M704" s="239">
        <v>3815.08</v>
      </c>
      <c r="N704" s="239">
        <v>3815.25</v>
      </c>
      <c r="O704" s="239">
        <v>3814.79</v>
      </c>
      <c r="P704" s="239">
        <v>3815.28</v>
      </c>
      <c r="Q704" s="239">
        <v>3814.45</v>
      </c>
      <c r="R704" s="239">
        <v>3815.48</v>
      </c>
      <c r="S704" s="239">
        <v>3814.49</v>
      </c>
      <c r="T704" s="239">
        <v>3822.37</v>
      </c>
      <c r="U704" s="239">
        <v>3823.16</v>
      </c>
      <c r="V704" s="239">
        <v>3815.37</v>
      </c>
      <c r="W704" s="239">
        <v>3824.28</v>
      </c>
      <c r="X704" s="239">
        <v>3839.39</v>
      </c>
      <c r="Y704" s="240">
        <v>3815.16</v>
      </c>
    </row>
    <row r="705" spans="1:25" s="251" customFormat="1" ht="38.25" hidden="1" outlineLevel="1" x14ac:dyDescent="0.2">
      <c r="A705" s="229" t="s">
        <v>157</v>
      </c>
      <c r="B705" s="236">
        <v>991.07454349</v>
      </c>
      <c r="C705" s="236">
        <v>989.49759739000001</v>
      </c>
      <c r="D705" s="236">
        <v>991.10470176000001</v>
      </c>
      <c r="E705" s="236">
        <v>989.84409597000001</v>
      </c>
      <c r="F705" s="236">
        <v>990.89338002</v>
      </c>
      <c r="G705" s="236">
        <v>991.23297074000004</v>
      </c>
      <c r="H705" s="236">
        <v>990.94159265999997</v>
      </c>
      <c r="I705" s="236">
        <v>1010.51580821</v>
      </c>
      <c r="J705" s="236">
        <v>991.53550163</v>
      </c>
      <c r="K705" s="236">
        <v>1000.82215032</v>
      </c>
      <c r="L705" s="236">
        <v>1005.09096255</v>
      </c>
      <c r="M705" s="236">
        <v>991.01782129000003</v>
      </c>
      <c r="N705" s="236">
        <v>991.19391321000001</v>
      </c>
      <c r="O705" s="236">
        <v>990.73062106999998</v>
      </c>
      <c r="P705" s="236">
        <v>991.22304835</v>
      </c>
      <c r="Q705" s="236">
        <v>990.38838783000006</v>
      </c>
      <c r="R705" s="236">
        <v>991.42607093000004</v>
      </c>
      <c r="S705" s="236">
        <v>990.43246662000001</v>
      </c>
      <c r="T705" s="236">
        <v>998.30940164000003</v>
      </c>
      <c r="U705" s="236">
        <v>999.09901775000003</v>
      </c>
      <c r="V705" s="236">
        <v>991.30910521999999</v>
      </c>
      <c r="W705" s="236">
        <v>1000.2206238799999</v>
      </c>
      <c r="X705" s="236">
        <v>1015.33120824</v>
      </c>
      <c r="Y705" s="237">
        <v>991.10281468999995</v>
      </c>
    </row>
    <row r="706" spans="1:25" s="251" customFormat="1" ht="38.25" hidden="1" outlineLevel="1" x14ac:dyDescent="0.2">
      <c r="A706" s="229" t="s">
        <v>70</v>
      </c>
      <c r="B706" s="231">
        <v>0</v>
      </c>
      <c r="C706" s="231">
        <v>0</v>
      </c>
      <c r="D706" s="231">
        <v>0</v>
      </c>
      <c r="E706" s="231">
        <v>0</v>
      </c>
      <c r="F706" s="231">
        <v>0</v>
      </c>
      <c r="G706" s="231">
        <v>0</v>
      </c>
      <c r="H706" s="231">
        <v>0</v>
      </c>
      <c r="I706" s="231">
        <v>0</v>
      </c>
      <c r="J706" s="231">
        <v>0</v>
      </c>
      <c r="K706" s="231">
        <v>0</v>
      </c>
      <c r="L706" s="231">
        <v>0</v>
      </c>
      <c r="M706" s="231">
        <v>0</v>
      </c>
      <c r="N706" s="231">
        <v>0</v>
      </c>
      <c r="O706" s="231">
        <v>0</v>
      </c>
      <c r="P706" s="231">
        <v>0</v>
      </c>
      <c r="Q706" s="231">
        <v>0</v>
      </c>
      <c r="R706" s="231">
        <v>0</v>
      </c>
      <c r="S706" s="231">
        <v>0</v>
      </c>
      <c r="T706" s="231">
        <v>0</v>
      </c>
      <c r="U706" s="231">
        <v>0</v>
      </c>
      <c r="V706" s="231">
        <v>0</v>
      </c>
      <c r="W706" s="231">
        <v>0</v>
      </c>
      <c r="X706" s="231">
        <v>0</v>
      </c>
      <c r="Y706" s="232">
        <v>0</v>
      </c>
    </row>
    <row r="707" spans="1:25" s="251" customFormat="1" ht="18.75" hidden="1" customHeight="1" outlineLevel="1" x14ac:dyDescent="0.2">
      <c r="A707" s="229" t="s">
        <v>3</v>
      </c>
      <c r="B707" s="231">
        <v>2737.02</v>
      </c>
      <c r="C707" s="231">
        <v>2737.02</v>
      </c>
      <c r="D707" s="231">
        <v>2737.02</v>
      </c>
      <c r="E707" s="231">
        <v>2737.02</v>
      </c>
      <c r="F707" s="231">
        <v>2737.02</v>
      </c>
      <c r="G707" s="231">
        <v>2737.02</v>
      </c>
      <c r="H707" s="231">
        <v>2737.02</v>
      </c>
      <c r="I707" s="231">
        <v>2737.02</v>
      </c>
      <c r="J707" s="231">
        <v>2737.02</v>
      </c>
      <c r="K707" s="231">
        <v>2737.02</v>
      </c>
      <c r="L707" s="231">
        <v>2737.02</v>
      </c>
      <c r="M707" s="231">
        <v>2737.02</v>
      </c>
      <c r="N707" s="231">
        <v>2737.02</v>
      </c>
      <c r="O707" s="231">
        <v>2737.02</v>
      </c>
      <c r="P707" s="231">
        <v>2737.02</v>
      </c>
      <c r="Q707" s="231">
        <v>2737.02</v>
      </c>
      <c r="R707" s="231">
        <v>2737.02</v>
      </c>
      <c r="S707" s="231">
        <v>2737.02</v>
      </c>
      <c r="T707" s="231">
        <v>2737.02</v>
      </c>
      <c r="U707" s="231">
        <v>2737.02</v>
      </c>
      <c r="V707" s="231">
        <v>2737.02</v>
      </c>
      <c r="W707" s="231">
        <v>2737.02</v>
      </c>
      <c r="X707" s="231">
        <v>2737.02</v>
      </c>
      <c r="Y707" s="232">
        <v>2737.02</v>
      </c>
    </row>
    <row r="708" spans="1:25" s="251" customFormat="1" ht="18.75" hidden="1" customHeight="1" outlineLevel="1" x14ac:dyDescent="0.2">
      <c r="A708" s="229" t="s">
        <v>4</v>
      </c>
      <c r="B708" s="231">
        <v>83.79</v>
      </c>
      <c r="C708" s="231">
        <v>83.79</v>
      </c>
      <c r="D708" s="231">
        <v>83.79</v>
      </c>
      <c r="E708" s="231">
        <v>83.79</v>
      </c>
      <c r="F708" s="231">
        <v>83.79</v>
      </c>
      <c r="G708" s="231">
        <v>83.79</v>
      </c>
      <c r="H708" s="231">
        <v>83.79</v>
      </c>
      <c r="I708" s="231">
        <v>83.79</v>
      </c>
      <c r="J708" s="231">
        <v>83.79</v>
      </c>
      <c r="K708" s="231">
        <v>83.79</v>
      </c>
      <c r="L708" s="231">
        <v>83.79</v>
      </c>
      <c r="M708" s="231">
        <v>83.79</v>
      </c>
      <c r="N708" s="231">
        <v>83.79</v>
      </c>
      <c r="O708" s="231">
        <v>83.79</v>
      </c>
      <c r="P708" s="231">
        <v>83.79</v>
      </c>
      <c r="Q708" s="231">
        <v>83.79</v>
      </c>
      <c r="R708" s="231">
        <v>83.79</v>
      </c>
      <c r="S708" s="231">
        <v>83.79</v>
      </c>
      <c r="T708" s="231">
        <v>83.79</v>
      </c>
      <c r="U708" s="231">
        <v>83.79</v>
      </c>
      <c r="V708" s="231">
        <v>83.79</v>
      </c>
      <c r="W708" s="231">
        <v>83.79</v>
      </c>
      <c r="X708" s="231">
        <v>83.79</v>
      </c>
      <c r="Y708" s="232">
        <v>83.79</v>
      </c>
    </row>
    <row r="709" spans="1:25" s="251" customFormat="1" ht="18.75" hidden="1" customHeight="1" outlineLevel="1" thickBot="1" x14ac:dyDescent="0.25">
      <c r="A709" s="233" t="s">
        <v>103</v>
      </c>
      <c r="B709" s="234">
        <v>3.2473897200000001</v>
      </c>
      <c r="C709" s="234">
        <v>3.2473897200000001</v>
      </c>
      <c r="D709" s="234">
        <v>3.2473897200000001</v>
      </c>
      <c r="E709" s="234">
        <v>3.2473897200000001</v>
      </c>
      <c r="F709" s="234">
        <v>3.2473897200000001</v>
      </c>
      <c r="G709" s="234">
        <v>3.2473897200000001</v>
      </c>
      <c r="H709" s="234">
        <v>3.2473897200000001</v>
      </c>
      <c r="I709" s="234">
        <v>3.2473897200000001</v>
      </c>
      <c r="J709" s="234">
        <v>3.2473897200000001</v>
      </c>
      <c r="K709" s="234">
        <v>3.2473897200000001</v>
      </c>
      <c r="L709" s="234">
        <v>3.2473897200000001</v>
      </c>
      <c r="M709" s="234">
        <v>3.2473897200000001</v>
      </c>
      <c r="N709" s="234">
        <v>3.2473897200000001</v>
      </c>
      <c r="O709" s="234">
        <v>3.2473897200000001</v>
      </c>
      <c r="P709" s="234">
        <v>3.2473897200000001</v>
      </c>
      <c r="Q709" s="234">
        <v>3.2473897200000001</v>
      </c>
      <c r="R709" s="234">
        <v>3.2473897200000001</v>
      </c>
      <c r="S709" s="234">
        <v>3.2473897200000001</v>
      </c>
      <c r="T709" s="234">
        <v>3.2473897200000001</v>
      </c>
      <c r="U709" s="234">
        <v>3.2473897200000001</v>
      </c>
      <c r="V709" s="234">
        <v>3.2473897200000001</v>
      </c>
      <c r="W709" s="234">
        <v>3.2473897200000001</v>
      </c>
      <c r="X709" s="234">
        <v>3.2473897200000001</v>
      </c>
      <c r="Y709" s="235">
        <v>3.2473897200000001</v>
      </c>
    </row>
    <row r="710" spans="1:25" s="252" customFormat="1" ht="18.75" customHeight="1" collapsed="1" thickBot="1" x14ac:dyDescent="0.25">
      <c r="A710" s="238">
        <v>23</v>
      </c>
      <c r="B710" s="239">
        <v>3922.3</v>
      </c>
      <c r="C710" s="239">
        <v>3883.01</v>
      </c>
      <c r="D710" s="239">
        <v>3988.51</v>
      </c>
      <c r="E710" s="239">
        <v>3815.07</v>
      </c>
      <c r="F710" s="239">
        <v>3815.06</v>
      </c>
      <c r="G710" s="239">
        <v>3815.1</v>
      </c>
      <c r="H710" s="239">
        <v>3815.25</v>
      </c>
      <c r="I710" s="239">
        <v>3815.71</v>
      </c>
      <c r="J710" s="239">
        <v>3815.53</v>
      </c>
      <c r="K710" s="239">
        <v>3815.47</v>
      </c>
      <c r="L710" s="239">
        <v>3814.88</v>
      </c>
      <c r="M710" s="239">
        <v>3815.38</v>
      </c>
      <c r="N710" s="239">
        <v>3815.42</v>
      </c>
      <c r="O710" s="239">
        <v>3815.08</v>
      </c>
      <c r="P710" s="239">
        <v>3814.74</v>
      </c>
      <c r="Q710" s="239">
        <v>3815.34</v>
      </c>
      <c r="R710" s="239">
        <v>3815.37</v>
      </c>
      <c r="S710" s="239">
        <v>3815.36</v>
      </c>
      <c r="T710" s="239">
        <v>3815.17</v>
      </c>
      <c r="U710" s="239">
        <v>3815.1</v>
      </c>
      <c r="V710" s="239">
        <v>3815.42</v>
      </c>
      <c r="W710" s="239">
        <v>3815.29</v>
      </c>
      <c r="X710" s="239">
        <v>3815.28</v>
      </c>
      <c r="Y710" s="240">
        <v>3815.03</v>
      </c>
    </row>
    <row r="711" spans="1:25" s="251" customFormat="1" ht="38.25" hidden="1" outlineLevel="1" x14ac:dyDescent="0.2">
      <c r="A711" s="229" t="s">
        <v>157</v>
      </c>
      <c r="B711" s="236">
        <v>1098.2427110199999</v>
      </c>
      <c r="C711" s="236">
        <v>1058.95431648</v>
      </c>
      <c r="D711" s="236">
        <v>1164.4542177599999</v>
      </c>
      <c r="E711" s="236">
        <v>991.01667547</v>
      </c>
      <c r="F711" s="236">
        <v>991.00760704000004</v>
      </c>
      <c r="G711" s="236">
        <v>991.03796617</v>
      </c>
      <c r="H711" s="236">
        <v>991.19433547000006</v>
      </c>
      <c r="I711" s="236">
        <v>991.65004124999996</v>
      </c>
      <c r="J711" s="236">
        <v>991.47135097</v>
      </c>
      <c r="K711" s="236">
        <v>991.41077915000005</v>
      </c>
      <c r="L711" s="236">
        <v>990.82277900999998</v>
      </c>
      <c r="M711" s="236">
        <v>991.32254155999999</v>
      </c>
      <c r="N711" s="236">
        <v>991.36667447000002</v>
      </c>
      <c r="O711" s="236">
        <v>991.02296158000001</v>
      </c>
      <c r="P711" s="236">
        <v>990.68721398000002</v>
      </c>
      <c r="Q711" s="236">
        <v>991.28365259999998</v>
      </c>
      <c r="R711" s="236">
        <v>991.31085303999998</v>
      </c>
      <c r="S711" s="236">
        <v>991.30580370999996</v>
      </c>
      <c r="T711" s="236">
        <v>991.11459592999995</v>
      </c>
      <c r="U711" s="236">
        <v>991.03874274999998</v>
      </c>
      <c r="V711" s="236">
        <v>991.36731954000004</v>
      </c>
      <c r="W711" s="236">
        <v>991.23677219000001</v>
      </c>
      <c r="X711" s="236">
        <v>991.22672141999999</v>
      </c>
      <c r="Y711" s="237">
        <v>990.97740663000002</v>
      </c>
    </row>
    <row r="712" spans="1:25" s="251" customFormat="1" ht="38.25" hidden="1" outlineLevel="1" x14ac:dyDescent="0.2">
      <c r="A712" s="229" t="s">
        <v>70</v>
      </c>
      <c r="B712" s="231">
        <v>0</v>
      </c>
      <c r="C712" s="231">
        <v>0</v>
      </c>
      <c r="D712" s="231">
        <v>0</v>
      </c>
      <c r="E712" s="231">
        <v>0</v>
      </c>
      <c r="F712" s="231">
        <v>0</v>
      </c>
      <c r="G712" s="231">
        <v>0</v>
      </c>
      <c r="H712" s="231">
        <v>0</v>
      </c>
      <c r="I712" s="231">
        <v>0</v>
      </c>
      <c r="J712" s="231">
        <v>0</v>
      </c>
      <c r="K712" s="231">
        <v>0</v>
      </c>
      <c r="L712" s="231">
        <v>0</v>
      </c>
      <c r="M712" s="231">
        <v>0</v>
      </c>
      <c r="N712" s="231">
        <v>0</v>
      </c>
      <c r="O712" s="231">
        <v>0</v>
      </c>
      <c r="P712" s="231">
        <v>0</v>
      </c>
      <c r="Q712" s="231">
        <v>0</v>
      </c>
      <c r="R712" s="231">
        <v>0</v>
      </c>
      <c r="S712" s="231">
        <v>0</v>
      </c>
      <c r="T712" s="231">
        <v>0</v>
      </c>
      <c r="U712" s="231">
        <v>0</v>
      </c>
      <c r="V712" s="231">
        <v>0</v>
      </c>
      <c r="W712" s="231">
        <v>0</v>
      </c>
      <c r="X712" s="231">
        <v>0</v>
      </c>
      <c r="Y712" s="232">
        <v>0</v>
      </c>
    </row>
    <row r="713" spans="1:25" s="251" customFormat="1" ht="18.75" hidden="1" customHeight="1" outlineLevel="1" x14ac:dyDescent="0.2">
      <c r="A713" s="229" t="s">
        <v>3</v>
      </c>
      <c r="B713" s="231">
        <v>2737.02</v>
      </c>
      <c r="C713" s="231">
        <v>2737.02</v>
      </c>
      <c r="D713" s="231">
        <v>2737.02</v>
      </c>
      <c r="E713" s="231">
        <v>2737.02</v>
      </c>
      <c r="F713" s="231">
        <v>2737.02</v>
      </c>
      <c r="G713" s="231">
        <v>2737.02</v>
      </c>
      <c r="H713" s="231">
        <v>2737.02</v>
      </c>
      <c r="I713" s="231">
        <v>2737.02</v>
      </c>
      <c r="J713" s="231">
        <v>2737.02</v>
      </c>
      <c r="K713" s="231">
        <v>2737.02</v>
      </c>
      <c r="L713" s="231">
        <v>2737.02</v>
      </c>
      <c r="M713" s="231">
        <v>2737.02</v>
      </c>
      <c r="N713" s="231">
        <v>2737.02</v>
      </c>
      <c r="O713" s="231">
        <v>2737.02</v>
      </c>
      <c r="P713" s="231">
        <v>2737.02</v>
      </c>
      <c r="Q713" s="231">
        <v>2737.02</v>
      </c>
      <c r="R713" s="231">
        <v>2737.02</v>
      </c>
      <c r="S713" s="231">
        <v>2737.02</v>
      </c>
      <c r="T713" s="231">
        <v>2737.02</v>
      </c>
      <c r="U713" s="231">
        <v>2737.02</v>
      </c>
      <c r="V713" s="231">
        <v>2737.02</v>
      </c>
      <c r="W713" s="231">
        <v>2737.02</v>
      </c>
      <c r="X713" s="231">
        <v>2737.02</v>
      </c>
      <c r="Y713" s="232">
        <v>2737.02</v>
      </c>
    </row>
    <row r="714" spans="1:25" s="251" customFormat="1" ht="18.75" hidden="1" customHeight="1" outlineLevel="1" x14ac:dyDescent="0.2">
      <c r="A714" s="229" t="s">
        <v>4</v>
      </c>
      <c r="B714" s="231">
        <v>83.79</v>
      </c>
      <c r="C714" s="231">
        <v>83.79</v>
      </c>
      <c r="D714" s="231">
        <v>83.79</v>
      </c>
      <c r="E714" s="231">
        <v>83.79</v>
      </c>
      <c r="F714" s="231">
        <v>83.79</v>
      </c>
      <c r="G714" s="231">
        <v>83.79</v>
      </c>
      <c r="H714" s="231">
        <v>83.79</v>
      </c>
      <c r="I714" s="231">
        <v>83.79</v>
      </c>
      <c r="J714" s="231">
        <v>83.79</v>
      </c>
      <c r="K714" s="231">
        <v>83.79</v>
      </c>
      <c r="L714" s="231">
        <v>83.79</v>
      </c>
      <c r="M714" s="231">
        <v>83.79</v>
      </c>
      <c r="N714" s="231">
        <v>83.79</v>
      </c>
      <c r="O714" s="231">
        <v>83.79</v>
      </c>
      <c r="P714" s="231">
        <v>83.79</v>
      </c>
      <c r="Q714" s="231">
        <v>83.79</v>
      </c>
      <c r="R714" s="231">
        <v>83.79</v>
      </c>
      <c r="S714" s="231">
        <v>83.79</v>
      </c>
      <c r="T714" s="231">
        <v>83.79</v>
      </c>
      <c r="U714" s="231">
        <v>83.79</v>
      </c>
      <c r="V714" s="231">
        <v>83.79</v>
      </c>
      <c r="W714" s="231">
        <v>83.79</v>
      </c>
      <c r="X714" s="231">
        <v>83.79</v>
      </c>
      <c r="Y714" s="232">
        <v>83.79</v>
      </c>
    </row>
    <row r="715" spans="1:25" s="251" customFormat="1" ht="18.75" hidden="1" customHeight="1" outlineLevel="1" thickBot="1" x14ac:dyDescent="0.25">
      <c r="A715" s="233" t="s">
        <v>103</v>
      </c>
      <c r="B715" s="234">
        <v>3.2473897200000001</v>
      </c>
      <c r="C715" s="234">
        <v>3.2473897200000001</v>
      </c>
      <c r="D715" s="234">
        <v>3.2473897200000001</v>
      </c>
      <c r="E715" s="234">
        <v>3.2473897200000001</v>
      </c>
      <c r="F715" s="234">
        <v>3.2473897200000001</v>
      </c>
      <c r="G715" s="234">
        <v>3.2473897200000001</v>
      </c>
      <c r="H715" s="234">
        <v>3.2473897200000001</v>
      </c>
      <c r="I715" s="234">
        <v>3.2473897200000001</v>
      </c>
      <c r="J715" s="234">
        <v>3.2473897200000001</v>
      </c>
      <c r="K715" s="234">
        <v>3.2473897200000001</v>
      </c>
      <c r="L715" s="234">
        <v>3.2473897200000001</v>
      </c>
      <c r="M715" s="234">
        <v>3.2473897200000001</v>
      </c>
      <c r="N715" s="234">
        <v>3.2473897200000001</v>
      </c>
      <c r="O715" s="234">
        <v>3.2473897200000001</v>
      </c>
      <c r="P715" s="234">
        <v>3.2473897200000001</v>
      </c>
      <c r="Q715" s="234">
        <v>3.2473897200000001</v>
      </c>
      <c r="R715" s="234">
        <v>3.2473897200000001</v>
      </c>
      <c r="S715" s="234">
        <v>3.2473897200000001</v>
      </c>
      <c r="T715" s="234">
        <v>3.2473897200000001</v>
      </c>
      <c r="U715" s="234">
        <v>3.2473897200000001</v>
      </c>
      <c r="V715" s="234">
        <v>3.2473897200000001</v>
      </c>
      <c r="W715" s="234">
        <v>3.2473897200000001</v>
      </c>
      <c r="X715" s="234">
        <v>3.2473897200000001</v>
      </c>
      <c r="Y715" s="235">
        <v>3.2473897200000001</v>
      </c>
    </row>
    <row r="716" spans="1:25" s="252" customFormat="1" ht="18.75" customHeight="1" collapsed="1" thickBot="1" x14ac:dyDescent="0.25">
      <c r="A716" s="238">
        <v>24</v>
      </c>
      <c r="B716" s="239">
        <v>3813.66</v>
      </c>
      <c r="C716" s="239">
        <v>3815.15</v>
      </c>
      <c r="D716" s="239">
        <v>3815.07</v>
      </c>
      <c r="E716" s="239">
        <v>3815.1</v>
      </c>
      <c r="F716" s="239">
        <v>3813.55</v>
      </c>
      <c r="G716" s="239">
        <v>3813.74</v>
      </c>
      <c r="H716" s="239">
        <v>3814.94</v>
      </c>
      <c r="I716" s="239">
        <v>3814.24</v>
      </c>
      <c r="J716" s="239">
        <v>3815.66</v>
      </c>
      <c r="K716" s="239">
        <v>3815.45</v>
      </c>
      <c r="L716" s="239">
        <v>3814.95</v>
      </c>
      <c r="M716" s="239">
        <v>3815.16</v>
      </c>
      <c r="N716" s="239">
        <v>3815.45</v>
      </c>
      <c r="O716" s="239">
        <v>3815.19</v>
      </c>
      <c r="P716" s="239">
        <v>3815.39</v>
      </c>
      <c r="Q716" s="239">
        <v>3815.41</v>
      </c>
      <c r="R716" s="239">
        <v>3815.39</v>
      </c>
      <c r="S716" s="239">
        <v>3815.3</v>
      </c>
      <c r="T716" s="239">
        <v>3815.45</v>
      </c>
      <c r="U716" s="239">
        <v>3815.47</v>
      </c>
      <c r="V716" s="239">
        <v>3815.46</v>
      </c>
      <c r="W716" s="239">
        <v>3815.39</v>
      </c>
      <c r="X716" s="239">
        <v>3815.36</v>
      </c>
      <c r="Y716" s="240">
        <v>3815.2</v>
      </c>
    </row>
    <row r="717" spans="1:25" s="251" customFormat="1" ht="38.25" hidden="1" outlineLevel="1" x14ac:dyDescent="0.2">
      <c r="A717" s="229" t="s">
        <v>157</v>
      </c>
      <c r="B717" s="236">
        <v>989.60449398000003</v>
      </c>
      <c r="C717" s="236">
        <v>991.09104620000005</v>
      </c>
      <c r="D717" s="236">
        <v>991.01636761999998</v>
      </c>
      <c r="E717" s="236">
        <v>991.03993377999996</v>
      </c>
      <c r="F717" s="236">
        <v>989.49043459999996</v>
      </c>
      <c r="G717" s="236">
        <v>989.68640400000004</v>
      </c>
      <c r="H717" s="236">
        <v>990.88153309999996</v>
      </c>
      <c r="I717" s="236">
        <v>990.18754919000003</v>
      </c>
      <c r="J717" s="236">
        <v>991.60319903000004</v>
      </c>
      <c r="K717" s="236">
        <v>991.39687543000002</v>
      </c>
      <c r="L717" s="236">
        <v>990.89044588000002</v>
      </c>
      <c r="M717" s="236">
        <v>991.10171127000001</v>
      </c>
      <c r="N717" s="236">
        <v>991.39303176999999</v>
      </c>
      <c r="O717" s="236">
        <v>991.13606804000005</v>
      </c>
      <c r="P717" s="236">
        <v>991.32962911000004</v>
      </c>
      <c r="Q717" s="236">
        <v>991.35408960999996</v>
      </c>
      <c r="R717" s="236">
        <v>991.33593237000002</v>
      </c>
      <c r="S717" s="236">
        <v>991.24706738999998</v>
      </c>
      <c r="T717" s="236">
        <v>991.39403347999996</v>
      </c>
      <c r="U717" s="236">
        <v>991.41752025999995</v>
      </c>
      <c r="V717" s="236">
        <v>991.40653440999995</v>
      </c>
      <c r="W717" s="236">
        <v>991.33322597999995</v>
      </c>
      <c r="X717" s="236">
        <v>991.29905076</v>
      </c>
      <c r="Y717" s="237">
        <v>991.13991083999997</v>
      </c>
    </row>
    <row r="718" spans="1:25" s="251" customFormat="1" ht="38.25" hidden="1" outlineLevel="1" x14ac:dyDescent="0.2">
      <c r="A718" s="229" t="s">
        <v>70</v>
      </c>
      <c r="B718" s="231">
        <v>0</v>
      </c>
      <c r="C718" s="231">
        <v>0</v>
      </c>
      <c r="D718" s="231">
        <v>0</v>
      </c>
      <c r="E718" s="231">
        <v>0</v>
      </c>
      <c r="F718" s="231">
        <v>0</v>
      </c>
      <c r="G718" s="231">
        <v>0</v>
      </c>
      <c r="H718" s="231">
        <v>0</v>
      </c>
      <c r="I718" s="231">
        <v>0</v>
      </c>
      <c r="J718" s="231">
        <v>0</v>
      </c>
      <c r="K718" s="231">
        <v>0</v>
      </c>
      <c r="L718" s="231">
        <v>0</v>
      </c>
      <c r="M718" s="231">
        <v>0</v>
      </c>
      <c r="N718" s="231">
        <v>0</v>
      </c>
      <c r="O718" s="231">
        <v>0</v>
      </c>
      <c r="P718" s="231">
        <v>0</v>
      </c>
      <c r="Q718" s="231">
        <v>0</v>
      </c>
      <c r="R718" s="231">
        <v>0</v>
      </c>
      <c r="S718" s="231">
        <v>0</v>
      </c>
      <c r="T718" s="231">
        <v>0</v>
      </c>
      <c r="U718" s="231">
        <v>0</v>
      </c>
      <c r="V718" s="231">
        <v>0</v>
      </c>
      <c r="W718" s="231">
        <v>0</v>
      </c>
      <c r="X718" s="231">
        <v>0</v>
      </c>
      <c r="Y718" s="232">
        <v>0</v>
      </c>
    </row>
    <row r="719" spans="1:25" s="251" customFormat="1" ht="18.75" hidden="1" customHeight="1" outlineLevel="1" x14ac:dyDescent="0.2">
      <c r="A719" s="229" t="s">
        <v>3</v>
      </c>
      <c r="B719" s="231">
        <v>2737.02</v>
      </c>
      <c r="C719" s="231">
        <v>2737.02</v>
      </c>
      <c r="D719" s="231">
        <v>2737.02</v>
      </c>
      <c r="E719" s="231">
        <v>2737.02</v>
      </c>
      <c r="F719" s="231">
        <v>2737.02</v>
      </c>
      <c r="G719" s="231">
        <v>2737.02</v>
      </c>
      <c r="H719" s="231">
        <v>2737.02</v>
      </c>
      <c r="I719" s="231">
        <v>2737.02</v>
      </c>
      <c r="J719" s="231">
        <v>2737.02</v>
      </c>
      <c r="K719" s="231">
        <v>2737.02</v>
      </c>
      <c r="L719" s="231">
        <v>2737.02</v>
      </c>
      <c r="M719" s="231">
        <v>2737.02</v>
      </c>
      <c r="N719" s="231">
        <v>2737.02</v>
      </c>
      <c r="O719" s="231">
        <v>2737.02</v>
      </c>
      <c r="P719" s="231">
        <v>2737.02</v>
      </c>
      <c r="Q719" s="231">
        <v>2737.02</v>
      </c>
      <c r="R719" s="231">
        <v>2737.02</v>
      </c>
      <c r="S719" s="231">
        <v>2737.02</v>
      </c>
      <c r="T719" s="231">
        <v>2737.02</v>
      </c>
      <c r="U719" s="231">
        <v>2737.02</v>
      </c>
      <c r="V719" s="231">
        <v>2737.02</v>
      </c>
      <c r="W719" s="231">
        <v>2737.02</v>
      </c>
      <c r="X719" s="231">
        <v>2737.02</v>
      </c>
      <c r="Y719" s="232">
        <v>2737.02</v>
      </c>
    </row>
    <row r="720" spans="1:25" s="251" customFormat="1" ht="18.75" hidden="1" customHeight="1" outlineLevel="1" x14ac:dyDescent="0.2">
      <c r="A720" s="229" t="s">
        <v>4</v>
      </c>
      <c r="B720" s="231">
        <v>83.79</v>
      </c>
      <c r="C720" s="231">
        <v>83.79</v>
      </c>
      <c r="D720" s="231">
        <v>83.79</v>
      </c>
      <c r="E720" s="231">
        <v>83.79</v>
      </c>
      <c r="F720" s="231">
        <v>83.79</v>
      </c>
      <c r="G720" s="231">
        <v>83.79</v>
      </c>
      <c r="H720" s="231">
        <v>83.79</v>
      </c>
      <c r="I720" s="231">
        <v>83.79</v>
      </c>
      <c r="J720" s="231">
        <v>83.79</v>
      </c>
      <c r="K720" s="231">
        <v>83.79</v>
      </c>
      <c r="L720" s="231">
        <v>83.79</v>
      </c>
      <c r="M720" s="231">
        <v>83.79</v>
      </c>
      <c r="N720" s="231">
        <v>83.79</v>
      </c>
      <c r="O720" s="231">
        <v>83.79</v>
      </c>
      <c r="P720" s="231">
        <v>83.79</v>
      </c>
      <c r="Q720" s="231">
        <v>83.79</v>
      </c>
      <c r="R720" s="231">
        <v>83.79</v>
      </c>
      <c r="S720" s="231">
        <v>83.79</v>
      </c>
      <c r="T720" s="231">
        <v>83.79</v>
      </c>
      <c r="U720" s="231">
        <v>83.79</v>
      </c>
      <c r="V720" s="231">
        <v>83.79</v>
      </c>
      <c r="W720" s="231">
        <v>83.79</v>
      </c>
      <c r="X720" s="231">
        <v>83.79</v>
      </c>
      <c r="Y720" s="232">
        <v>83.79</v>
      </c>
    </row>
    <row r="721" spans="1:25" s="251" customFormat="1" ht="18.75" hidden="1" customHeight="1" outlineLevel="1" thickBot="1" x14ac:dyDescent="0.25">
      <c r="A721" s="233" t="s">
        <v>103</v>
      </c>
      <c r="B721" s="234">
        <v>3.2473897200000001</v>
      </c>
      <c r="C721" s="234">
        <v>3.2473897200000001</v>
      </c>
      <c r="D721" s="234">
        <v>3.2473897200000001</v>
      </c>
      <c r="E721" s="234">
        <v>3.2473897200000001</v>
      </c>
      <c r="F721" s="234">
        <v>3.2473897200000001</v>
      </c>
      <c r="G721" s="234">
        <v>3.2473897200000001</v>
      </c>
      <c r="H721" s="234">
        <v>3.2473897200000001</v>
      </c>
      <c r="I721" s="234">
        <v>3.2473897200000001</v>
      </c>
      <c r="J721" s="234">
        <v>3.2473897200000001</v>
      </c>
      <c r="K721" s="234">
        <v>3.2473897200000001</v>
      </c>
      <c r="L721" s="234">
        <v>3.2473897200000001</v>
      </c>
      <c r="M721" s="234">
        <v>3.2473897200000001</v>
      </c>
      <c r="N721" s="234">
        <v>3.2473897200000001</v>
      </c>
      <c r="O721" s="234">
        <v>3.2473897200000001</v>
      </c>
      <c r="P721" s="234">
        <v>3.2473897200000001</v>
      </c>
      <c r="Q721" s="234">
        <v>3.2473897200000001</v>
      </c>
      <c r="R721" s="234">
        <v>3.2473897200000001</v>
      </c>
      <c r="S721" s="234">
        <v>3.2473897200000001</v>
      </c>
      <c r="T721" s="234">
        <v>3.2473897200000001</v>
      </c>
      <c r="U721" s="234">
        <v>3.2473897200000001</v>
      </c>
      <c r="V721" s="234">
        <v>3.2473897200000001</v>
      </c>
      <c r="W721" s="234">
        <v>3.2473897200000001</v>
      </c>
      <c r="X721" s="234">
        <v>3.2473897200000001</v>
      </c>
      <c r="Y721" s="235">
        <v>3.2473897200000001</v>
      </c>
    </row>
    <row r="722" spans="1:25" s="252" customFormat="1" ht="18.75" customHeight="1" collapsed="1" thickBot="1" x14ac:dyDescent="0.25">
      <c r="A722" s="238">
        <v>25</v>
      </c>
      <c r="B722" s="239">
        <v>3815.16</v>
      </c>
      <c r="C722" s="239">
        <v>3815.2</v>
      </c>
      <c r="D722" s="239">
        <v>3815.12</v>
      </c>
      <c r="E722" s="239">
        <v>3815.36</v>
      </c>
      <c r="F722" s="239">
        <v>3815.18</v>
      </c>
      <c r="G722" s="239">
        <v>3815.17</v>
      </c>
      <c r="H722" s="239">
        <v>3813.17</v>
      </c>
      <c r="I722" s="239">
        <v>3814.16</v>
      </c>
      <c r="J722" s="239">
        <v>3813.9</v>
      </c>
      <c r="K722" s="239">
        <v>3814.35</v>
      </c>
      <c r="L722" s="239">
        <v>3815.52</v>
      </c>
      <c r="M722" s="239">
        <v>3815.24</v>
      </c>
      <c r="N722" s="239">
        <v>3815.28</v>
      </c>
      <c r="O722" s="239">
        <v>3815.15</v>
      </c>
      <c r="P722" s="239">
        <v>3815.2</v>
      </c>
      <c r="Q722" s="239">
        <v>3815.14</v>
      </c>
      <c r="R722" s="239">
        <v>3815.22</v>
      </c>
      <c r="S722" s="239">
        <v>3815.15</v>
      </c>
      <c r="T722" s="239">
        <v>3697.18</v>
      </c>
      <c r="U722" s="239">
        <v>3815.23</v>
      </c>
      <c r="V722" s="239">
        <v>3815.48</v>
      </c>
      <c r="W722" s="239">
        <v>3815.42</v>
      </c>
      <c r="X722" s="239">
        <v>3814.55</v>
      </c>
      <c r="Y722" s="240">
        <v>3815.22</v>
      </c>
    </row>
    <row r="723" spans="1:25" s="251" customFormat="1" ht="48" hidden="1" customHeight="1" outlineLevel="1" x14ac:dyDescent="0.2">
      <c r="A723" s="229" t="s">
        <v>157</v>
      </c>
      <c r="B723" s="236">
        <v>991.10344325999995</v>
      </c>
      <c r="C723" s="236">
        <v>991.14342154999997</v>
      </c>
      <c r="D723" s="236">
        <v>991.05947593999997</v>
      </c>
      <c r="E723" s="236">
        <v>991.30587888000002</v>
      </c>
      <c r="F723" s="236">
        <v>991.11795589999997</v>
      </c>
      <c r="G723" s="236">
        <v>991.11510252999994</v>
      </c>
      <c r="H723" s="236">
        <v>989.10786793</v>
      </c>
      <c r="I723" s="236">
        <v>990.09815494999998</v>
      </c>
      <c r="J723" s="236">
        <v>989.84489289999999</v>
      </c>
      <c r="K723" s="236">
        <v>990.28821993999998</v>
      </c>
      <c r="L723" s="236">
        <v>991.46237793</v>
      </c>
      <c r="M723" s="236">
        <v>991.18514319999997</v>
      </c>
      <c r="N723" s="236">
        <v>991.22362492000002</v>
      </c>
      <c r="O723" s="236">
        <v>991.09037624999996</v>
      </c>
      <c r="P723" s="236">
        <v>991.14376648999996</v>
      </c>
      <c r="Q723" s="236">
        <v>991.08486712000001</v>
      </c>
      <c r="R723" s="236">
        <v>991.16365390999999</v>
      </c>
      <c r="S723" s="236">
        <v>991.09110727999996</v>
      </c>
      <c r="T723" s="236">
        <v>873.12497651000001</v>
      </c>
      <c r="U723" s="236">
        <v>991.17502276000005</v>
      </c>
      <c r="V723" s="236">
        <v>991.41858193999997</v>
      </c>
      <c r="W723" s="236">
        <v>991.35832114000004</v>
      </c>
      <c r="X723" s="236">
        <v>990.49473174000002</v>
      </c>
      <c r="Y723" s="237">
        <v>991.16714488000002</v>
      </c>
    </row>
    <row r="724" spans="1:25" s="251" customFormat="1" ht="38.25" hidden="1" outlineLevel="1" x14ac:dyDescent="0.2">
      <c r="A724" s="229" t="s">
        <v>70</v>
      </c>
      <c r="B724" s="231">
        <v>0</v>
      </c>
      <c r="C724" s="231">
        <v>0</v>
      </c>
      <c r="D724" s="231">
        <v>0</v>
      </c>
      <c r="E724" s="231">
        <v>0</v>
      </c>
      <c r="F724" s="231">
        <v>0</v>
      </c>
      <c r="G724" s="231">
        <v>0</v>
      </c>
      <c r="H724" s="231">
        <v>0</v>
      </c>
      <c r="I724" s="231">
        <v>0</v>
      </c>
      <c r="J724" s="231">
        <v>0</v>
      </c>
      <c r="K724" s="231">
        <v>0</v>
      </c>
      <c r="L724" s="231">
        <v>0</v>
      </c>
      <c r="M724" s="231">
        <v>0</v>
      </c>
      <c r="N724" s="231">
        <v>0</v>
      </c>
      <c r="O724" s="231">
        <v>0</v>
      </c>
      <c r="P724" s="231">
        <v>0</v>
      </c>
      <c r="Q724" s="231">
        <v>0</v>
      </c>
      <c r="R724" s="231">
        <v>0</v>
      </c>
      <c r="S724" s="231">
        <v>0</v>
      </c>
      <c r="T724" s="231">
        <v>0</v>
      </c>
      <c r="U724" s="231">
        <v>0</v>
      </c>
      <c r="V724" s="231">
        <v>0</v>
      </c>
      <c r="W724" s="231">
        <v>0</v>
      </c>
      <c r="X724" s="231">
        <v>0</v>
      </c>
      <c r="Y724" s="232">
        <v>0</v>
      </c>
    </row>
    <row r="725" spans="1:25" s="251" customFormat="1" ht="18.75" hidden="1" customHeight="1" outlineLevel="1" x14ac:dyDescent="0.2">
      <c r="A725" s="229" t="s">
        <v>3</v>
      </c>
      <c r="B725" s="231">
        <v>2737.02</v>
      </c>
      <c r="C725" s="231">
        <v>2737.02</v>
      </c>
      <c r="D725" s="231">
        <v>2737.02</v>
      </c>
      <c r="E725" s="231">
        <v>2737.02</v>
      </c>
      <c r="F725" s="231">
        <v>2737.02</v>
      </c>
      <c r="G725" s="231">
        <v>2737.02</v>
      </c>
      <c r="H725" s="231">
        <v>2737.02</v>
      </c>
      <c r="I725" s="231">
        <v>2737.02</v>
      </c>
      <c r="J725" s="231">
        <v>2737.02</v>
      </c>
      <c r="K725" s="231">
        <v>2737.02</v>
      </c>
      <c r="L725" s="231">
        <v>2737.02</v>
      </c>
      <c r="M725" s="231">
        <v>2737.02</v>
      </c>
      <c r="N725" s="231">
        <v>2737.02</v>
      </c>
      <c r="O725" s="231">
        <v>2737.02</v>
      </c>
      <c r="P725" s="231">
        <v>2737.02</v>
      </c>
      <c r="Q725" s="231">
        <v>2737.02</v>
      </c>
      <c r="R725" s="231">
        <v>2737.02</v>
      </c>
      <c r="S725" s="231">
        <v>2737.02</v>
      </c>
      <c r="T725" s="231">
        <v>2737.02</v>
      </c>
      <c r="U725" s="231">
        <v>2737.02</v>
      </c>
      <c r="V725" s="231">
        <v>2737.02</v>
      </c>
      <c r="W725" s="231">
        <v>2737.02</v>
      </c>
      <c r="X725" s="231">
        <v>2737.02</v>
      </c>
      <c r="Y725" s="232">
        <v>2737.02</v>
      </c>
    </row>
    <row r="726" spans="1:25" s="251" customFormat="1" ht="18.75" hidden="1" customHeight="1" outlineLevel="1" x14ac:dyDescent="0.2">
      <c r="A726" s="229" t="s">
        <v>4</v>
      </c>
      <c r="B726" s="231">
        <v>83.79</v>
      </c>
      <c r="C726" s="231">
        <v>83.79</v>
      </c>
      <c r="D726" s="231">
        <v>83.79</v>
      </c>
      <c r="E726" s="231">
        <v>83.79</v>
      </c>
      <c r="F726" s="231">
        <v>83.79</v>
      </c>
      <c r="G726" s="231">
        <v>83.79</v>
      </c>
      <c r="H726" s="231">
        <v>83.79</v>
      </c>
      <c r="I726" s="231">
        <v>83.79</v>
      </c>
      <c r="J726" s="231">
        <v>83.79</v>
      </c>
      <c r="K726" s="231">
        <v>83.79</v>
      </c>
      <c r="L726" s="231">
        <v>83.79</v>
      </c>
      <c r="M726" s="231">
        <v>83.79</v>
      </c>
      <c r="N726" s="231">
        <v>83.79</v>
      </c>
      <c r="O726" s="231">
        <v>83.79</v>
      </c>
      <c r="P726" s="231">
        <v>83.79</v>
      </c>
      <c r="Q726" s="231">
        <v>83.79</v>
      </c>
      <c r="R726" s="231">
        <v>83.79</v>
      </c>
      <c r="S726" s="231">
        <v>83.79</v>
      </c>
      <c r="T726" s="231">
        <v>83.79</v>
      </c>
      <c r="U726" s="231">
        <v>83.79</v>
      </c>
      <c r="V726" s="231">
        <v>83.79</v>
      </c>
      <c r="W726" s="231">
        <v>83.79</v>
      </c>
      <c r="X726" s="231">
        <v>83.79</v>
      </c>
      <c r="Y726" s="232">
        <v>83.79</v>
      </c>
    </row>
    <row r="727" spans="1:25" s="251" customFormat="1" ht="18.75" hidden="1" customHeight="1" outlineLevel="1" thickBot="1" x14ac:dyDescent="0.25">
      <c r="A727" s="233" t="s">
        <v>103</v>
      </c>
      <c r="B727" s="234">
        <v>3.2473897200000001</v>
      </c>
      <c r="C727" s="234">
        <v>3.2473897200000001</v>
      </c>
      <c r="D727" s="234">
        <v>3.2473897200000001</v>
      </c>
      <c r="E727" s="234">
        <v>3.2473897200000001</v>
      </c>
      <c r="F727" s="234">
        <v>3.2473897200000001</v>
      </c>
      <c r="G727" s="234">
        <v>3.2473897200000001</v>
      </c>
      <c r="H727" s="234">
        <v>3.2473897200000001</v>
      </c>
      <c r="I727" s="234">
        <v>3.2473897200000001</v>
      </c>
      <c r="J727" s="234">
        <v>3.2473897200000001</v>
      </c>
      <c r="K727" s="234">
        <v>3.2473897200000001</v>
      </c>
      <c r="L727" s="234">
        <v>3.2473897200000001</v>
      </c>
      <c r="M727" s="234">
        <v>3.2473897200000001</v>
      </c>
      <c r="N727" s="234">
        <v>3.2473897200000001</v>
      </c>
      <c r="O727" s="234">
        <v>3.2473897200000001</v>
      </c>
      <c r="P727" s="234">
        <v>3.2473897200000001</v>
      </c>
      <c r="Q727" s="234">
        <v>3.2473897200000001</v>
      </c>
      <c r="R727" s="234">
        <v>3.2473897200000001</v>
      </c>
      <c r="S727" s="234">
        <v>3.2473897200000001</v>
      </c>
      <c r="T727" s="234">
        <v>3.2473897200000001</v>
      </c>
      <c r="U727" s="234">
        <v>3.2473897200000001</v>
      </c>
      <c r="V727" s="234">
        <v>3.2473897200000001</v>
      </c>
      <c r="W727" s="234">
        <v>3.2473897200000001</v>
      </c>
      <c r="X727" s="234">
        <v>3.2473897200000001</v>
      </c>
      <c r="Y727" s="235">
        <v>3.2473897200000001</v>
      </c>
    </row>
    <row r="728" spans="1:25" s="252" customFormat="1" ht="18.75" customHeight="1" collapsed="1" thickBot="1" x14ac:dyDescent="0.25">
      <c r="A728" s="238">
        <v>26</v>
      </c>
      <c r="B728" s="239">
        <v>3815.17</v>
      </c>
      <c r="C728" s="239">
        <v>3812.95</v>
      </c>
      <c r="D728" s="239">
        <v>3815.21</v>
      </c>
      <c r="E728" s="239">
        <v>3815.21</v>
      </c>
      <c r="F728" s="239">
        <v>3813.94</v>
      </c>
      <c r="G728" s="239">
        <v>3815.22</v>
      </c>
      <c r="H728" s="239">
        <v>3815.33</v>
      </c>
      <c r="I728" s="239">
        <v>3814.8</v>
      </c>
      <c r="J728" s="239">
        <v>3814.97</v>
      </c>
      <c r="K728" s="239">
        <v>3815.49</v>
      </c>
      <c r="L728" s="239">
        <v>3815.42</v>
      </c>
      <c r="M728" s="239">
        <v>3814.89</v>
      </c>
      <c r="N728" s="239">
        <v>3815.04</v>
      </c>
      <c r="O728" s="239">
        <v>3815.29</v>
      </c>
      <c r="P728" s="239">
        <v>3814.89</v>
      </c>
      <c r="Q728" s="239">
        <v>3814.9</v>
      </c>
      <c r="R728" s="239">
        <v>3815.34</v>
      </c>
      <c r="S728" s="239">
        <v>3815.42</v>
      </c>
      <c r="T728" s="239">
        <v>3814.26</v>
      </c>
      <c r="U728" s="239">
        <v>3815.45</v>
      </c>
      <c r="V728" s="239">
        <v>3815.53</v>
      </c>
      <c r="W728" s="239">
        <v>3815.41</v>
      </c>
      <c r="X728" s="239">
        <v>3815.33</v>
      </c>
      <c r="Y728" s="240">
        <v>3815.14</v>
      </c>
    </row>
    <row r="729" spans="1:25" s="251" customFormat="1" ht="38.25" hidden="1" outlineLevel="1" x14ac:dyDescent="0.2">
      <c r="A729" s="229" t="s">
        <v>157</v>
      </c>
      <c r="B729" s="236">
        <v>991.11333149999996</v>
      </c>
      <c r="C729" s="236">
        <v>988.89447561999998</v>
      </c>
      <c r="D729" s="236">
        <v>991.15566796999997</v>
      </c>
      <c r="E729" s="236">
        <v>991.15193486999999</v>
      </c>
      <c r="F729" s="236">
        <v>989.88349851999999</v>
      </c>
      <c r="G729" s="236">
        <v>991.16233894000004</v>
      </c>
      <c r="H729" s="236">
        <v>991.27554900999996</v>
      </c>
      <c r="I729" s="236">
        <v>990.74414142000001</v>
      </c>
      <c r="J729" s="236">
        <v>990.90997693999998</v>
      </c>
      <c r="K729" s="236">
        <v>991.43649200000004</v>
      </c>
      <c r="L729" s="236">
        <v>991.35779013000001</v>
      </c>
      <c r="M729" s="236">
        <v>990.82765583000003</v>
      </c>
      <c r="N729" s="236">
        <v>990.98265425</v>
      </c>
      <c r="O729" s="236">
        <v>991.23235540999997</v>
      </c>
      <c r="P729" s="236">
        <v>990.82933216000004</v>
      </c>
      <c r="Q729" s="236">
        <v>990.84752950999996</v>
      </c>
      <c r="R729" s="236">
        <v>991.27781861000005</v>
      </c>
      <c r="S729" s="236">
        <v>991.36350480999999</v>
      </c>
      <c r="T729" s="236">
        <v>990.20452962000002</v>
      </c>
      <c r="U729" s="236">
        <v>991.39094895999995</v>
      </c>
      <c r="V729" s="236">
        <v>991.46852049999995</v>
      </c>
      <c r="W729" s="236">
        <v>991.34967043999995</v>
      </c>
      <c r="X729" s="236">
        <v>991.26877680999996</v>
      </c>
      <c r="Y729" s="237">
        <v>991.08523573000002</v>
      </c>
    </row>
    <row r="730" spans="1:25" s="251" customFormat="1" ht="38.25" hidden="1" outlineLevel="1" x14ac:dyDescent="0.2">
      <c r="A730" s="229" t="s">
        <v>70</v>
      </c>
      <c r="B730" s="231">
        <v>0</v>
      </c>
      <c r="C730" s="231">
        <v>0</v>
      </c>
      <c r="D730" s="231">
        <v>0</v>
      </c>
      <c r="E730" s="231">
        <v>0</v>
      </c>
      <c r="F730" s="231">
        <v>0</v>
      </c>
      <c r="G730" s="231">
        <v>0</v>
      </c>
      <c r="H730" s="231">
        <v>0</v>
      </c>
      <c r="I730" s="231">
        <v>0</v>
      </c>
      <c r="J730" s="231">
        <v>0</v>
      </c>
      <c r="K730" s="231">
        <v>0</v>
      </c>
      <c r="L730" s="231">
        <v>0</v>
      </c>
      <c r="M730" s="231">
        <v>0</v>
      </c>
      <c r="N730" s="231">
        <v>0</v>
      </c>
      <c r="O730" s="231">
        <v>0</v>
      </c>
      <c r="P730" s="231">
        <v>0</v>
      </c>
      <c r="Q730" s="231">
        <v>0</v>
      </c>
      <c r="R730" s="231">
        <v>0</v>
      </c>
      <c r="S730" s="231">
        <v>0</v>
      </c>
      <c r="T730" s="231">
        <v>0</v>
      </c>
      <c r="U730" s="231">
        <v>0</v>
      </c>
      <c r="V730" s="231">
        <v>0</v>
      </c>
      <c r="W730" s="231">
        <v>0</v>
      </c>
      <c r="X730" s="231">
        <v>0</v>
      </c>
      <c r="Y730" s="232">
        <v>0</v>
      </c>
    </row>
    <row r="731" spans="1:25" s="251" customFormat="1" ht="18.75" hidden="1" customHeight="1" outlineLevel="1" x14ac:dyDescent="0.2">
      <c r="A731" s="229" t="s">
        <v>3</v>
      </c>
      <c r="B731" s="231">
        <v>2737.02</v>
      </c>
      <c r="C731" s="231">
        <v>2737.02</v>
      </c>
      <c r="D731" s="231">
        <v>2737.02</v>
      </c>
      <c r="E731" s="231">
        <v>2737.02</v>
      </c>
      <c r="F731" s="231">
        <v>2737.02</v>
      </c>
      <c r="G731" s="231">
        <v>2737.02</v>
      </c>
      <c r="H731" s="231">
        <v>2737.02</v>
      </c>
      <c r="I731" s="231">
        <v>2737.02</v>
      </c>
      <c r="J731" s="231">
        <v>2737.02</v>
      </c>
      <c r="K731" s="231">
        <v>2737.02</v>
      </c>
      <c r="L731" s="231">
        <v>2737.02</v>
      </c>
      <c r="M731" s="231">
        <v>2737.02</v>
      </c>
      <c r="N731" s="231">
        <v>2737.02</v>
      </c>
      <c r="O731" s="231">
        <v>2737.02</v>
      </c>
      <c r="P731" s="231">
        <v>2737.02</v>
      </c>
      <c r="Q731" s="231">
        <v>2737.02</v>
      </c>
      <c r="R731" s="231">
        <v>2737.02</v>
      </c>
      <c r="S731" s="231">
        <v>2737.02</v>
      </c>
      <c r="T731" s="231">
        <v>2737.02</v>
      </c>
      <c r="U731" s="231">
        <v>2737.02</v>
      </c>
      <c r="V731" s="231">
        <v>2737.02</v>
      </c>
      <c r="W731" s="231">
        <v>2737.02</v>
      </c>
      <c r="X731" s="231">
        <v>2737.02</v>
      </c>
      <c r="Y731" s="232">
        <v>2737.02</v>
      </c>
    </row>
    <row r="732" spans="1:25" s="251" customFormat="1" ht="18.75" hidden="1" customHeight="1" outlineLevel="1" x14ac:dyDescent="0.2">
      <c r="A732" s="229" t="s">
        <v>4</v>
      </c>
      <c r="B732" s="231">
        <v>83.79</v>
      </c>
      <c r="C732" s="231">
        <v>83.79</v>
      </c>
      <c r="D732" s="231">
        <v>83.79</v>
      </c>
      <c r="E732" s="231">
        <v>83.79</v>
      </c>
      <c r="F732" s="231">
        <v>83.79</v>
      </c>
      <c r="G732" s="231">
        <v>83.79</v>
      </c>
      <c r="H732" s="231">
        <v>83.79</v>
      </c>
      <c r="I732" s="231">
        <v>83.79</v>
      </c>
      <c r="J732" s="231">
        <v>83.79</v>
      </c>
      <c r="K732" s="231">
        <v>83.79</v>
      </c>
      <c r="L732" s="231">
        <v>83.79</v>
      </c>
      <c r="M732" s="231">
        <v>83.79</v>
      </c>
      <c r="N732" s="231">
        <v>83.79</v>
      </c>
      <c r="O732" s="231">
        <v>83.79</v>
      </c>
      <c r="P732" s="231">
        <v>83.79</v>
      </c>
      <c r="Q732" s="231">
        <v>83.79</v>
      </c>
      <c r="R732" s="231">
        <v>83.79</v>
      </c>
      <c r="S732" s="231">
        <v>83.79</v>
      </c>
      <c r="T732" s="231">
        <v>83.79</v>
      </c>
      <c r="U732" s="231">
        <v>83.79</v>
      </c>
      <c r="V732" s="231">
        <v>83.79</v>
      </c>
      <c r="W732" s="231">
        <v>83.79</v>
      </c>
      <c r="X732" s="231">
        <v>83.79</v>
      </c>
      <c r="Y732" s="232">
        <v>83.79</v>
      </c>
    </row>
    <row r="733" spans="1:25" s="251" customFormat="1" ht="18.75" hidden="1" customHeight="1" outlineLevel="1" thickBot="1" x14ac:dyDescent="0.25">
      <c r="A733" s="233" t="s">
        <v>103</v>
      </c>
      <c r="B733" s="234">
        <v>3.2473897200000001</v>
      </c>
      <c r="C733" s="234">
        <v>3.2473897200000001</v>
      </c>
      <c r="D733" s="234">
        <v>3.2473897200000001</v>
      </c>
      <c r="E733" s="234">
        <v>3.2473897200000001</v>
      </c>
      <c r="F733" s="234">
        <v>3.2473897200000001</v>
      </c>
      <c r="G733" s="234">
        <v>3.2473897200000001</v>
      </c>
      <c r="H733" s="234">
        <v>3.2473897200000001</v>
      </c>
      <c r="I733" s="234">
        <v>3.2473897200000001</v>
      </c>
      <c r="J733" s="234">
        <v>3.2473897200000001</v>
      </c>
      <c r="K733" s="234">
        <v>3.2473897200000001</v>
      </c>
      <c r="L733" s="234">
        <v>3.2473897200000001</v>
      </c>
      <c r="M733" s="234">
        <v>3.2473897200000001</v>
      </c>
      <c r="N733" s="234">
        <v>3.2473897200000001</v>
      </c>
      <c r="O733" s="234">
        <v>3.2473897200000001</v>
      </c>
      <c r="P733" s="234">
        <v>3.2473897200000001</v>
      </c>
      <c r="Q733" s="234">
        <v>3.2473897200000001</v>
      </c>
      <c r="R733" s="234">
        <v>3.2473897200000001</v>
      </c>
      <c r="S733" s="234">
        <v>3.2473897200000001</v>
      </c>
      <c r="T733" s="234">
        <v>3.2473897200000001</v>
      </c>
      <c r="U733" s="234">
        <v>3.2473897200000001</v>
      </c>
      <c r="V733" s="234">
        <v>3.2473897200000001</v>
      </c>
      <c r="W733" s="234">
        <v>3.2473897200000001</v>
      </c>
      <c r="X733" s="234">
        <v>3.2473897200000001</v>
      </c>
      <c r="Y733" s="235">
        <v>3.2473897200000001</v>
      </c>
    </row>
    <row r="734" spans="1:25" s="252" customFormat="1" ht="18.75" customHeight="1" collapsed="1" thickBot="1" x14ac:dyDescent="0.25">
      <c r="A734" s="238">
        <v>27</v>
      </c>
      <c r="B734" s="239">
        <v>3813.6</v>
      </c>
      <c r="C734" s="239">
        <v>3814.53</v>
      </c>
      <c r="D734" s="239">
        <v>3811.9</v>
      </c>
      <c r="E734" s="239">
        <v>3813.61</v>
      </c>
      <c r="F734" s="239">
        <v>3811.95</v>
      </c>
      <c r="G734" s="239">
        <v>3813.28</v>
      </c>
      <c r="H734" s="239">
        <v>3815.15</v>
      </c>
      <c r="I734" s="239">
        <v>3836.68</v>
      </c>
      <c r="J734" s="239">
        <v>3815.17</v>
      </c>
      <c r="K734" s="239">
        <v>3825.25</v>
      </c>
      <c r="L734" s="239">
        <v>3822.83</v>
      </c>
      <c r="M734" s="239">
        <v>3814.79</v>
      </c>
      <c r="N734" s="239">
        <v>3929.19</v>
      </c>
      <c r="O734" s="239">
        <v>3826.86</v>
      </c>
      <c r="P734" s="239">
        <v>3815.09</v>
      </c>
      <c r="Q734" s="239">
        <v>3815.09</v>
      </c>
      <c r="R734" s="239">
        <v>3814.58</v>
      </c>
      <c r="S734" s="239">
        <v>3815.03</v>
      </c>
      <c r="T734" s="239">
        <v>3822.51</v>
      </c>
      <c r="U734" s="239">
        <v>3822.52</v>
      </c>
      <c r="V734" s="239">
        <v>3814.89</v>
      </c>
      <c r="W734" s="239">
        <v>3823.28</v>
      </c>
      <c r="X734" s="239">
        <v>3831.55</v>
      </c>
      <c r="Y734" s="240">
        <v>3811.95</v>
      </c>
    </row>
    <row r="735" spans="1:25" s="251" customFormat="1" ht="38.25" hidden="1" outlineLevel="1" x14ac:dyDescent="0.2">
      <c r="A735" s="229" t="s">
        <v>157</v>
      </c>
      <c r="B735" s="236">
        <v>989.54287002000001</v>
      </c>
      <c r="C735" s="236">
        <v>990.46946021999997</v>
      </c>
      <c r="D735" s="236">
        <v>987.83954521999999</v>
      </c>
      <c r="E735" s="236">
        <v>989.5508883</v>
      </c>
      <c r="F735" s="236">
        <v>987.89031423999995</v>
      </c>
      <c r="G735" s="236">
        <v>989.22278544000005</v>
      </c>
      <c r="H735" s="236">
        <v>991.09118478000005</v>
      </c>
      <c r="I735" s="236">
        <v>1012.62518192</v>
      </c>
      <c r="J735" s="236">
        <v>991.11540330000003</v>
      </c>
      <c r="K735" s="236">
        <v>1001.19100152</v>
      </c>
      <c r="L735" s="236">
        <v>998.77092383000002</v>
      </c>
      <c r="M735" s="236">
        <v>990.72955331000003</v>
      </c>
      <c r="N735" s="236">
        <v>1105.1334532799999</v>
      </c>
      <c r="O735" s="236">
        <v>1002.80282814</v>
      </c>
      <c r="P735" s="236">
        <v>991.03111609999996</v>
      </c>
      <c r="Q735" s="236">
        <v>991.03288676</v>
      </c>
      <c r="R735" s="236">
        <v>990.51827906999995</v>
      </c>
      <c r="S735" s="236">
        <v>990.97732554000004</v>
      </c>
      <c r="T735" s="236">
        <v>998.45651353000005</v>
      </c>
      <c r="U735" s="236">
        <v>998.45812166999997</v>
      </c>
      <c r="V735" s="236">
        <v>990.83715558999995</v>
      </c>
      <c r="W735" s="236">
        <v>999.22320544000002</v>
      </c>
      <c r="X735" s="236">
        <v>1007.49723719</v>
      </c>
      <c r="Y735" s="237">
        <v>987.89507628000001</v>
      </c>
    </row>
    <row r="736" spans="1:25" s="251" customFormat="1" ht="38.25" hidden="1" outlineLevel="1" x14ac:dyDescent="0.2">
      <c r="A736" s="229" t="s">
        <v>70</v>
      </c>
      <c r="B736" s="231">
        <v>0</v>
      </c>
      <c r="C736" s="231">
        <v>0</v>
      </c>
      <c r="D736" s="231">
        <v>0</v>
      </c>
      <c r="E736" s="231">
        <v>0</v>
      </c>
      <c r="F736" s="231">
        <v>0</v>
      </c>
      <c r="G736" s="231">
        <v>0</v>
      </c>
      <c r="H736" s="231">
        <v>0</v>
      </c>
      <c r="I736" s="231">
        <v>0</v>
      </c>
      <c r="J736" s="231">
        <v>0</v>
      </c>
      <c r="K736" s="231">
        <v>0</v>
      </c>
      <c r="L736" s="231">
        <v>0</v>
      </c>
      <c r="M736" s="231">
        <v>0</v>
      </c>
      <c r="N736" s="231">
        <v>0</v>
      </c>
      <c r="O736" s="231">
        <v>0</v>
      </c>
      <c r="P736" s="231">
        <v>0</v>
      </c>
      <c r="Q736" s="231">
        <v>0</v>
      </c>
      <c r="R736" s="231">
        <v>0</v>
      </c>
      <c r="S736" s="231">
        <v>0</v>
      </c>
      <c r="T736" s="231">
        <v>0</v>
      </c>
      <c r="U736" s="231">
        <v>0</v>
      </c>
      <c r="V736" s="231">
        <v>0</v>
      </c>
      <c r="W736" s="231">
        <v>0</v>
      </c>
      <c r="X736" s="231">
        <v>0</v>
      </c>
      <c r="Y736" s="232">
        <v>0</v>
      </c>
    </row>
    <row r="737" spans="1:25" s="251" customFormat="1" ht="18.75" hidden="1" customHeight="1" outlineLevel="1" x14ac:dyDescent="0.2">
      <c r="A737" s="229" t="s">
        <v>3</v>
      </c>
      <c r="B737" s="231">
        <v>2737.02</v>
      </c>
      <c r="C737" s="231">
        <v>2737.02</v>
      </c>
      <c r="D737" s="231">
        <v>2737.02</v>
      </c>
      <c r="E737" s="231">
        <v>2737.02</v>
      </c>
      <c r="F737" s="231">
        <v>2737.02</v>
      </c>
      <c r="G737" s="231">
        <v>2737.02</v>
      </c>
      <c r="H737" s="231">
        <v>2737.02</v>
      </c>
      <c r="I737" s="231">
        <v>2737.02</v>
      </c>
      <c r="J737" s="231">
        <v>2737.02</v>
      </c>
      <c r="K737" s="231">
        <v>2737.02</v>
      </c>
      <c r="L737" s="231">
        <v>2737.02</v>
      </c>
      <c r="M737" s="231">
        <v>2737.02</v>
      </c>
      <c r="N737" s="231">
        <v>2737.02</v>
      </c>
      <c r="O737" s="231">
        <v>2737.02</v>
      </c>
      <c r="P737" s="231">
        <v>2737.02</v>
      </c>
      <c r="Q737" s="231">
        <v>2737.02</v>
      </c>
      <c r="R737" s="231">
        <v>2737.02</v>
      </c>
      <c r="S737" s="231">
        <v>2737.02</v>
      </c>
      <c r="T737" s="231">
        <v>2737.02</v>
      </c>
      <c r="U737" s="231">
        <v>2737.02</v>
      </c>
      <c r="V737" s="231">
        <v>2737.02</v>
      </c>
      <c r="W737" s="231">
        <v>2737.02</v>
      </c>
      <c r="X737" s="231">
        <v>2737.02</v>
      </c>
      <c r="Y737" s="232">
        <v>2737.02</v>
      </c>
    </row>
    <row r="738" spans="1:25" s="251" customFormat="1" ht="18.75" hidden="1" customHeight="1" outlineLevel="1" x14ac:dyDescent="0.2">
      <c r="A738" s="229" t="s">
        <v>4</v>
      </c>
      <c r="B738" s="231">
        <v>83.79</v>
      </c>
      <c r="C738" s="231">
        <v>83.79</v>
      </c>
      <c r="D738" s="231">
        <v>83.79</v>
      </c>
      <c r="E738" s="231">
        <v>83.79</v>
      </c>
      <c r="F738" s="231">
        <v>83.79</v>
      </c>
      <c r="G738" s="231">
        <v>83.79</v>
      </c>
      <c r="H738" s="231">
        <v>83.79</v>
      </c>
      <c r="I738" s="231">
        <v>83.79</v>
      </c>
      <c r="J738" s="231">
        <v>83.79</v>
      </c>
      <c r="K738" s="231">
        <v>83.79</v>
      </c>
      <c r="L738" s="231">
        <v>83.79</v>
      </c>
      <c r="M738" s="231">
        <v>83.79</v>
      </c>
      <c r="N738" s="231">
        <v>83.79</v>
      </c>
      <c r="O738" s="231">
        <v>83.79</v>
      </c>
      <c r="P738" s="231">
        <v>83.79</v>
      </c>
      <c r="Q738" s="231">
        <v>83.79</v>
      </c>
      <c r="R738" s="231">
        <v>83.79</v>
      </c>
      <c r="S738" s="231">
        <v>83.79</v>
      </c>
      <c r="T738" s="231">
        <v>83.79</v>
      </c>
      <c r="U738" s="231">
        <v>83.79</v>
      </c>
      <c r="V738" s="231">
        <v>83.79</v>
      </c>
      <c r="W738" s="231">
        <v>83.79</v>
      </c>
      <c r="X738" s="231">
        <v>83.79</v>
      </c>
      <c r="Y738" s="232">
        <v>83.79</v>
      </c>
    </row>
    <row r="739" spans="1:25" s="251" customFormat="1" ht="18.75" hidden="1" customHeight="1" outlineLevel="1" thickBot="1" x14ac:dyDescent="0.25">
      <c r="A739" s="233" t="s">
        <v>103</v>
      </c>
      <c r="B739" s="234">
        <v>3.2473897200000001</v>
      </c>
      <c r="C739" s="234">
        <v>3.2473897200000001</v>
      </c>
      <c r="D739" s="234">
        <v>3.2473897200000001</v>
      </c>
      <c r="E739" s="234">
        <v>3.2473897200000001</v>
      </c>
      <c r="F739" s="234">
        <v>3.2473897200000001</v>
      </c>
      <c r="G739" s="234">
        <v>3.2473897200000001</v>
      </c>
      <c r="H739" s="234">
        <v>3.2473897200000001</v>
      </c>
      <c r="I739" s="234">
        <v>3.2473897200000001</v>
      </c>
      <c r="J739" s="234">
        <v>3.2473897200000001</v>
      </c>
      <c r="K739" s="234">
        <v>3.2473897200000001</v>
      </c>
      <c r="L739" s="234">
        <v>3.2473897200000001</v>
      </c>
      <c r="M739" s="234">
        <v>3.2473897200000001</v>
      </c>
      <c r="N739" s="234">
        <v>3.2473897200000001</v>
      </c>
      <c r="O739" s="234">
        <v>3.2473897200000001</v>
      </c>
      <c r="P739" s="234">
        <v>3.2473897200000001</v>
      </c>
      <c r="Q739" s="234">
        <v>3.2473897200000001</v>
      </c>
      <c r="R739" s="234">
        <v>3.2473897200000001</v>
      </c>
      <c r="S739" s="234">
        <v>3.2473897200000001</v>
      </c>
      <c r="T739" s="234">
        <v>3.2473897200000001</v>
      </c>
      <c r="U739" s="234">
        <v>3.2473897200000001</v>
      </c>
      <c r="V739" s="234">
        <v>3.2473897200000001</v>
      </c>
      <c r="W739" s="234">
        <v>3.2473897200000001</v>
      </c>
      <c r="X739" s="234">
        <v>3.2473897200000001</v>
      </c>
      <c r="Y739" s="235">
        <v>3.2473897200000001</v>
      </c>
    </row>
    <row r="740" spans="1:25" s="252" customFormat="1" ht="18.75" customHeight="1" collapsed="1" thickBot="1" x14ac:dyDescent="0.25">
      <c r="A740" s="238">
        <v>28</v>
      </c>
      <c r="B740" s="239">
        <v>3813.13</v>
      </c>
      <c r="C740" s="239">
        <v>3967.52</v>
      </c>
      <c r="D740" s="239">
        <v>3976.08</v>
      </c>
      <c r="E740" s="239">
        <v>3813.15</v>
      </c>
      <c r="F740" s="239">
        <v>3812.51</v>
      </c>
      <c r="G740" s="239">
        <v>3814.05</v>
      </c>
      <c r="H740" s="239">
        <v>3814.68</v>
      </c>
      <c r="I740" s="239">
        <v>3837.51</v>
      </c>
      <c r="J740" s="239">
        <v>3815.08</v>
      </c>
      <c r="K740" s="239">
        <v>3824.95</v>
      </c>
      <c r="L740" s="239">
        <v>3822.29</v>
      </c>
      <c r="M740" s="239">
        <v>3814.57</v>
      </c>
      <c r="N740" s="239">
        <v>3815</v>
      </c>
      <c r="O740" s="239">
        <v>3826.01</v>
      </c>
      <c r="P740" s="239">
        <v>3814.58</v>
      </c>
      <c r="Q740" s="239">
        <v>3815.06</v>
      </c>
      <c r="R740" s="239">
        <v>3814.29</v>
      </c>
      <c r="S740" s="239">
        <v>3814.09</v>
      </c>
      <c r="T740" s="239">
        <v>3822.88</v>
      </c>
      <c r="U740" s="239">
        <v>3822.88</v>
      </c>
      <c r="V740" s="239">
        <v>3815.35</v>
      </c>
      <c r="W740" s="239">
        <v>3823.68</v>
      </c>
      <c r="X740" s="239">
        <v>3831.52</v>
      </c>
      <c r="Y740" s="240">
        <v>3812.78</v>
      </c>
    </row>
    <row r="741" spans="1:25" s="251" customFormat="1" ht="38.25" hidden="1" outlineLevel="1" x14ac:dyDescent="0.2">
      <c r="A741" s="229" t="s">
        <v>157</v>
      </c>
      <c r="B741" s="236">
        <v>989.06951303999995</v>
      </c>
      <c r="C741" s="236">
        <v>1143.4583716300001</v>
      </c>
      <c r="D741" s="236">
        <v>1152.0249351800001</v>
      </c>
      <c r="E741" s="236">
        <v>989.09141313999999</v>
      </c>
      <c r="F741" s="236">
        <v>988.45196042999999</v>
      </c>
      <c r="G741" s="236">
        <v>989.99212375000002</v>
      </c>
      <c r="H741" s="236">
        <v>990.62145335000002</v>
      </c>
      <c r="I741" s="236">
        <v>1013.45685193</v>
      </c>
      <c r="J741" s="236">
        <v>991.01992264</v>
      </c>
      <c r="K741" s="236">
        <v>1000.88842891</v>
      </c>
      <c r="L741" s="236">
        <v>998.23462672999995</v>
      </c>
      <c r="M741" s="236">
        <v>990.51539617000003</v>
      </c>
      <c r="N741" s="236">
        <v>990.94456541</v>
      </c>
      <c r="O741" s="236">
        <v>1001.95455082</v>
      </c>
      <c r="P741" s="236">
        <v>990.52662411999995</v>
      </c>
      <c r="Q741" s="236">
        <v>991.00142142000004</v>
      </c>
      <c r="R741" s="236">
        <v>990.23337451999998</v>
      </c>
      <c r="S741" s="236">
        <v>990.02880596</v>
      </c>
      <c r="T741" s="236">
        <v>998.82092120000004</v>
      </c>
      <c r="U741" s="236">
        <v>998.82058229999996</v>
      </c>
      <c r="V741" s="236">
        <v>991.29167512000004</v>
      </c>
      <c r="W741" s="236">
        <v>999.62154828999996</v>
      </c>
      <c r="X741" s="236">
        <v>1007.46627744</v>
      </c>
      <c r="Y741" s="237">
        <v>988.71857310999997</v>
      </c>
    </row>
    <row r="742" spans="1:25" s="251" customFormat="1" ht="38.25" hidden="1" outlineLevel="1" x14ac:dyDescent="0.2">
      <c r="A742" s="229" t="s">
        <v>70</v>
      </c>
      <c r="B742" s="231">
        <v>0</v>
      </c>
      <c r="C742" s="231">
        <v>0</v>
      </c>
      <c r="D742" s="231">
        <v>0</v>
      </c>
      <c r="E742" s="231">
        <v>0</v>
      </c>
      <c r="F742" s="231">
        <v>0</v>
      </c>
      <c r="G742" s="231">
        <v>0</v>
      </c>
      <c r="H742" s="231">
        <v>0</v>
      </c>
      <c r="I742" s="231">
        <v>0</v>
      </c>
      <c r="J742" s="231">
        <v>0</v>
      </c>
      <c r="K742" s="231">
        <v>0</v>
      </c>
      <c r="L742" s="231">
        <v>0</v>
      </c>
      <c r="M742" s="231">
        <v>0</v>
      </c>
      <c r="N742" s="231">
        <v>0</v>
      </c>
      <c r="O742" s="231">
        <v>0</v>
      </c>
      <c r="P742" s="231">
        <v>0</v>
      </c>
      <c r="Q742" s="231">
        <v>0</v>
      </c>
      <c r="R742" s="231">
        <v>0</v>
      </c>
      <c r="S742" s="231">
        <v>0</v>
      </c>
      <c r="T742" s="231">
        <v>0</v>
      </c>
      <c r="U742" s="231">
        <v>0</v>
      </c>
      <c r="V742" s="231">
        <v>0</v>
      </c>
      <c r="W742" s="231">
        <v>0</v>
      </c>
      <c r="X742" s="231">
        <v>0</v>
      </c>
      <c r="Y742" s="232">
        <v>0</v>
      </c>
    </row>
    <row r="743" spans="1:25" s="251" customFormat="1" ht="18.75" hidden="1" customHeight="1" outlineLevel="1" x14ac:dyDescent="0.2">
      <c r="A743" s="229" t="s">
        <v>3</v>
      </c>
      <c r="B743" s="231">
        <v>2737.02</v>
      </c>
      <c r="C743" s="231">
        <v>2737.02</v>
      </c>
      <c r="D743" s="231">
        <v>2737.02</v>
      </c>
      <c r="E743" s="231">
        <v>2737.02</v>
      </c>
      <c r="F743" s="231">
        <v>2737.02</v>
      </c>
      <c r="G743" s="231">
        <v>2737.02</v>
      </c>
      <c r="H743" s="231">
        <v>2737.02</v>
      </c>
      <c r="I743" s="231">
        <v>2737.02</v>
      </c>
      <c r="J743" s="231">
        <v>2737.02</v>
      </c>
      <c r="K743" s="231">
        <v>2737.02</v>
      </c>
      <c r="L743" s="231">
        <v>2737.02</v>
      </c>
      <c r="M743" s="231">
        <v>2737.02</v>
      </c>
      <c r="N743" s="231">
        <v>2737.02</v>
      </c>
      <c r="O743" s="231">
        <v>2737.02</v>
      </c>
      <c r="P743" s="231">
        <v>2737.02</v>
      </c>
      <c r="Q743" s="231">
        <v>2737.02</v>
      </c>
      <c r="R743" s="231">
        <v>2737.02</v>
      </c>
      <c r="S743" s="231">
        <v>2737.02</v>
      </c>
      <c r="T743" s="231">
        <v>2737.02</v>
      </c>
      <c r="U743" s="231">
        <v>2737.02</v>
      </c>
      <c r="V743" s="231">
        <v>2737.02</v>
      </c>
      <c r="W743" s="231">
        <v>2737.02</v>
      </c>
      <c r="X743" s="231">
        <v>2737.02</v>
      </c>
      <c r="Y743" s="232">
        <v>2737.02</v>
      </c>
    </row>
    <row r="744" spans="1:25" s="251" customFormat="1" ht="18.75" hidden="1" customHeight="1" outlineLevel="1" x14ac:dyDescent="0.2">
      <c r="A744" s="229" t="s">
        <v>4</v>
      </c>
      <c r="B744" s="231">
        <v>83.79</v>
      </c>
      <c r="C744" s="231">
        <v>83.79</v>
      </c>
      <c r="D744" s="231">
        <v>83.79</v>
      </c>
      <c r="E744" s="231">
        <v>83.79</v>
      </c>
      <c r="F744" s="231">
        <v>83.79</v>
      </c>
      <c r="G744" s="231">
        <v>83.79</v>
      </c>
      <c r="H744" s="231">
        <v>83.79</v>
      </c>
      <c r="I744" s="231">
        <v>83.79</v>
      </c>
      <c r="J744" s="231">
        <v>83.79</v>
      </c>
      <c r="K744" s="231">
        <v>83.79</v>
      </c>
      <c r="L744" s="231">
        <v>83.79</v>
      </c>
      <c r="M744" s="231">
        <v>83.79</v>
      </c>
      <c r="N744" s="231">
        <v>83.79</v>
      </c>
      <c r="O744" s="231">
        <v>83.79</v>
      </c>
      <c r="P744" s="231">
        <v>83.79</v>
      </c>
      <c r="Q744" s="231">
        <v>83.79</v>
      </c>
      <c r="R744" s="231">
        <v>83.79</v>
      </c>
      <c r="S744" s="231">
        <v>83.79</v>
      </c>
      <c r="T744" s="231">
        <v>83.79</v>
      </c>
      <c r="U744" s="231">
        <v>83.79</v>
      </c>
      <c r="V744" s="231">
        <v>83.79</v>
      </c>
      <c r="W744" s="231">
        <v>83.79</v>
      </c>
      <c r="X744" s="231">
        <v>83.79</v>
      </c>
      <c r="Y744" s="232">
        <v>83.79</v>
      </c>
    </row>
    <row r="745" spans="1:25" s="251" customFormat="1" ht="18.75" hidden="1" customHeight="1" outlineLevel="1" thickBot="1" x14ac:dyDescent="0.25">
      <c r="A745" s="233" t="s">
        <v>103</v>
      </c>
      <c r="B745" s="234">
        <v>3.2473897200000001</v>
      </c>
      <c r="C745" s="234">
        <v>3.2473897200000001</v>
      </c>
      <c r="D745" s="234">
        <v>3.2473897200000001</v>
      </c>
      <c r="E745" s="234">
        <v>3.2473897200000001</v>
      </c>
      <c r="F745" s="234">
        <v>3.2473897200000001</v>
      </c>
      <c r="G745" s="234">
        <v>3.2473897200000001</v>
      </c>
      <c r="H745" s="234">
        <v>3.2473897200000001</v>
      </c>
      <c r="I745" s="234">
        <v>3.2473897200000001</v>
      </c>
      <c r="J745" s="234">
        <v>3.2473897200000001</v>
      </c>
      <c r="K745" s="234">
        <v>3.2473897200000001</v>
      </c>
      <c r="L745" s="234">
        <v>3.2473897200000001</v>
      </c>
      <c r="M745" s="234">
        <v>3.2473897200000001</v>
      </c>
      <c r="N745" s="234">
        <v>3.2473897200000001</v>
      </c>
      <c r="O745" s="234">
        <v>3.2473897200000001</v>
      </c>
      <c r="P745" s="234">
        <v>3.2473897200000001</v>
      </c>
      <c r="Q745" s="234">
        <v>3.2473897200000001</v>
      </c>
      <c r="R745" s="234">
        <v>3.2473897200000001</v>
      </c>
      <c r="S745" s="234">
        <v>3.2473897200000001</v>
      </c>
      <c r="T745" s="234">
        <v>3.2473897200000001</v>
      </c>
      <c r="U745" s="234">
        <v>3.2473897200000001</v>
      </c>
      <c r="V745" s="234">
        <v>3.2473897200000001</v>
      </c>
      <c r="W745" s="234">
        <v>3.2473897200000001</v>
      </c>
      <c r="X745" s="234">
        <v>3.2473897200000001</v>
      </c>
      <c r="Y745" s="235">
        <v>3.2473897200000001</v>
      </c>
    </row>
    <row r="746" spans="1:25" s="252" customFormat="1" ht="18.75" customHeight="1" collapsed="1" thickBot="1" x14ac:dyDescent="0.25">
      <c r="A746" s="238">
        <v>29</v>
      </c>
      <c r="B746" s="239"/>
      <c r="C746" s="239"/>
      <c r="D746" s="239"/>
      <c r="E746" s="239"/>
      <c r="F746" s="239"/>
      <c r="G746" s="239"/>
      <c r="H746" s="239"/>
      <c r="I746" s="239"/>
      <c r="J746" s="239"/>
      <c r="K746" s="239"/>
      <c r="L746" s="239"/>
      <c r="M746" s="239"/>
      <c r="N746" s="239"/>
      <c r="O746" s="239"/>
      <c r="P746" s="239"/>
      <c r="Q746" s="239"/>
      <c r="R746" s="239"/>
      <c r="S746" s="239"/>
      <c r="T746" s="239"/>
      <c r="U746" s="239"/>
      <c r="V746" s="239"/>
      <c r="W746" s="239"/>
      <c r="X746" s="239"/>
      <c r="Y746" s="240"/>
    </row>
    <row r="747" spans="1:25" s="251" customFormat="1" ht="38.25" hidden="1" outlineLevel="1" x14ac:dyDescent="0.2">
      <c r="A747" s="229" t="s">
        <v>157</v>
      </c>
      <c r="B747" s="236">
        <v>0</v>
      </c>
      <c r="C747" s="236">
        <v>0</v>
      </c>
      <c r="D747" s="236">
        <v>0</v>
      </c>
      <c r="E747" s="236">
        <v>0</v>
      </c>
      <c r="F747" s="236">
        <v>0</v>
      </c>
      <c r="G747" s="236">
        <v>0</v>
      </c>
      <c r="H747" s="236">
        <v>0</v>
      </c>
      <c r="I747" s="236">
        <v>0</v>
      </c>
      <c r="J747" s="236">
        <v>0</v>
      </c>
      <c r="K747" s="236">
        <v>0</v>
      </c>
      <c r="L747" s="236">
        <v>0</v>
      </c>
      <c r="M747" s="236">
        <v>0</v>
      </c>
      <c r="N747" s="236">
        <v>0</v>
      </c>
      <c r="O747" s="236">
        <v>0</v>
      </c>
      <c r="P747" s="236">
        <v>0</v>
      </c>
      <c r="Q747" s="236">
        <v>0</v>
      </c>
      <c r="R747" s="236">
        <v>0</v>
      </c>
      <c r="S747" s="236">
        <v>0</v>
      </c>
      <c r="T747" s="236">
        <v>0</v>
      </c>
      <c r="U747" s="236">
        <v>0</v>
      </c>
      <c r="V747" s="236">
        <v>0</v>
      </c>
      <c r="W747" s="236">
        <v>0</v>
      </c>
      <c r="X747" s="236">
        <v>0</v>
      </c>
      <c r="Y747" s="237">
        <v>0</v>
      </c>
    </row>
    <row r="748" spans="1:25" s="251" customFormat="1" ht="38.25" hidden="1" outlineLevel="1" x14ac:dyDescent="0.2">
      <c r="A748" s="229" t="s">
        <v>70</v>
      </c>
      <c r="B748" s="231">
        <v>0</v>
      </c>
      <c r="C748" s="231">
        <v>0</v>
      </c>
      <c r="D748" s="231">
        <v>0</v>
      </c>
      <c r="E748" s="231">
        <v>0</v>
      </c>
      <c r="F748" s="231">
        <v>0</v>
      </c>
      <c r="G748" s="231">
        <v>0</v>
      </c>
      <c r="H748" s="231">
        <v>0</v>
      </c>
      <c r="I748" s="231">
        <v>0</v>
      </c>
      <c r="J748" s="231">
        <v>0</v>
      </c>
      <c r="K748" s="231">
        <v>0</v>
      </c>
      <c r="L748" s="231">
        <v>0</v>
      </c>
      <c r="M748" s="231">
        <v>0</v>
      </c>
      <c r="N748" s="231">
        <v>0</v>
      </c>
      <c r="O748" s="231">
        <v>0</v>
      </c>
      <c r="P748" s="231">
        <v>0</v>
      </c>
      <c r="Q748" s="231">
        <v>0</v>
      </c>
      <c r="R748" s="231">
        <v>0</v>
      </c>
      <c r="S748" s="231">
        <v>0</v>
      </c>
      <c r="T748" s="231">
        <v>0</v>
      </c>
      <c r="U748" s="231">
        <v>0</v>
      </c>
      <c r="V748" s="231">
        <v>0</v>
      </c>
      <c r="W748" s="231">
        <v>0</v>
      </c>
      <c r="X748" s="231">
        <v>0</v>
      </c>
      <c r="Y748" s="232">
        <v>0</v>
      </c>
    </row>
    <row r="749" spans="1:25" s="251" customFormat="1" ht="18.75" hidden="1" customHeight="1" outlineLevel="1" x14ac:dyDescent="0.2">
      <c r="A749" s="229" t="s">
        <v>3</v>
      </c>
      <c r="B749" s="231">
        <v>2737.02</v>
      </c>
      <c r="C749" s="231">
        <v>2737.02</v>
      </c>
      <c r="D749" s="231">
        <v>2737.02</v>
      </c>
      <c r="E749" s="231">
        <v>2737.02</v>
      </c>
      <c r="F749" s="231">
        <v>2737.02</v>
      </c>
      <c r="G749" s="231">
        <v>2737.02</v>
      </c>
      <c r="H749" s="231">
        <v>2737.02</v>
      </c>
      <c r="I749" s="231">
        <v>2737.02</v>
      </c>
      <c r="J749" s="231">
        <v>2737.02</v>
      </c>
      <c r="K749" s="231">
        <v>2737.02</v>
      </c>
      <c r="L749" s="231">
        <v>2737.02</v>
      </c>
      <c r="M749" s="231">
        <v>2737.02</v>
      </c>
      <c r="N749" s="231">
        <v>2737.02</v>
      </c>
      <c r="O749" s="231">
        <v>2737.02</v>
      </c>
      <c r="P749" s="231">
        <v>2737.02</v>
      </c>
      <c r="Q749" s="231">
        <v>2737.02</v>
      </c>
      <c r="R749" s="231">
        <v>2737.02</v>
      </c>
      <c r="S749" s="231">
        <v>2737.02</v>
      </c>
      <c r="T749" s="231">
        <v>2737.02</v>
      </c>
      <c r="U749" s="231">
        <v>2737.02</v>
      </c>
      <c r="V749" s="231">
        <v>2737.02</v>
      </c>
      <c r="W749" s="231">
        <v>2737.02</v>
      </c>
      <c r="X749" s="231">
        <v>2737.02</v>
      </c>
      <c r="Y749" s="232">
        <v>2737.02</v>
      </c>
    </row>
    <row r="750" spans="1:25" s="251" customFormat="1" ht="18.75" hidden="1" customHeight="1" outlineLevel="1" x14ac:dyDescent="0.2">
      <c r="A750" s="229" t="s">
        <v>4</v>
      </c>
      <c r="B750" s="231">
        <v>83.79</v>
      </c>
      <c r="C750" s="231">
        <v>83.79</v>
      </c>
      <c r="D750" s="231">
        <v>83.79</v>
      </c>
      <c r="E750" s="231">
        <v>83.79</v>
      </c>
      <c r="F750" s="231">
        <v>83.79</v>
      </c>
      <c r="G750" s="231">
        <v>83.79</v>
      </c>
      <c r="H750" s="231">
        <v>83.79</v>
      </c>
      <c r="I750" s="231">
        <v>83.79</v>
      </c>
      <c r="J750" s="231">
        <v>83.79</v>
      </c>
      <c r="K750" s="231">
        <v>83.79</v>
      </c>
      <c r="L750" s="231">
        <v>83.79</v>
      </c>
      <c r="M750" s="231">
        <v>83.79</v>
      </c>
      <c r="N750" s="231">
        <v>83.79</v>
      </c>
      <c r="O750" s="231">
        <v>83.79</v>
      </c>
      <c r="P750" s="231">
        <v>83.79</v>
      </c>
      <c r="Q750" s="231">
        <v>83.79</v>
      </c>
      <c r="R750" s="231">
        <v>83.79</v>
      </c>
      <c r="S750" s="231">
        <v>83.79</v>
      </c>
      <c r="T750" s="231">
        <v>83.79</v>
      </c>
      <c r="U750" s="231">
        <v>83.79</v>
      </c>
      <c r="V750" s="231">
        <v>83.79</v>
      </c>
      <c r="W750" s="231">
        <v>83.79</v>
      </c>
      <c r="X750" s="231">
        <v>83.79</v>
      </c>
      <c r="Y750" s="232">
        <v>83.79</v>
      </c>
    </row>
    <row r="751" spans="1:25" s="251" customFormat="1" ht="18.75" hidden="1" customHeight="1" outlineLevel="1" thickBot="1" x14ac:dyDescent="0.25">
      <c r="A751" s="233" t="s">
        <v>103</v>
      </c>
      <c r="B751" s="234">
        <v>3.2473897200000001</v>
      </c>
      <c r="C751" s="234">
        <v>3.2473897200000001</v>
      </c>
      <c r="D751" s="234">
        <v>3.2473897200000001</v>
      </c>
      <c r="E751" s="234">
        <v>3.2473897200000001</v>
      </c>
      <c r="F751" s="234">
        <v>3.2473897200000001</v>
      </c>
      <c r="G751" s="234">
        <v>3.2473897200000001</v>
      </c>
      <c r="H751" s="234">
        <v>3.2473897200000001</v>
      </c>
      <c r="I751" s="234">
        <v>3.2473897200000001</v>
      </c>
      <c r="J751" s="234">
        <v>3.2473897200000001</v>
      </c>
      <c r="K751" s="234">
        <v>3.2473897200000001</v>
      </c>
      <c r="L751" s="234">
        <v>3.2473897200000001</v>
      </c>
      <c r="M751" s="234">
        <v>3.2473897200000001</v>
      </c>
      <c r="N751" s="234">
        <v>3.2473897200000001</v>
      </c>
      <c r="O751" s="234">
        <v>3.2473897200000001</v>
      </c>
      <c r="P751" s="234">
        <v>3.2473897200000001</v>
      </c>
      <c r="Q751" s="234">
        <v>3.2473897200000001</v>
      </c>
      <c r="R751" s="234">
        <v>3.2473897200000001</v>
      </c>
      <c r="S751" s="234">
        <v>3.2473897200000001</v>
      </c>
      <c r="T751" s="234">
        <v>3.2473897200000001</v>
      </c>
      <c r="U751" s="234">
        <v>3.2473897200000001</v>
      </c>
      <c r="V751" s="234">
        <v>3.2473897200000001</v>
      </c>
      <c r="W751" s="234">
        <v>3.2473897200000001</v>
      </c>
      <c r="X751" s="234">
        <v>3.2473897200000001</v>
      </c>
      <c r="Y751" s="235">
        <v>3.2473897200000001</v>
      </c>
    </row>
    <row r="752" spans="1:25" s="252" customFormat="1" ht="18.75" customHeight="1" collapsed="1" thickBot="1" x14ac:dyDescent="0.25">
      <c r="A752" s="238">
        <v>30</v>
      </c>
      <c r="B752" s="239"/>
      <c r="C752" s="239"/>
      <c r="D752" s="239"/>
      <c r="E752" s="239"/>
      <c r="F752" s="239"/>
      <c r="G752" s="239"/>
      <c r="H752" s="239"/>
      <c r="I752" s="239"/>
      <c r="J752" s="239"/>
      <c r="K752" s="239"/>
      <c r="L752" s="239"/>
      <c r="M752" s="239"/>
      <c r="N752" s="239"/>
      <c r="O752" s="239"/>
      <c r="P752" s="239"/>
      <c r="Q752" s="239"/>
      <c r="R752" s="239"/>
      <c r="S752" s="239"/>
      <c r="T752" s="239"/>
      <c r="U752" s="239"/>
      <c r="V752" s="239"/>
      <c r="W752" s="239"/>
      <c r="X752" s="239"/>
      <c r="Y752" s="240"/>
    </row>
    <row r="753" spans="1:25" s="251" customFormat="1" ht="38.25" hidden="1" outlineLevel="1" x14ac:dyDescent="0.2">
      <c r="A753" s="229" t="s">
        <v>157</v>
      </c>
      <c r="B753" s="236">
        <v>0</v>
      </c>
      <c r="C753" s="236">
        <v>0</v>
      </c>
      <c r="D753" s="236">
        <v>0</v>
      </c>
      <c r="E753" s="236">
        <v>0</v>
      </c>
      <c r="F753" s="236">
        <v>0</v>
      </c>
      <c r="G753" s="236">
        <v>0</v>
      </c>
      <c r="H753" s="236">
        <v>0</v>
      </c>
      <c r="I753" s="236">
        <v>0</v>
      </c>
      <c r="J753" s="236">
        <v>0</v>
      </c>
      <c r="K753" s="236">
        <v>0</v>
      </c>
      <c r="L753" s="236">
        <v>0</v>
      </c>
      <c r="M753" s="236">
        <v>0</v>
      </c>
      <c r="N753" s="236">
        <v>0</v>
      </c>
      <c r="O753" s="236">
        <v>0</v>
      </c>
      <c r="P753" s="236">
        <v>0</v>
      </c>
      <c r="Q753" s="236">
        <v>0</v>
      </c>
      <c r="R753" s="236">
        <v>0</v>
      </c>
      <c r="S753" s="236">
        <v>0</v>
      </c>
      <c r="T753" s="236">
        <v>0</v>
      </c>
      <c r="U753" s="236">
        <v>0</v>
      </c>
      <c r="V753" s="236">
        <v>0</v>
      </c>
      <c r="W753" s="236">
        <v>0</v>
      </c>
      <c r="X753" s="236">
        <v>0</v>
      </c>
      <c r="Y753" s="237">
        <v>0</v>
      </c>
    </row>
    <row r="754" spans="1:25" s="251" customFormat="1" ht="38.25" hidden="1" outlineLevel="1" x14ac:dyDescent="0.2">
      <c r="A754" s="229" t="s">
        <v>70</v>
      </c>
      <c r="B754" s="231">
        <v>0</v>
      </c>
      <c r="C754" s="231">
        <v>0</v>
      </c>
      <c r="D754" s="231">
        <v>0</v>
      </c>
      <c r="E754" s="231">
        <v>0</v>
      </c>
      <c r="F754" s="231">
        <v>0</v>
      </c>
      <c r="G754" s="231">
        <v>0</v>
      </c>
      <c r="H754" s="231">
        <v>0</v>
      </c>
      <c r="I754" s="231">
        <v>0</v>
      </c>
      <c r="J754" s="231">
        <v>0</v>
      </c>
      <c r="K754" s="231">
        <v>0</v>
      </c>
      <c r="L754" s="231">
        <v>0</v>
      </c>
      <c r="M754" s="231">
        <v>0</v>
      </c>
      <c r="N754" s="231">
        <v>0</v>
      </c>
      <c r="O754" s="231">
        <v>0</v>
      </c>
      <c r="P754" s="231">
        <v>0</v>
      </c>
      <c r="Q754" s="231">
        <v>0</v>
      </c>
      <c r="R754" s="231">
        <v>0</v>
      </c>
      <c r="S754" s="231">
        <v>0</v>
      </c>
      <c r="T754" s="231">
        <v>0</v>
      </c>
      <c r="U754" s="231">
        <v>0</v>
      </c>
      <c r="V754" s="231">
        <v>0</v>
      </c>
      <c r="W754" s="231">
        <v>0</v>
      </c>
      <c r="X754" s="231">
        <v>0</v>
      </c>
      <c r="Y754" s="232">
        <v>0</v>
      </c>
    </row>
    <row r="755" spans="1:25" s="251" customFormat="1" ht="18.75" hidden="1" customHeight="1" outlineLevel="1" x14ac:dyDescent="0.2">
      <c r="A755" s="229" t="s">
        <v>3</v>
      </c>
      <c r="B755" s="231">
        <v>2737.02</v>
      </c>
      <c r="C755" s="231">
        <v>2737.02</v>
      </c>
      <c r="D755" s="231">
        <v>2737.02</v>
      </c>
      <c r="E755" s="231">
        <v>2737.02</v>
      </c>
      <c r="F755" s="231">
        <v>2737.02</v>
      </c>
      <c r="G755" s="231">
        <v>2737.02</v>
      </c>
      <c r="H755" s="231">
        <v>2737.02</v>
      </c>
      <c r="I755" s="231">
        <v>2737.02</v>
      </c>
      <c r="J755" s="231">
        <v>2737.02</v>
      </c>
      <c r="K755" s="231">
        <v>2737.02</v>
      </c>
      <c r="L755" s="231">
        <v>2737.02</v>
      </c>
      <c r="M755" s="231">
        <v>2737.02</v>
      </c>
      <c r="N755" s="231">
        <v>2737.02</v>
      </c>
      <c r="O755" s="231">
        <v>2737.02</v>
      </c>
      <c r="P755" s="231">
        <v>2737.02</v>
      </c>
      <c r="Q755" s="231">
        <v>2737.02</v>
      </c>
      <c r="R755" s="231">
        <v>2737.02</v>
      </c>
      <c r="S755" s="231">
        <v>2737.02</v>
      </c>
      <c r="T755" s="231">
        <v>2737.02</v>
      </c>
      <c r="U755" s="231">
        <v>2737.02</v>
      </c>
      <c r="V755" s="231">
        <v>2737.02</v>
      </c>
      <c r="W755" s="231">
        <v>2737.02</v>
      </c>
      <c r="X755" s="231">
        <v>2737.02</v>
      </c>
      <c r="Y755" s="232">
        <v>2737.02</v>
      </c>
    </row>
    <row r="756" spans="1:25" s="251" customFormat="1" ht="18.75" hidden="1" customHeight="1" outlineLevel="1" x14ac:dyDescent="0.2">
      <c r="A756" s="229" t="s">
        <v>4</v>
      </c>
      <c r="B756" s="231">
        <v>83.79</v>
      </c>
      <c r="C756" s="231">
        <v>83.79</v>
      </c>
      <c r="D756" s="231">
        <v>83.79</v>
      </c>
      <c r="E756" s="231">
        <v>83.79</v>
      </c>
      <c r="F756" s="231">
        <v>83.79</v>
      </c>
      <c r="G756" s="231">
        <v>83.79</v>
      </c>
      <c r="H756" s="231">
        <v>83.79</v>
      </c>
      <c r="I756" s="231">
        <v>83.79</v>
      </c>
      <c r="J756" s="231">
        <v>83.79</v>
      </c>
      <c r="K756" s="231">
        <v>83.79</v>
      </c>
      <c r="L756" s="231">
        <v>83.79</v>
      </c>
      <c r="M756" s="231">
        <v>83.79</v>
      </c>
      <c r="N756" s="231">
        <v>83.79</v>
      </c>
      <c r="O756" s="231">
        <v>83.79</v>
      </c>
      <c r="P756" s="231">
        <v>83.79</v>
      </c>
      <c r="Q756" s="231">
        <v>83.79</v>
      </c>
      <c r="R756" s="231">
        <v>83.79</v>
      </c>
      <c r="S756" s="231">
        <v>83.79</v>
      </c>
      <c r="T756" s="231">
        <v>83.79</v>
      </c>
      <c r="U756" s="231">
        <v>83.79</v>
      </c>
      <c r="V756" s="231">
        <v>83.79</v>
      </c>
      <c r="W756" s="231">
        <v>83.79</v>
      </c>
      <c r="X756" s="231">
        <v>83.79</v>
      </c>
      <c r="Y756" s="232">
        <v>83.79</v>
      </c>
    </row>
    <row r="757" spans="1:25" s="251" customFormat="1" ht="18.75" hidden="1" customHeight="1" outlineLevel="1" thickBot="1" x14ac:dyDescent="0.25">
      <c r="A757" s="233" t="s">
        <v>103</v>
      </c>
      <c r="B757" s="234">
        <v>3.2473897200000001</v>
      </c>
      <c r="C757" s="234">
        <v>3.2473897200000001</v>
      </c>
      <c r="D757" s="234">
        <v>3.2473897200000001</v>
      </c>
      <c r="E757" s="234">
        <v>3.2473897200000001</v>
      </c>
      <c r="F757" s="234">
        <v>3.2473897200000001</v>
      </c>
      <c r="G757" s="234">
        <v>3.2473897200000001</v>
      </c>
      <c r="H757" s="234">
        <v>3.2473897200000001</v>
      </c>
      <c r="I757" s="234">
        <v>3.2473897200000001</v>
      </c>
      <c r="J757" s="234">
        <v>3.2473897200000001</v>
      </c>
      <c r="K757" s="234">
        <v>3.2473897200000001</v>
      </c>
      <c r="L757" s="234">
        <v>3.2473897200000001</v>
      </c>
      <c r="M757" s="234">
        <v>3.2473897200000001</v>
      </c>
      <c r="N757" s="234">
        <v>3.2473897200000001</v>
      </c>
      <c r="O757" s="234">
        <v>3.2473897200000001</v>
      </c>
      <c r="P757" s="234">
        <v>3.2473897200000001</v>
      </c>
      <c r="Q757" s="234">
        <v>3.2473897200000001</v>
      </c>
      <c r="R757" s="234">
        <v>3.2473897200000001</v>
      </c>
      <c r="S757" s="234">
        <v>3.2473897200000001</v>
      </c>
      <c r="T757" s="234">
        <v>3.2473897200000001</v>
      </c>
      <c r="U757" s="234">
        <v>3.2473897200000001</v>
      </c>
      <c r="V757" s="234">
        <v>3.2473897200000001</v>
      </c>
      <c r="W757" s="234">
        <v>3.2473897200000001</v>
      </c>
      <c r="X757" s="234">
        <v>3.2473897200000001</v>
      </c>
      <c r="Y757" s="235">
        <v>3.2473897200000001</v>
      </c>
    </row>
    <row r="758" spans="1:25" s="252" customFormat="1" ht="18.75" customHeight="1" collapsed="1" x14ac:dyDescent="0.2">
      <c r="A758" s="238">
        <v>31</v>
      </c>
      <c r="B758" s="239"/>
      <c r="C758" s="239"/>
      <c r="D758" s="239"/>
      <c r="E758" s="239"/>
      <c r="F758" s="239"/>
      <c r="G758" s="239"/>
      <c r="H758" s="239"/>
      <c r="I758" s="239"/>
      <c r="J758" s="239"/>
      <c r="K758" s="239"/>
      <c r="L758" s="239"/>
      <c r="M758" s="239"/>
      <c r="N758" s="239"/>
      <c r="O758" s="239"/>
      <c r="P758" s="239"/>
      <c r="Q758" s="239"/>
      <c r="R758" s="239"/>
      <c r="S758" s="239"/>
      <c r="T758" s="239"/>
      <c r="U758" s="239"/>
      <c r="V758" s="239"/>
      <c r="W758" s="239"/>
      <c r="X758" s="239"/>
      <c r="Y758" s="239"/>
    </row>
    <row r="759" spans="1:25" s="251" customFormat="1" ht="38.25" hidden="1" outlineLevel="1" x14ac:dyDescent="0.2">
      <c r="A759" s="229" t="s">
        <v>157</v>
      </c>
      <c r="B759" s="236">
        <v>0</v>
      </c>
      <c r="C759" s="236">
        <v>0</v>
      </c>
      <c r="D759" s="236">
        <v>0</v>
      </c>
      <c r="E759" s="236">
        <v>0</v>
      </c>
      <c r="F759" s="236">
        <v>0</v>
      </c>
      <c r="G759" s="236">
        <v>0</v>
      </c>
      <c r="H759" s="236">
        <v>0</v>
      </c>
      <c r="I759" s="236">
        <v>0</v>
      </c>
      <c r="J759" s="236">
        <v>0</v>
      </c>
      <c r="K759" s="236">
        <v>0</v>
      </c>
      <c r="L759" s="236">
        <v>0</v>
      </c>
      <c r="M759" s="236">
        <v>0</v>
      </c>
      <c r="N759" s="236">
        <v>0</v>
      </c>
      <c r="O759" s="236">
        <v>0</v>
      </c>
      <c r="P759" s="236">
        <v>0</v>
      </c>
      <c r="Q759" s="236">
        <v>0</v>
      </c>
      <c r="R759" s="236">
        <v>0</v>
      </c>
      <c r="S759" s="236">
        <v>0</v>
      </c>
      <c r="T759" s="236">
        <v>0</v>
      </c>
      <c r="U759" s="236">
        <v>0</v>
      </c>
      <c r="V759" s="236">
        <v>0</v>
      </c>
      <c r="W759" s="236">
        <v>0</v>
      </c>
      <c r="X759" s="236">
        <v>0</v>
      </c>
      <c r="Y759" s="237">
        <v>0</v>
      </c>
    </row>
    <row r="760" spans="1:25" s="251" customFormat="1" ht="38.25" hidden="1" outlineLevel="1" x14ac:dyDescent="0.2">
      <c r="A760" s="229" t="s">
        <v>70</v>
      </c>
      <c r="B760" s="231">
        <v>0</v>
      </c>
      <c r="C760" s="231">
        <v>0</v>
      </c>
      <c r="D760" s="231">
        <v>0</v>
      </c>
      <c r="E760" s="231">
        <v>0</v>
      </c>
      <c r="F760" s="231">
        <v>0</v>
      </c>
      <c r="G760" s="231">
        <v>0</v>
      </c>
      <c r="H760" s="231">
        <v>0</v>
      </c>
      <c r="I760" s="231">
        <v>0</v>
      </c>
      <c r="J760" s="231">
        <v>0</v>
      </c>
      <c r="K760" s="231">
        <v>0</v>
      </c>
      <c r="L760" s="231">
        <v>0</v>
      </c>
      <c r="M760" s="231">
        <v>0</v>
      </c>
      <c r="N760" s="231">
        <v>0</v>
      </c>
      <c r="O760" s="231">
        <v>0</v>
      </c>
      <c r="P760" s="231">
        <v>0</v>
      </c>
      <c r="Q760" s="231">
        <v>0</v>
      </c>
      <c r="R760" s="231">
        <v>0</v>
      </c>
      <c r="S760" s="231">
        <v>0</v>
      </c>
      <c r="T760" s="231">
        <v>0</v>
      </c>
      <c r="U760" s="231">
        <v>0</v>
      </c>
      <c r="V760" s="231">
        <v>0</v>
      </c>
      <c r="W760" s="231">
        <v>0</v>
      </c>
      <c r="X760" s="231">
        <v>0</v>
      </c>
      <c r="Y760" s="232">
        <v>0</v>
      </c>
    </row>
    <row r="761" spans="1:25" s="251" customFormat="1" ht="18.75" hidden="1" customHeight="1" outlineLevel="1" x14ac:dyDescent="0.2">
      <c r="A761" s="229" t="s">
        <v>3</v>
      </c>
      <c r="B761" s="231">
        <v>2737.02</v>
      </c>
      <c r="C761" s="231">
        <v>2737.02</v>
      </c>
      <c r="D761" s="231">
        <v>2737.02</v>
      </c>
      <c r="E761" s="231">
        <v>2737.02</v>
      </c>
      <c r="F761" s="231">
        <v>2737.02</v>
      </c>
      <c r="G761" s="231">
        <v>2737.02</v>
      </c>
      <c r="H761" s="231">
        <v>2737.02</v>
      </c>
      <c r="I761" s="231">
        <v>2737.02</v>
      </c>
      <c r="J761" s="231">
        <v>2737.02</v>
      </c>
      <c r="K761" s="231">
        <v>2737.02</v>
      </c>
      <c r="L761" s="231">
        <v>2737.02</v>
      </c>
      <c r="M761" s="231">
        <v>2737.02</v>
      </c>
      <c r="N761" s="231">
        <v>2737.02</v>
      </c>
      <c r="O761" s="231">
        <v>2737.02</v>
      </c>
      <c r="P761" s="231">
        <v>2737.02</v>
      </c>
      <c r="Q761" s="231">
        <v>2737.02</v>
      </c>
      <c r="R761" s="231">
        <v>2737.02</v>
      </c>
      <c r="S761" s="231">
        <v>2737.02</v>
      </c>
      <c r="T761" s="231">
        <v>2737.02</v>
      </c>
      <c r="U761" s="231">
        <v>2737.02</v>
      </c>
      <c r="V761" s="231">
        <v>2737.02</v>
      </c>
      <c r="W761" s="231">
        <v>2737.02</v>
      </c>
      <c r="X761" s="231">
        <v>2737.02</v>
      </c>
      <c r="Y761" s="232">
        <v>2737.02</v>
      </c>
    </row>
    <row r="762" spans="1:25" s="251" customFormat="1" ht="18.75" hidden="1" customHeight="1" outlineLevel="1" x14ac:dyDescent="0.2">
      <c r="A762" s="229" t="s">
        <v>4</v>
      </c>
      <c r="B762" s="231">
        <v>83.79</v>
      </c>
      <c r="C762" s="231">
        <v>83.79</v>
      </c>
      <c r="D762" s="231">
        <v>83.79</v>
      </c>
      <c r="E762" s="231">
        <v>83.79</v>
      </c>
      <c r="F762" s="231">
        <v>83.79</v>
      </c>
      <c r="G762" s="231">
        <v>83.79</v>
      </c>
      <c r="H762" s="231">
        <v>83.79</v>
      </c>
      <c r="I762" s="231">
        <v>83.79</v>
      </c>
      <c r="J762" s="231">
        <v>83.79</v>
      </c>
      <c r="K762" s="231">
        <v>83.79</v>
      </c>
      <c r="L762" s="231">
        <v>83.79</v>
      </c>
      <c r="M762" s="231">
        <v>83.79</v>
      </c>
      <c r="N762" s="231">
        <v>83.79</v>
      </c>
      <c r="O762" s="231">
        <v>83.79</v>
      </c>
      <c r="P762" s="231">
        <v>83.79</v>
      </c>
      <c r="Q762" s="231">
        <v>83.79</v>
      </c>
      <c r="R762" s="231">
        <v>83.79</v>
      </c>
      <c r="S762" s="231">
        <v>83.79</v>
      </c>
      <c r="T762" s="231">
        <v>83.79</v>
      </c>
      <c r="U762" s="231">
        <v>83.79</v>
      </c>
      <c r="V762" s="231">
        <v>83.79</v>
      </c>
      <c r="W762" s="231">
        <v>83.79</v>
      </c>
      <c r="X762" s="231">
        <v>83.79</v>
      </c>
      <c r="Y762" s="232">
        <v>83.79</v>
      </c>
    </row>
    <row r="763" spans="1:25" s="251" customFormat="1" ht="18.75" hidden="1" customHeight="1" outlineLevel="1" thickBot="1" x14ac:dyDescent="0.25">
      <c r="A763" s="233" t="s">
        <v>103</v>
      </c>
      <c r="B763" s="234">
        <v>3.2473897200000001</v>
      </c>
      <c r="C763" s="234">
        <v>3.2473897200000001</v>
      </c>
      <c r="D763" s="234">
        <v>3.2473897200000001</v>
      </c>
      <c r="E763" s="234">
        <v>3.2473897200000001</v>
      </c>
      <c r="F763" s="234">
        <v>3.2473897200000001</v>
      </c>
      <c r="G763" s="234">
        <v>3.2473897200000001</v>
      </c>
      <c r="H763" s="234">
        <v>3.2473897200000001</v>
      </c>
      <c r="I763" s="234">
        <v>3.2473897200000001</v>
      </c>
      <c r="J763" s="234">
        <v>3.2473897200000001</v>
      </c>
      <c r="K763" s="234">
        <v>3.2473897200000001</v>
      </c>
      <c r="L763" s="234">
        <v>3.2473897200000001</v>
      </c>
      <c r="M763" s="234">
        <v>3.2473897200000001</v>
      </c>
      <c r="N763" s="234">
        <v>3.2473897200000001</v>
      </c>
      <c r="O763" s="234">
        <v>3.2473897200000001</v>
      </c>
      <c r="P763" s="234">
        <v>3.2473897200000001</v>
      </c>
      <c r="Q763" s="234">
        <v>3.2473897200000001</v>
      </c>
      <c r="R763" s="234">
        <v>3.2473897200000001</v>
      </c>
      <c r="S763" s="234">
        <v>3.2473897200000001</v>
      </c>
      <c r="T763" s="234">
        <v>3.2473897200000001</v>
      </c>
      <c r="U763" s="234">
        <v>3.2473897200000001</v>
      </c>
      <c r="V763" s="234">
        <v>3.2473897200000001</v>
      </c>
      <c r="W763" s="234">
        <v>3.2473897200000001</v>
      </c>
      <c r="X763" s="234">
        <v>3.2473897200000001</v>
      </c>
      <c r="Y763" s="235">
        <v>3.2473897200000001</v>
      </c>
    </row>
    <row r="764" spans="1:25" collapsed="1" x14ac:dyDescent="0.2">
      <c r="A764" s="181"/>
      <c r="Y764" s="181"/>
    </row>
    <row r="765" spans="1:25" x14ac:dyDescent="0.2">
      <c r="A765" s="181"/>
      <c r="Y765" s="181"/>
    </row>
    <row r="766" spans="1:25" collapsed="1" x14ac:dyDescent="0.2">
      <c r="B766" s="183"/>
    </row>
    <row r="767" spans="1:25" s="211" customFormat="1" ht="15.75" x14ac:dyDescent="0.25">
      <c r="A767" s="347" t="s">
        <v>88</v>
      </c>
      <c r="B767" s="347"/>
      <c r="C767" s="347"/>
      <c r="D767" s="347"/>
      <c r="E767" s="347"/>
      <c r="F767" s="347"/>
      <c r="G767" s="347"/>
      <c r="H767" s="347"/>
      <c r="I767" s="347"/>
      <c r="J767" s="347"/>
      <c r="K767" s="347"/>
      <c r="L767" s="347"/>
      <c r="M767" s="347"/>
      <c r="N767" s="347"/>
      <c r="O767" s="347"/>
      <c r="P767" s="252"/>
    </row>
    <row r="768" spans="1:25" s="211" customFormat="1" ht="15" customHeight="1" thickBot="1" x14ac:dyDescent="0.3">
      <c r="A768" s="254"/>
      <c r="B768" s="254"/>
      <c r="C768" s="254"/>
      <c r="D768" s="254"/>
      <c r="E768" s="254"/>
      <c r="F768" s="254"/>
      <c r="G768" s="254"/>
      <c r="H768" s="254"/>
      <c r="I768" s="254"/>
      <c r="J768" s="254"/>
      <c r="K768" s="254"/>
      <c r="L768" s="254"/>
      <c r="M768" s="255"/>
      <c r="N768" s="255"/>
      <c r="O768" s="254"/>
      <c r="P768" s="252"/>
    </row>
    <row r="769" spans="1:27" s="256" customFormat="1" ht="32.25" customHeight="1" thickBot="1" x14ac:dyDescent="0.25">
      <c r="A769" s="348"/>
      <c r="B769" s="349"/>
      <c r="C769" s="349"/>
      <c r="D769" s="349"/>
      <c r="E769" s="349"/>
      <c r="F769" s="349"/>
      <c r="G769" s="349"/>
      <c r="H769" s="349"/>
      <c r="I769" s="349"/>
      <c r="J769" s="349"/>
      <c r="K769" s="349"/>
      <c r="L769" s="350"/>
      <c r="M769" s="351" t="s">
        <v>65</v>
      </c>
      <c r="N769" s="352"/>
      <c r="O769" s="353"/>
    </row>
    <row r="770" spans="1:27" s="256" customFormat="1" ht="21.75" customHeight="1" thickBot="1" x14ac:dyDescent="0.25">
      <c r="A770" s="363" t="s">
        <v>89</v>
      </c>
      <c r="B770" s="364"/>
      <c r="C770" s="364"/>
      <c r="D770" s="364"/>
      <c r="E770" s="364"/>
      <c r="F770" s="364"/>
      <c r="G770" s="364"/>
      <c r="H770" s="364"/>
      <c r="I770" s="364"/>
      <c r="J770" s="364"/>
      <c r="K770" s="364"/>
      <c r="L770" s="365"/>
      <c r="M770" s="360">
        <v>497140.64</v>
      </c>
      <c r="N770" s="361"/>
      <c r="O770" s="362"/>
    </row>
    <row r="771" spans="1:27" s="15" customFormat="1" ht="21.75" hidden="1" customHeight="1" outlineLevel="1" x14ac:dyDescent="0.2">
      <c r="A771" s="366" t="s">
        <v>90</v>
      </c>
      <c r="B771" s="367"/>
      <c r="C771" s="367"/>
      <c r="D771" s="367"/>
      <c r="E771" s="367"/>
      <c r="F771" s="367"/>
      <c r="G771" s="367"/>
      <c r="H771" s="367"/>
      <c r="I771" s="367"/>
      <c r="J771" s="367"/>
      <c r="K771" s="367"/>
      <c r="L771" s="368"/>
      <c r="M771" s="357">
        <v>466196.79499518767</v>
      </c>
      <c r="N771" s="358"/>
      <c r="O771" s="359"/>
    </row>
    <row r="772" spans="1:27" s="251" customFormat="1" ht="21.75" hidden="1" customHeight="1" outlineLevel="1" thickBot="1" x14ac:dyDescent="0.25">
      <c r="A772" s="369" t="s">
        <v>4</v>
      </c>
      <c r="B772" s="370"/>
      <c r="C772" s="370"/>
      <c r="D772" s="370"/>
      <c r="E772" s="370"/>
      <c r="F772" s="370"/>
      <c r="G772" s="370"/>
      <c r="H772" s="370"/>
      <c r="I772" s="370"/>
      <c r="J772" s="370"/>
      <c r="K772" s="370"/>
      <c r="L772" s="371"/>
      <c r="M772" s="354">
        <v>30943.85</v>
      </c>
      <c r="N772" s="355"/>
      <c r="O772" s="356"/>
      <c r="AA772" s="251" t="s">
        <v>159</v>
      </c>
    </row>
    <row r="773" spans="1:27" collapsed="1" x14ac:dyDescent="0.2"/>
  </sheetData>
  <mergeCells count="21">
    <mergeCell ref="A767:O767"/>
    <mergeCell ref="A769:L769"/>
    <mergeCell ref="M769:O769"/>
    <mergeCell ref="M772:O772"/>
    <mergeCell ref="M771:O771"/>
    <mergeCell ref="M770:O770"/>
    <mergeCell ref="A770:L770"/>
    <mergeCell ref="A771:L771"/>
    <mergeCell ref="A772:L772"/>
    <mergeCell ref="A2:Y2"/>
    <mergeCell ref="A6:Y6"/>
    <mergeCell ref="A576:A577"/>
    <mergeCell ref="B576:Y576"/>
    <mergeCell ref="A4:Y4"/>
    <mergeCell ref="A3:Y3"/>
    <mergeCell ref="A387:A388"/>
    <mergeCell ref="B387:Y387"/>
    <mergeCell ref="A198:A199"/>
    <mergeCell ref="B198:Y198"/>
    <mergeCell ref="A9:A10"/>
    <mergeCell ref="B9:Y9"/>
  </mergeCells>
  <pageMargins left="0.23622047244094491" right="0.23622047244094491" top="0.55118110236220474" bottom="0.39370078740157483" header="0.55118110236220474" footer="0.23622047244094491"/>
  <pageSetup paperSize="9" scale="42" orientation="landscape" blackAndWhite="1" r:id="rId1"/>
  <headerFooter>
    <oddFooter>&amp;CСтраница &amp;P из &amp;N</oddFooter>
  </headerFooter>
  <rowBreaks count="1" manualBreakCount="1">
    <brk id="607"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F976"/>
  <sheetViews>
    <sheetView tabSelected="1" view="pageBreakPreview" zoomScale="70" zoomScaleNormal="100" zoomScaleSheetLayoutView="70" workbookViewId="0">
      <selection activeCell="M66" sqref="M66"/>
    </sheetView>
  </sheetViews>
  <sheetFormatPr defaultRowHeight="14.25" outlineLevelRow="1" x14ac:dyDescent="0.2"/>
  <cols>
    <col min="1" max="1" width="35.7109375" style="172" customWidth="1"/>
    <col min="2" max="8" width="9.85546875" style="172" customWidth="1"/>
    <col min="9" max="11" width="10" style="172" customWidth="1"/>
    <col min="12" max="25" width="10.140625" style="172" customWidth="1"/>
    <col min="26" max="26" width="3.7109375" style="172" hidden="1" customWidth="1"/>
    <col min="27" max="28" width="9.140625" style="172"/>
    <col min="29" max="29" width="0" style="172" hidden="1" customWidth="1"/>
    <col min="30" max="30" width="13" style="172" hidden="1" customWidth="1"/>
    <col min="31" max="31" width="18.140625" style="172" hidden="1" customWidth="1"/>
    <col min="32" max="33" width="0" style="172" hidden="1" customWidth="1"/>
    <col min="34" max="16384" width="9.140625" style="172"/>
  </cols>
  <sheetData>
    <row r="1" spans="1:32" s="15" customFormat="1" x14ac:dyDescent="0.2">
      <c r="L1" s="17"/>
      <c r="M1" s="17"/>
      <c r="P1" s="16"/>
    </row>
    <row r="2" spans="1:32" s="200" customFormat="1" ht="16.5" x14ac:dyDescent="0.2">
      <c r="A2" s="340" t="s">
        <v>215</v>
      </c>
      <c r="B2" s="340"/>
      <c r="C2" s="340"/>
      <c r="D2" s="340"/>
      <c r="E2" s="340"/>
      <c r="F2" s="340"/>
      <c r="G2" s="340"/>
      <c r="H2" s="340"/>
      <c r="I2" s="340"/>
      <c r="J2" s="340"/>
      <c r="K2" s="340"/>
      <c r="L2" s="340"/>
      <c r="M2" s="340"/>
      <c r="N2" s="340"/>
      <c r="O2" s="340"/>
      <c r="P2" s="340"/>
      <c r="Q2" s="340"/>
      <c r="R2" s="340"/>
      <c r="S2" s="340"/>
      <c r="T2" s="340"/>
      <c r="U2" s="340"/>
      <c r="V2" s="340"/>
      <c r="W2" s="340"/>
      <c r="X2" s="340"/>
      <c r="Y2" s="340"/>
      <c r="AC2" s="197"/>
      <c r="AD2" s="212"/>
      <c r="AE2" s="213"/>
      <c r="AF2" s="200" t="s">
        <v>166</v>
      </c>
    </row>
    <row r="3" spans="1:32" s="200" customFormat="1" ht="16.5" customHeight="1" x14ac:dyDescent="0.2">
      <c r="A3" s="340" t="s">
        <v>216</v>
      </c>
      <c r="B3" s="340"/>
      <c r="C3" s="340"/>
      <c r="D3" s="340"/>
      <c r="E3" s="340"/>
      <c r="F3" s="340"/>
      <c r="G3" s="340"/>
      <c r="H3" s="340"/>
      <c r="I3" s="340"/>
      <c r="J3" s="340"/>
      <c r="K3" s="340"/>
      <c r="L3" s="340"/>
      <c r="M3" s="340"/>
      <c r="N3" s="340"/>
      <c r="O3" s="340"/>
      <c r="P3" s="340"/>
      <c r="Q3" s="340"/>
      <c r="R3" s="340"/>
      <c r="S3" s="340"/>
      <c r="T3" s="340"/>
      <c r="U3" s="340"/>
      <c r="V3" s="340"/>
      <c r="W3" s="340"/>
      <c r="X3" s="340"/>
      <c r="Y3" s="340"/>
      <c r="AC3" s="198"/>
      <c r="AD3" s="214" t="s">
        <v>163</v>
      </c>
      <c r="AE3" s="215" t="s">
        <v>164</v>
      </c>
    </row>
    <row r="4" spans="1:32" s="201" customFormat="1" ht="30" customHeight="1" x14ac:dyDescent="0.25">
      <c r="A4" s="340" t="s">
        <v>185</v>
      </c>
      <c r="B4" s="340"/>
      <c r="C4" s="340"/>
      <c r="D4" s="340"/>
      <c r="E4" s="340"/>
      <c r="F4" s="340"/>
      <c r="G4" s="340"/>
      <c r="H4" s="340"/>
      <c r="I4" s="340"/>
      <c r="J4" s="340"/>
      <c r="K4" s="340"/>
      <c r="L4" s="340"/>
      <c r="M4" s="340"/>
      <c r="N4" s="340"/>
      <c r="O4" s="340"/>
      <c r="P4" s="340"/>
      <c r="Q4" s="340"/>
      <c r="R4" s="340"/>
      <c r="S4" s="340"/>
      <c r="T4" s="340"/>
      <c r="U4" s="340"/>
      <c r="V4" s="340"/>
      <c r="W4" s="340"/>
      <c r="X4" s="340"/>
      <c r="Y4" s="340"/>
      <c r="AC4" s="216" t="s">
        <v>1</v>
      </c>
      <c r="AD4" s="217">
        <v>90.37</v>
      </c>
      <c r="AE4" s="218">
        <v>552511.14</v>
      </c>
    </row>
    <row r="5" spans="1:32" s="202" customFormat="1" ht="15" customHeight="1" x14ac:dyDescent="0.2">
      <c r="AC5" s="219" t="s">
        <v>155</v>
      </c>
      <c r="AD5" s="220">
        <v>0</v>
      </c>
      <c r="AE5" s="221">
        <v>0</v>
      </c>
    </row>
    <row r="6" spans="1:32" s="202" customFormat="1" ht="82.5" customHeight="1" x14ac:dyDescent="0.2">
      <c r="A6" s="341" t="s">
        <v>184</v>
      </c>
      <c r="B6" s="341"/>
      <c r="C6" s="341"/>
      <c r="D6" s="341"/>
      <c r="E6" s="341"/>
      <c r="F6" s="341"/>
      <c r="G6" s="341"/>
      <c r="H6" s="341"/>
      <c r="I6" s="341"/>
      <c r="J6" s="341"/>
      <c r="K6" s="341"/>
      <c r="L6" s="341"/>
      <c r="M6" s="341"/>
      <c r="N6" s="341"/>
      <c r="O6" s="341"/>
      <c r="P6" s="341"/>
      <c r="Q6" s="341"/>
      <c r="R6" s="341"/>
      <c r="S6" s="341"/>
      <c r="T6" s="341"/>
      <c r="U6" s="341"/>
      <c r="V6" s="341"/>
      <c r="W6" s="341"/>
      <c r="X6" s="341"/>
      <c r="Y6" s="341"/>
      <c r="AC6" s="219" t="s">
        <v>156</v>
      </c>
      <c r="AD6" s="220">
        <v>201.2</v>
      </c>
      <c r="AE6" s="221">
        <v>710908.22</v>
      </c>
    </row>
    <row r="7" spans="1:32" s="202" customFormat="1" x14ac:dyDescent="0.2">
      <c r="AC7" s="219" t="s">
        <v>2</v>
      </c>
      <c r="AD7" s="220">
        <v>781.16</v>
      </c>
      <c r="AE7" s="221">
        <v>1096693.5</v>
      </c>
    </row>
    <row r="8" spans="1:32" s="211" customFormat="1" ht="15.75" x14ac:dyDescent="0.25">
      <c r="A8" s="209" t="s">
        <v>160</v>
      </c>
      <c r="B8" s="209"/>
      <c r="C8" s="209"/>
      <c r="D8" s="209"/>
      <c r="E8" s="209"/>
      <c r="F8" s="209"/>
      <c r="G8" s="209"/>
      <c r="H8" s="209"/>
      <c r="I8" s="209"/>
      <c r="J8" s="209"/>
      <c r="K8" s="209"/>
      <c r="L8" s="209"/>
      <c r="M8" s="209"/>
      <c r="N8" s="209"/>
      <c r="O8" s="209"/>
      <c r="P8" s="209"/>
      <c r="Q8" s="209"/>
      <c r="R8" s="209"/>
      <c r="S8" s="209"/>
      <c r="T8" s="209"/>
      <c r="U8" s="209"/>
      <c r="V8" s="209"/>
      <c r="W8" s="209"/>
      <c r="X8" s="209"/>
      <c r="Y8" s="209"/>
      <c r="AC8" s="222" t="s">
        <v>162</v>
      </c>
      <c r="AD8" s="223">
        <v>1712.43</v>
      </c>
      <c r="AE8" s="224">
        <v>155541.57999999999</v>
      </c>
    </row>
    <row r="9" spans="1:32" s="202" customFormat="1" ht="15" thickBot="1" x14ac:dyDescent="0.25">
      <c r="A9" s="62"/>
      <c r="AC9" s="219" t="s">
        <v>165</v>
      </c>
      <c r="AD9" s="225">
        <v>3.3E-3</v>
      </c>
      <c r="AE9" s="199"/>
    </row>
    <row r="10" spans="1:32" s="202" customFormat="1" ht="15.75" thickBot="1" x14ac:dyDescent="0.3">
      <c r="A10" s="342" t="s">
        <v>35</v>
      </c>
      <c r="B10" s="344" t="s">
        <v>169</v>
      </c>
      <c r="C10" s="345"/>
      <c r="D10" s="345"/>
      <c r="E10" s="345"/>
      <c r="F10" s="345"/>
      <c r="G10" s="345"/>
      <c r="H10" s="345"/>
      <c r="I10" s="345"/>
      <c r="J10" s="345"/>
      <c r="K10" s="345"/>
      <c r="L10" s="345"/>
      <c r="M10" s="345"/>
      <c r="N10" s="345"/>
      <c r="O10" s="345"/>
      <c r="P10" s="345"/>
      <c r="Q10" s="345"/>
      <c r="R10" s="345"/>
      <c r="S10" s="345"/>
      <c r="T10" s="345"/>
      <c r="U10" s="345"/>
      <c r="V10" s="345"/>
      <c r="W10" s="345"/>
      <c r="X10" s="345"/>
      <c r="Y10" s="346"/>
      <c r="Z10" s="211"/>
      <c r="AC10" s="226"/>
      <c r="AD10" s="227">
        <v>5.6510189999999998</v>
      </c>
      <c r="AE10" s="228"/>
    </row>
    <row r="11" spans="1:32" s="202" customFormat="1" ht="26.25" thickBot="1" x14ac:dyDescent="0.25">
      <c r="A11" s="343"/>
      <c r="B11" s="203" t="s">
        <v>34</v>
      </c>
      <c r="C11" s="204" t="s">
        <v>33</v>
      </c>
      <c r="D11" s="205" t="s">
        <v>32</v>
      </c>
      <c r="E11" s="204" t="s">
        <v>31</v>
      </c>
      <c r="F11" s="204" t="s">
        <v>30</v>
      </c>
      <c r="G11" s="204" t="s">
        <v>29</v>
      </c>
      <c r="H11" s="204" t="s">
        <v>28</v>
      </c>
      <c r="I11" s="204" t="s">
        <v>27</v>
      </c>
      <c r="J11" s="204" t="s">
        <v>26</v>
      </c>
      <c r="K11" s="206" t="s">
        <v>25</v>
      </c>
      <c r="L11" s="204" t="s">
        <v>24</v>
      </c>
      <c r="M11" s="207" t="s">
        <v>23</v>
      </c>
      <c r="N11" s="206" t="s">
        <v>22</v>
      </c>
      <c r="O11" s="204" t="s">
        <v>21</v>
      </c>
      <c r="P11" s="207" t="s">
        <v>20</v>
      </c>
      <c r="Q11" s="205" t="s">
        <v>19</v>
      </c>
      <c r="R11" s="204" t="s">
        <v>18</v>
      </c>
      <c r="S11" s="205" t="s">
        <v>17</v>
      </c>
      <c r="T11" s="204" t="s">
        <v>16</v>
      </c>
      <c r="U11" s="205" t="s">
        <v>15</v>
      </c>
      <c r="V11" s="204" t="s">
        <v>14</v>
      </c>
      <c r="W11" s="205" t="s">
        <v>13</v>
      </c>
      <c r="X11" s="204" t="s">
        <v>12</v>
      </c>
      <c r="Y11" s="208" t="s">
        <v>11</v>
      </c>
      <c r="AD11" s="153"/>
      <c r="AE11" s="153"/>
    </row>
    <row r="12" spans="1:32" s="202" customFormat="1" ht="15" thickBot="1" x14ac:dyDescent="0.25">
      <c r="A12" s="257">
        <v>1</v>
      </c>
      <c r="B12" s="239">
        <v>1546.88</v>
      </c>
      <c r="C12" s="239">
        <v>1168.1300000000001</v>
      </c>
      <c r="D12" s="239">
        <v>1168.1400000000001</v>
      </c>
      <c r="E12" s="239">
        <v>1167.8499999999999</v>
      </c>
      <c r="F12" s="239">
        <v>1168.48</v>
      </c>
      <c r="G12" s="239">
        <v>1168.4000000000001</v>
      </c>
      <c r="H12" s="239">
        <v>1168.27</v>
      </c>
      <c r="I12" s="239">
        <v>1168.1300000000001</v>
      </c>
      <c r="J12" s="239">
        <v>1168.6300000000001</v>
      </c>
      <c r="K12" s="239">
        <v>1168.8</v>
      </c>
      <c r="L12" s="239">
        <v>1206.1400000000001</v>
      </c>
      <c r="M12" s="239">
        <v>1168.29</v>
      </c>
      <c r="N12" s="239">
        <v>1168.72</v>
      </c>
      <c r="O12" s="239">
        <v>1287.7</v>
      </c>
      <c r="P12" s="239">
        <v>1168.6300000000001</v>
      </c>
      <c r="Q12" s="239">
        <v>1168.24</v>
      </c>
      <c r="R12" s="239">
        <v>1168.79</v>
      </c>
      <c r="S12" s="239">
        <v>1168.2</v>
      </c>
      <c r="T12" s="239">
        <v>1222.02</v>
      </c>
      <c r="U12" s="239">
        <v>1174.78</v>
      </c>
      <c r="V12" s="239">
        <v>1168.1199999999999</v>
      </c>
      <c r="W12" s="239">
        <v>1167.6400000000001</v>
      </c>
      <c r="X12" s="239">
        <v>1349.33</v>
      </c>
      <c r="Y12" s="240">
        <v>1159.77</v>
      </c>
    </row>
    <row r="13" spans="1:32" s="202" customFormat="1" ht="51" hidden="1" outlineLevel="1" x14ac:dyDescent="0.2">
      <c r="A13" s="258" t="s">
        <v>69</v>
      </c>
      <c r="B13" s="259">
        <v>1369.47584669</v>
      </c>
      <c r="C13" s="259">
        <v>990.72614862</v>
      </c>
      <c r="D13" s="259">
        <v>990.72997622000003</v>
      </c>
      <c r="E13" s="259">
        <v>990.44351024000002</v>
      </c>
      <c r="F13" s="259">
        <v>991.07455666999999</v>
      </c>
      <c r="G13" s="259">
        <v>990.98805609999999</v>
      </c>
      <c r="H13" s="259">
        <v>990.86650587999998</v>
      </c>
      <c r="I13" s="259">
        <v>990.71995589999995</v>
      </c>
      <c r="J13" s="259">
        <v>991.21764417999998</v>
      </c>
      <c r="K13" s="259">
        <v>991.39112139999997</v>
      </c>
      <c r="L13" s="259">
        <v>1028.7349771900001</v>
      </c>
      <c r="M13" s="259">
        <v>990.88348556999995</v>
      </c>
      <c r="N13" s="259">
        <v>991.31485854000005</v>
      </c>
      <c r="O13" s="259">
        <v>1110.2887055900001</v>
      </c>
      <c r="P13" s="259">
        <v>991.22087335000003</v>
      </c>
      <c r="Q13" s="259">
        <v>990.82988273000001</v>
      </c>
      <c r="R13" s="259">
        <v>991.38484704999996</v>
      </c>
      <c r="S13" s="259">
        <v>990.79030052999997</v>
      </c>
      <c r="T13" s="259">
        <v>1044.6094433200001</v>
      </c>
      <c r="U13" s="259">
        <v>997.37621789000002</v>
      </c>
      <c r="V13" s="259">
        <v>990.70800635000001</v>
      </c>
      <c r="W13" s="259">
        <v>990.23072048999995</v>
      </c>
      <c r="X13" s="259">
        <v>1171.9223589799999</v>
      </c>
      <c r="Y13" s="259">
        <v>982.36294730999998</v>
      </c>
    </row>
    <row r="14" spans="1:32" s="202" customFormat="1" ht="38.25" hidden="1" outlineLevel="1" x14ac:dyDescent="0.2">
      <c r="A14" s="258" t="s">
        <v>70</v>
      </c>
      <c r="B14" s="259">
        <v>0</v>
      </c>
      <c r="C14" s="259">
        <v>0</v>
      </c>
      <c r="D14" s="259">
        <v>0</v>
      </c>
      <c r="E14" s="259">
        <v>0</v>
      </c>
      <c r="F14" s="259">
        <v>0</v>
      </c>
      <c r="G14" s="259">
        <v>0</v>
      </c>
      <c r="H14" s="259">
        <v>0</v>
      </c>
      <c r="I14" s="259">
        <v>0</v>
      </c>
      <c r="J14" s="259">
        <v>0</v>
      </c>
      <c r="K14" s="259">
        <v>0</v>
      </c>
      <c r="L14" s="259">
        <v>0</v>
      </c>
      <c r="M14" s="259">
        <v>0</v>
      </c>
      <c r="N14" s="259">
        <v>0</v>
      </c>
      <c r="O14" s="259">
        <v>0</v>
      </c>
      <c r="P14" s="259">
        <v>0</v>
      </c>
      <c r="Q14" s="259">
        <v>0</v>
      </c>
      <c r="R14" s="259">
        <v>0</v>
      </c>
      <c r="S14" s="259">
        <v>0</v>
      </c>
      <c r="T14" s="259">
        <v>0</v>
      </c>
      <c r="U14" s="259">
        <v>0</v>
      </c>
      <c r="V14" s="259">
        <v>0</v>
      </c>
      <c r="W14" s="259">
        <v>0</v>
      </c>
      <c r="X14" s="259">
        <v>0</v>
      </c>
      <c r="Y14" s="259">
        <v>0</v>
      </c>
    </row>
    <row r="15" spans="1:32" s="202" customFormat="1" hidden="1" outlineLevel="1" x14ac:dyDescent="0.2">
      <c r="A15" s="258" t="s">
        <v>3</v>
      </c>
      <c r="B15" s="259">
        <v>90.37</v>
      </c>
      <c r="C15" s="259">
        <v>90.37</v>
      </c>
      <c r="D15" s="259">
        <v>90.37</v>
      </c>
      <c r="E15" s="259">
        <v>90.37</v>
      </c>
      <c r="F15" s="259">
        <v>90.37</v>
      </c>
      <c r="G15" s="259">
        <v>90.37</v>
      </c>
      <c r="H15" s="259">
        <v>90.37</v>
      </c>
      <c r="I15" s="259">
        <v>90.37</v>
      </c>
      <c r="J15" s="259">
        <v>90.37</v>
      </c>
      <c r="K15" s="259">
        <v>90.37</v>
      </c>
      <c r="L15" s="259">
        <v>90.37</v>
      </c>
      <c r="M15" s="259">
        <v>90.37</v>
      </c>
      <c r="N15" s="259">
        <v>90.37</v>
      </c>
      <c r="O15" s="259">
        <v>90.37</v>
      </c>
      <c r="P15" s="259">
        <v>90.37</v>
      </c>
      <c r="Q15" s="259">
        <v>90.37</v>
      </c>
      <c r="R15" s="259">
        <v>90.37</v>
      </c>
      <c r="S15" s="259">
        <v>90.37</v>
      </c>
      <c r="T15" s="259">
        <v>90.37</v>
      </c>
      <c r="U15" s="259">
        <v>90.37</v>
      </c>
      <c r="V15" s="259">
        <v>90.37</v>
      </c>
      <c r="W15" s="259">
        <v>90.37</v>
      </c>
      <c r="X15" s="259">
        <v>90.37</v>
      </c>
      <c r="Y15" s="259">
        <v>90.37</v>
      </c>
    </row>
    <row r="16" spans="1:32" s="202" customFormat="1" hidden="1" outlineLevel="1" x14ac:dyDescent="0.2">
      <c r="A16" s="260" t="s">
        <v>4</v>
      </c>
      <c r="B16" s="259">
        <v>83.79</v>
      </c>
      <c r="C16" s="259">
        <v>83.79</v>
      </c>
      <c r="D16" s="259">
        <v>83.79</v>
      </c>
      <c r="E16" s="259">
        <v>83.79</v>
      </c>
      <c r="F16" s="259">
        <v>83.79</v>
      </c>
      <c r="G16" s="259">
        <v>83.79</v>
      </c>
      <c r="H16" s="259">
        <v>83.79</v>
      </c>
      <c r="I16" s="259">
        <v>83.79</v>
      </c>
      <c r="J16" s="259">
        <v>83.79</v>
      </c>
      <c r="K16" s="259">
        <v>83.79</v>
      </c>
      <c r="L16" s="259">
        <v>83.79</v>
      </c>
      <c r="M16" s="259">
        <v>83.79</v>
      </c>
      <c r="N16" s="259">
        <v>83.79</v>
      </c>
      <c r="O16" s="259">
        <v>83.79</v>
      </c>
      <c r="P16" s="259">
        <v>83.79</v>
      </c>
      <c r="Q16" s="259">
        <v>83.79</v>
      </c>
      <c r="R16" s="259">
        <v>83.79</v>
      </c>
      <c r="S16" s="259">
        <v>83.79</v>
      </c>
      <c r="T16" s="259">
        <v>83.79</v>
      </c>
      <c r="U16" s="259">
        <v>83.79</v>
      </c>
      <c r="V16" s="259">
        <v>83.79</v>
      </c>
      <c r="W16" s="259">
        <v>83.79</v>
      </c>
      <c r="X16" s="259">
        <v>83.79</v>
      </c>
      <c r="Y16" s="259">
        <v>83.79</v>
      </c>
    </row>
    <row r="17" spans="1:25" s="202" customFormat="1" ht="15" hidden="1" outlineLevel="1" thickBot="1" x14ac:dyDescent="0.25">
      <c r="A17" s="261" t="s">
        <v>103</v>
      </c>
      <c r="B17" s="259">
        <v>3.2473897200000001</v>
      </c>
      <c r="C17" s="259">
        <v>3.2473897200000001</v>
      </c>
      <c r="D17" s="259">
        <v>3.2473897200000001</v>
      </c>
      <c r="E17" s="259">
        <v>3.2473897200000001</v>
      </c>
      <c r="F17" s="259">
        <v>3.2473897200000001</v>
      </c>
      <c r="G17" s="259">
        <v>3.2473897200000001</v>
      </c>
      <c r="H17" s="259">
        <v>3.2473897200000001</v>
      </c>
      <c r="I17" s="259">
        <v>3.2473897200000001</v>
      </c>
      <c r="J17" s="259">
        <v>3.2473897200000001</v>
      </c>
      <c r="K17" s="259">
        <v>3.2473897200000001</v>
      </c>
      <c r="L17" s="259">
        <v>3.2473897200000001</v>
      </c>
      <c r="M17" s="259">
        <v>3.2473897200000001</v>
      </c>
      <c r="N17" s="259">
        <v>3.2473897200000001</v>
      </c>
      <c r="O17" s="259">
        <v>3.2473897200000001</v>
      </c>
      <c r="P17" s="259">
        <v>3.2473897200000001</v>
      </c>
      <c r="Q17" s="259">
        <v>3.2473897200000001</v>
      </c>
      <c r="R17" s="259">
        <v>3.2473897200000001</v>
      </c>
      <c r="S17" s="259">
        <v>3.2473897200000001</v>
      </c>
      <c r="T17" s="259">
        <v>3.2473897200000001</v>
      </c>
      <c r="U17" s="259">
        <v>3.2473897200000001</v>
      </c>
      <c r="V17" s="259">
        <v>3.2473897200000001</v>
      </c>
      <c r="W17" s="259">
        <v>3.2473897200000001</v>
      </c>
      <c r="X17" s="259">
        <v>3.2473897200000001</v>
      </c>
      <c r="Y17" s="259">
        <v>3.2473897200000001</v>
      </c>
    </row>
    <row r="18" spans="1:25" s="202" customFormat="1" ht="15" collapsed="1" thickBot="1" x14ac:dyDescent="0.25">
      <c r="A18" s="257">
        <v>2</v>
      </c>
      <c r="B18" s="239">
        <v>1167.75</v>
      </c>
      <c r="C18" s="239">
        <v>1168.24</v>
      </c>
      <c r="D18" s="239">
        <v>1166.99</v>
      </c>
      <c r="E18" s="239">
        <v>1166.56</v>
      </c>
      <c r="F18" s="239">
        <v>1166.82</v>
      </c>
      <c r="G18" s="239">
        <v>1167.56</v>
      </c>
      <c r="H18" s="239">
        <v>1168.72</v>
      </c>
      <c r="I18" s="239">
        <v>1178.6500000000001</v>
      </c>
      <c r="J18" s="239">
        <v>1176.48</v>
      </c>
      <c r="K18" s="239">
        <v>1177.51</v>
      </c>
      <c r="L18" s="239">
        <v>1178.58</v>
      </c>
      <c r="M18" s="239">
        <v>1168.6099999999999</v>
      </c>
      <c r="N18" s="239">
        <v>1168.4000000000001</v>
      </c>
      <c r="O18" s="239">
        <v>1168.58</v>
      </c>
      <c r="P18" s="239">
        <v>1168.9000000000001</v>
      </c>
      <c r="Q18" s="239">
        <v>1168.17</v>
      </c>
      <c r="R18" s="239">
        <v>1168.56</v>
      </c>
      <c r="S18" s="239">
        <v>1167.92</v>
      </c>
      <c r="T18" s="239">
        <v>1168.6300000000001</v>
      </c>
      <c r="U18" s="239">
        <v>1169.05</v>
      </c>
      <c r="V18" s="239">
        <v>1168.01</v>
      </c>
      <c r="W18" s="239">
        <v>1168.8399999999999</v>
      </c>
      <c r="X18" s="239">
        <v>1194.3499999999999</v>
      </c>
      <c r="Y18" s="240">
        <v>1168.6500000000001</v>
      </c>
    </row>
    <row r="19" spans="1:25" s="202" customFormat="1" ht="51" hidden="1" outlineLevel="1" x14ac:dyDescent="0.2">
      <c r="A19" s="262" t="s">
        <v>69</v>
      </c>
      <c r="B19" s="259">
        <v>990.34694479999996</v>
      </c>
      <c r="C19" s="259">
        <v>990.82843747000004</v>
      </c>
      <c r="D19" s="259">
        <v>989.58561859999998</v>
      </c>
      <c r="E19" s="259">
        <v>989.14854592999995</v>
      </c>
      <c r="F19" s="259">
        <v>989.40846993000002</v>
      </c>
      <c r="G19" s="259">
        <v>990.15087812000002</v>
      </c>
      <c r="H19" s="259">
        <v>991.31058458999996</v>
      </c>
      <c r="I19" s="259">
        <v>1001.23881849</v>
      </c>
      <c r="J19" s="259">
        <v>999.06984523000006</v>
      </c>
      <c r="K19" s="259">
        <v>1000.09880727</v>
      </c>
      <c r="L19" s="259">
        <v>1001.17539521</v>
      </c>
      <c r="M19" s="259">
        <v>991.20758282999998</v>
      </c>
      <c r="N19" s="259">
        <v>990.99018354999998</v>
      </c>
      <c r="O19" s="259">
        <v>991.1729507</v>
      </c>
      <c r="P19" s="259">
        <v>991.48841543000003</v>
      </c>
      <c r="Q19" s="259">
        <v>990.76746309999999</v>
      </c>
      <c r="R19" s="259">
        <v>991.14987928000005</v>
      </c>
      <c r="S19" s="259">
        <v>990.51712567000004</v>
      </c>
      <c r="T19" s="259">
        <v>991.22011630999998</v>
      </c>
      <c r="U19" s="259">
        <v>991.64001300999996</v>
      </c>
      <c r="V19" s="259">
        <v>990.60716120999996</v>
      </c>
      <c r="W19" s="259">
        <v>991.43279624000002</v>
      </c>
      <c r="X19" s="259">
        <v>1016.94335916</v>
      </c>
      <c r="Y19" s="259">
        <v>991.24494661999995</v>
      </c>
    </row>
    <row r="20" spans="1:25" s="202" customFormat="1" ht="38.25" hidden="1" outlineLevel="1" x14ac:dyDescent="0.2">
      <c r="A20" s="258" t="s">
        <v>70</v>
      </c>
      <c r="B20" s="259">
        <v>0</v>
      </c>
      <c r="C20" s="259">
        <v>0</v>
      </c>
      <c r="D20" s="259">
        <v>0</v>
      </c>
      <c r="E20" s="259">
        <v>0</v>
      </c>
      <c r="F20" s="259">
        <v>0</v>
      </c>
      <c r="G20" s="259">
        <v>0</v>
      </c>
      <c r="H20" s="259">
        <v>0</v>
      </c>
      <c r="I20" s="259">
        <v>0</v>
      </c>
      <c r="J20" s="259">
        <v>0</v>
      </c>
      <c r="K20" s="259">
        <v>0</v>
      </c>
      <c r="L20" s="259">
        <v>0</v>
      </c>
      <c r="M20" s="259">
        <v>0</v>
      </c>
      <c r="N20" s="259">
        <v>0</v>
      </c>
      <c r="O20" s="259">
        <v>0</v>
      </c>
      <c r="P20" s="259">
        <v>0</v>
      </c>
      <c r="Q20" s="259">
        <v>0</v>
      </c>
      <c r="R20" s="259">
        <v>0</v>
      </c>
      <c r="S20" s="259">
        <v>0</v>
      </c>
      <c r="T20" s="259">
        <v>0</v>
      </c>
      <c r="U20" s="259">
        <v>0</v>
      </c>
      <c r="V20" s="259">
        <v>0</v>
      </c>
      <c r="W20" s="259">
        <v>0</v>
      </c>
      <c r="X20" s="259">
        <v>0</v>
      </c>
      <c r="Y20" s="259">
        <v>0</v>
      </c>
    </row>
    <row r="21" spans="1:25" s="202" customFormat="1" hidden="1" outlineLevel="1" x14ac:dyDescent="0.2">
      <c r="A21" s="258" t="s">
        <v>3</v>
      </c>
      <c r="B21" s="259">
        <v>90.37</v>
      </c>
      <c r="C21" s="259">
        <v>90.37</v>
      </c>
      <c r="D21" s="259">
        <v>90.37</v>
      </c>
      <c r="E21" s="259">
        <v>90.37</v>
      </c>
      <c r="F21" s="259">
        <v>90.37</v>
      </c>
      <c r="G21" s="259">
        <v>90.37</v>
      </c>
      <c r="H21" s="259">
        <v>90.37</v>
      </c>
      <c r="I21" s="259">
        <v>90.37</v>
      </c>
      <c r="J21" s="259">
        <v>90.37</v>
      </c>
      <c r="K21" s="259">
        <v>90.37</v>
      </c>
      <c r="L21" s="259">
        <v>90.37</v>
      </c>
      <c r="M21" s="259">
        <v>90.37</v>
      </c>
      <c r="N21" s="259">
        <v>90.37</v>
      </c>
      <c r="O21" s="259">
        <v>90.37</v>
      </c>
      <c r="P21" s="259">
        <v>90.37</v>
      </c>
      <c r="Q21" s="259">
        <v>90.37</v>
      </c>
      <c r="R21" s="259">
        <v>90.37</v>
      </c>
      <c r="S21" s="259">
        <v>90.37</v>
      </c>
      <c r="T21" s="259">
        <v>90.37</v>
      </c>
      <c r="U21" s="259">
        <v>90.37</v>
      </c>
      <c r="V21" s="259">
        <v>90.37</v>
      </c>
      <c r="W21" s="259">
        <v>90.37</v>
      </c>
      <c r="X21" s="259">
        <v>90.37</v>
      </c>
      <c r="Y21" s="259">
        <v>90.37</v>
      </c>
    </row>
    <row r="22" spans="1:25" s="202" customFormat="1" hidden="1" outlineLevel="1" x14ac:dyDescent="0.2">
      <c r="A22" s="260" t="s">
        <v>4</v>
      </c>
      <c r="B22" s="259">
        <v>83.79</v>
      </c>
      <c r="C22" s="259">
        <v>83.79</v>
      </c>
      <c r="D22" s="259">
        <v>83.79</v>
      </c>
      <c r="E22" s="259">
        <v>83.79</v>
      </c>
      <c r="F22" s="259">
        <v>83.79</v>
      </c>
      <c r="G22" s="259">
        <v>83.79</v>
      </c>
      <c r="H22" s="259">
        <v>83.79</v>
      </c>
      <c r="I22" s="259">
        <v>83.79</v>
      </c>
      <c r="J22" s="259">
        <v>83.79</v>
      </c>
      <c r="K22" s="259">
        <v>83.79</v>
      </c>
      <c r="L22" s="259">
        <v>83.79</v>
      </c>
      <c r="M22" s="259">
        <v>83.79</v>
      </c>
      <c r="N22" s="259">
        <v>83.79</v>
      </c>
      <c r="O22" s="259">
        <v>83.79</v>
      </c>
      <c r="P22" s="259">
        <v>83.79</v>
      </c>
      <c r="Q22" s="259">
        <v>83.79</v>
      </c>
      <c r="R22" s="259">
        <v>83.79</v>
      </c>
      <c r="S22" s="259">
        <v>83.79</v>
      </c>
      <c r="T22" s="259">
        <v>83.79</v>
      </c>
      <c r="U22" s="259">
        <v>83.79</v>
      </c>
      <c r="V22" s="259">
        <v>83.79</v>
      </c>
      <c r="W22" s="259">
        <v>83.79</v>
      </c>
      <c r="X22" s="259">
        <v>83.79</v>
      </c>
      <c r="Y22" s="259">
        <v>83.79</v>
      </c>
    </row>
    <row r="23" spans="1:25" s="202" customFormat="1" ht="15" hidden="1" outlineLevel="1" thickBot="1" x14ac:dyDescent="0.25">
      <c r="A23" s="261" t="s">
        <v>103</v>
      </c>
      <c r="B23" s="259">
        <v>3.2473897200000001</v>
      </c>
      <c r="C23" s="259">
        <v>3.2473897200000001</v>
      </c>
      <c r="D23" s="259">
        <v>3.2473897200000001</v>
      </c>
      <c r="E23" s="259">
        <v>3.2473897200000001</v>
      </c>
      <c r="F23" s="259">
        <v>3.2473897200000001</v>
      </c>
      <c r="G23" s="259">
        <v>3.2473897200000001</v>
      </c>
      <c r="H23" s="259">
        <v>3.2473897200000001</v>
      </c>
      <c r="I23" s="259">
        <v>3.2473897200000001</v>
      </c>
      <c r="J23" s="259">
        <v>3.2473897200000001</v>
      </c>
      <c r="K23" s="259">
        <v>3.2473897200000001</v>
      </c>
      <c r="L23" s="259">
        <v>3.2473897200000001</v>
      </c>
      <c r="M23" s="259">
        <v>3.2473897200000001</v>
      </c>
      <c r="N23" s="259">
        <v>3.2473897200000001</v>
      </c>
      <c r="O23" s="259">
        <v>3.2473897200000001</v>
      </c>
      <c r="P23" s="259">
        <v>3.2473897200000001</v>
      </c>
      <c r="Q23" s="259">
        <v>3.2473897200000001</v>
      </c>
      <c r="R23" s="259">
        <v>3.2473897200000001</v>
      </c>
      <c r="S23" s="259">
        <v>3.2473897200000001</v>
      </c>
      <c r="T23" s="259">
        <v>3.2473897200000001</v>
      </c>
      <c r="U23" s="259">
        <v>3.2473897200000001</v>
      </c>
      <c r="V23" s="259">
        <v>3.2473897200000001</v>
      </c>
      <c r="W23" s="259">
        <v>3.2473897200000001</v>
      </c>
      <c r="X23" s="259">
        <v>3.2473897200000001</v>
      </c>
      <c r="Y23" s="259">
        <v>3.2473897200000001</v>
      </c>
    </row>
    <row r="24" spans="1:25" s="202" customFormat="1" ht="15" collapsed="1" thickBot="1" x14ac:dyDescent="0.25">
      <c r="A24" s="257">
        <v>3</v>
      </c>
      <c r="B24" s="239">
        <v>1168.1600000000001</v>
      </c>
      <c r="C24" s="239">
        <v>1168.42</v>
      </c>
      <c r="D24" s="239">
        <v>1168.33</v>
      </c>
      <c r="E24" s="239">
        <v>1168.6500000000001</v>
      </c>
      <c r="F24" s="239">
        <v>1167.47</v>
      </c>
      <c r="G24" s="239">
        <v>1168.22</v>
      </c>
      <c r="H24" s="239">
        <v>1168.9000000000001</v>
      </c>
      <c r="I24" s="239">
        <v>1183.17</v>
      </c>
      <c r="J24" s="239">
        <v>1175.57</v>
      </c>
      <c r="K24" s="239">
        <v>1177.28</v>
      </c>
      <c r="L24" s="239">
        <v>1180.6300000000001</v>
      </c>
      <c r="M24" s="239">
        <v>1168.3900000000001</v>
      </c>
      <c r="N24" s="239">
        <v>1168.5999999999999</v>
      </c>
      <c r="O24" s="239">
        <v>1168.51</v>
      </c>
      <c r="P24" s="239">
        <v>1167.49</v>
      </c>
      <c r="Q24" s="239">
        <v>1168.1400000000001</v>
      </c>
      <c r="R24" s="239">
        <v>1168.8499999999999</v>
      </c>
      <c r="S24" s="239">
        <v>1168.5999999999999</v>
      </c>
      <c r="T24" s="239">
        <v>1174.4100000000001</v>
      </c>
      <c r="U24" s="239">
        <v>1175.42</v>
      </c>
      <c r="V24" s="239">
        <v>1168.8399999999999</v>
      </c>
      <c r="W24" s="239">
        <v>1168.67</v>
      </c>
      <c r="X24" s="239">
        <v>1188.3699999999999</v>
      </c>
      <c r="Y24" s="240">
        <v>1168.3499999999999</v>
      </c>
    </row>
    <row r="25" spans="1:25" s="202" customFormat="1" ht="51" hidden="1" outlineLevel="1" x14ac:dyDescent="0.2">
      <c r="A25" s="258" t="s">
        <v>69</v>
      </c>
      <c r="B25" s="259">
        <v>990.75612751999995</v>
      </c>
      <c r="C25" s="259">
        <v>991.01248329999999</v>
      </c>
      <c r="D25" s="259">
        <v>990.92726548999997</v>
      </c>
      <c r="E25" s="259">
        <v>991.23892776000002</v>
      </c>
      <c r="F25" s="259">
        <v>990.06232996000006</v>
      </c>
      <c r="G25" s="259">
        <v>990.81565554999997</v>
      </c>
      <c r="H25" s="259">
        <v>991.48907707000001</v>
      </c>
      <c r="I25" s="259">
        <v>1005.76027907</v>
      </c>
      <c r="J25" s="259">
        <v>998.16100611000002</v>
      </c>
      <c r="K25" s="259">
        <v>999.87162087000002</v>
      </c>
      <c r="L25" s="259">
        <v>1003.22308007</v>
      </c>
      <c r="M25" s="259">
        <v>990.98509234000005</v>
      </c>
      <c r="N25" s="259">
        <v>991.19427098000006</v>
      </c>
      <c r="O25" s="259">
        <v>991.09814756000003</v>
      </c>
      <c r="P25" s="259">
        <v>990.08374952999998</v>
      </c>
      <c r="Q25" s="259">
        <v>990.72953488999997</v>
      </c>
      <c r="R25" s="259">
        <v>991.44097852000004</v>
      </c>
      <c r="S25" s="259">
        <v>991.19324649999999</v>
      </c>
      <c r="T25" s="259">
        <v>996.99943312000005</v>
      </c>
      <c r="U25" s="259">
        <v>998.01535010999999</v>
      </c>
      <c r="V25" s="259">
        <v>991.42885131000003</v>
      </c>
      <c r="W25" s="259">
        <v>991.26636326000005</v>
      </c>
      <c r="X25" s="259">
        <v>1010.96628029</v>
      </c>
      <c r="Y25" s="259">
        <v>990.94249335999996</v>
      </c>
    </row>
    <row r="26" spans="1:25" s="202" customFormat="1" ht="38.25" hidden="1" outlineLevel="1" x14ac:dyDescent="0.2">
      <c r="A26" s="258" t="s">
        <v>70</v>
      </c>
      <c r="B26" s="259">
        <v>0</v>
      </c>
      <c r="C26" s="259">
        <v>0</v>
      </c>
      <c r="D26" s="259">
        <v>0</v>
      </c>
      <c r="E26" s="259">
        <v>0</v>
      </c>
      <c r="F26" s="259">
        <v>0</v>
      </c>
      <c r="G26" s="259">
        <v>0</v>
      </c>
      <c r="H26" s="259">
        <v>0</v>
      </c>
      <c r="I26" s="259">
        <v>0</v>
      </c>
      <c r="J26" s="259">
        <v>0</v>
      </c>
      <c r="K26" s="259">
        <v>0</v>
      </c>
      <c r="L26" s="259">
        <v>0</v>
      </c>
      <c r="M26" s="259">
        <v>0</v>
      </c>
      <c r="N26" s="259">
        <v>0</v>
      </c>
      <c r="O26" s="259">
        <v>0</v>
      </c>
      <c r="P26" s="259">
        <v>0</v>
      </c>
      <c r="Q26" s="259">
        <v>0</v>
      </c>
      <c r="R26" s="259">
        <v>0</v>
      </c>
      <c r="S26" s="259">
        <v>0</v>
      </c>
      <c r="T26" s="259">
        <v>0</v>
      </c>
      <c r="U26" s="259">
        <v>0</v>
      </c>
      <c r="V26" s="259">
        <v>0</v>
      </c>
      <c r="W26" s="259">
        <v>0</v>
      </c>
      <c r="X26" s="259">
        <v>0</v>
      </c>
      <c r="Y26" s="259">
        <v>0</v>
      </c>
    </row>
    <row r="27" spans="1:25" s="202" customFormat="1" hidden="1" outlineLevel="1" x14ac:dyDescent="0.2">
      <c r="A27" s="258" t="s">
        <v>3</v>
      </c>
      <c r="B27" s="259">
        <v>90.37</v>
      </c>
      <c r="C27" s="259">
        <v>90.37</v>
      </c>
      <c r="D27" s="259">
        <v>90.37</v>
      </c>
      <c r="E27" s="259">
        <v>90.37</v>
      </c>
      <c r="F27" s="259">
        <v>90.37</v>
      </c>
      <c r="G27" s="259">
        <v>90.37</v>
      </c>
      <c r="H27" s="259">
        <v>90.37</v>
      </c>
      <c r="I27" s="259">
        <v>90.37</v>
      </c>
      <c r="J27" s="259">
        <v>90.37</v>
      </c>
      <c r="K27" s="259">
        <v>90.37</v>
      </c>
      <c r="L27" s="259">
        <v>90.37</v>
      </c>
      <c r="M27" s="259">
        <v>90.37</v>
      </c>
      <c r="N27" s="259">
        <v>90.37</v>
      </c>
      <c r="O27" s="259">
        <v>90.37</v>
      </c>
      <c r="P27" s="259">
        <v>90.37</v>
      </c>
      <c r="Q27" s="259">
        <v>90.37</v>
      </c>
      <c r="R27" s="259">
        <v>90.37</v>
      </c>
      <c r="S27" s="259">
        <v>90.37</v>
      </c>
      <c r="T27" s="259">
        <v>90.37</v>
      </c>
      <c r="U27" s="259">
        <v>90.37</v>
      </c>
      <c r="V27" s="259">
        <v>90.37</v>
      </c>
      <c r="W27" s="259">
        <v>90.37</v>
      </c>
      <c r="X27" s="259">
        <v>90.37</v>
      </c>
      <c r="Y27" s="259">
        <v>90.37</v>
      </c>
    </row>
    <row r="28" spans="1:25" s="202" customFormat="1" hidden="1" outlineLevel="1" x14ac:dyDescent="0.2">
      <c r="A28" s="260" t="s">
        <v>4</v>
      </c>
      <c r="B28" s="259">
        <v>83.79</v>
      </c>
      <c r="C28" s="259">
        <v>83.79</v>
      </c>
      <c r="D28" s="259">
        <v>83.79</v>
      </c>
      <c r="E28" s="259">
        <v>83.79</v>
      </c>
      <c r="F28" s="259">
        <v>83.79</v>
      </c>
      <c r="G28" s="259">
        <v>83.79</v>
      </c>
      <c r="H28" s="259">
        <v>83.79</v>
      </c>
      <c r="I28" s="259">
        <v>83.79</v>
      </c>
      <c r="J28" s="259">
        <v>83.79</v>
      </c>
      <c r="K28" s="259">
        <v>83.79</v>
      </c>
      <c r="L28" s="259">
        <v>83.79</v>
      </c>
      <c r="M28" s="259">
        <v>83.79</v>
      </c>
      <c r="N28" s="259">
        <v>83.79</v>
      </c>
      <c r="O28" s="259">
        <v>83.79</v>
      </c>
      <c r="P28" s="259">
        <v>83.79</v>
      </c>
      <c r="Q28" s="259">
        <v>83.79</v>
      </c>
      <c r="R28" s="259">
        <v>83.79</v>
      </c>
      <c r="S28" s="259">
        <v>83.79</v>
      </c>
      <c r="T28" s="259">
        <v>83.79</v>
      </c>
      <c r="U28" s="259">
        <v>83.79</v>
      </c>
      <c r="V28" s="259">
        <v>83.79</v>
      </c>
      <c r="W28" s="259">
        <v>83.79</v>
      </c>
      <c r="X28" s="259">
        <v>83.79</v>
      </c>
      <c r="Y28" s="259">
        <v>83.79</v>
      </c>
    </row>
    <row r="29" spans="1:25" s="202" customFormat="1" ht="15" hidden="1" outlineLevel="1" thickBot="1" x14ac:dyDescent="0.25">
      <c r="A29" s="261" t="s">
        <v>103</v>
      </c>
      <c r="B29" s="259">
        <v>3.2473897200000001</v>
      </c>
      <c r="C29" s="259">
        <v>3.2473897200000001</v>
      </c>
      <c r="D29" s="259">
        <v>3.2473897200000001</v>
      </c>
      <c r="E29" s="259">
        <v>3.2473897200000001</v>
      </c>
      <c r="F29" s="259">
        <v>3.2473897200000001</v>
      </c>
      <c r="G29" s="259">
        <v>3.2473897200000001</v>
      </c>
      <c r="H29" s="259">
        <v>3.2473897200000001</v>
      </c>
      <c r="I29" s="259">
        <v>3.2473897200000001</v>
      </c>
      <c r="J29" s="259">
        <v>3.2473897200000001</v>
      </c>
      <c r="K29" s="259">
        <v>3.2473897200000001</v>
      </c>
      <c r="L29" s="259">
        <v>3.2473897200000001</v>
      </c>
      <c r="M29" s="259">
        <v>3.2473897200000001</v>
      </c>
      <c r="N29" s="259">
        <v>3.2473897200000001</v>
      </c>
      <c r="O29" s="259">
        <v>3.2473897200000001</v>
      </c>
      <c r="P29" s="259">
        <v>3.2473897200000001</v>
      </c>
      <c r="Q29" s="259">
        <v>3.2473897200000001</v>
      </c>
      <c r="R29" s="259">
        <v>3.2473897200000001</v>
      </c>
      <c r="S29" s="259">
        <v>3.2473897200000001</v>
      </c>
      <c r="T29" s="259">
        <v>3.2473897200000001</v>
      </c>
      <c r="U29" s="259">
        <v>3.2473897200000001</v>
      </c>
      <c r="V29" s="259">
        <v>3.2473897200000001</v>
      </c>
      <c r="W29" s="259">
        <v>3.2473897200000001</v>
      </c>
      <c r="X29" s="259">
        <v>3.2473897200000001</v>
      </c>
      <c r="Y29" s="259">
        <v>3.2473897200000001</v>
      </c>
    </row>
    <row r="30" spans="1:25" s="202" customFormat="1" ht="15" collapsed="1" thickBot="1" x14ac:dyDescent="0.25">
      <c r="A30" s="257">
        <v>4</v>
      </c>
      <c r="B30" s="239">
        <v>1168.33</v>
      </c>
      <c r="C30" s="239">
        <v>1167.81</v>
      </c>
      <c r="D30" s="239">
        <v>1168.45</v>
      </c>
      <c r="E30" s="239">
        <v>1168.23</v>
      </c>
      <c r="F30" s="239">
        <v>1168.17</v>
      </c>
      <c r="G30" s="239">
        <v>1168.18</v>
      </c>
      <c r="H30" s="239">
        <v>1167.79</v>
      </c>
      <c r="I30" s="239">
        <v>1167.57</v>
      </c>
      <c r="J30" s="239">
        <v>1168.29</v>
      </c>
      <c r="K30" s="239">
        <v>1168.73</v>
      </c>
      <c r="L30" s="239">
        <v>1168.82</v>
      </c>
      <c r="M30" s="239">
        <v>1168.82</v>
      </c>
      <c r="N30" s="239">
        <v>1168.93</v>
      </c>
      <c r="O30" s="239">
        <v>1168.23</v>
      </c>
      <c r="P30" s="239">
        <v>1167.44</v>
      </c>
      <c r="Q30" s="239">
        <v>1167.92</v>
      </c>
      <c r="R30" s="239">
        <v>1168.56</v>
      </c>
      <c r="S30" s="239">
        <v>1168.31</v>
      </c>
      <c r="T30" s="239">
        <v>1168.8599999999999</v>
      </c>
      <c r="U30" s="239">
        <v>1168.8599999999999</v>
      </c>
      <c r="V30" s="239">
        <v>1168.31</v>
      </c>
      <c r="W30" s="239">
        <v>1168.33</v>
      </c>
      <c r="X30" s="239">
        <v>1168.6600000000001</v>
      </c>
      <c r="Y30" s="240">
        <v>1168.19</v>
      </c>
    </row>
    <row r="31" spans="1:25" s="202" customFormat="1" ht="51" hidden="1" outlineLevel="1" x14ac:dyDescent="0.2">
      <c r="A31" s="262" t="s">
        <v>69</v>
      </c>
      <c r="B31" s="259">
        <v>990.92127016999996</v>
      </c>
      <c r="C31" s="259">
        <v>990.40393199000005</v>
      </c>
      <c r="D31" s="259">
        <v>991.04129665000005</v>
      </c>
      <c r="E31" s="259">
        <v>990.81893004000005</v>
      </c>
      <c r="F31" s="259">
        <v>990.76513666999995</v>
      </c>
      <c r="G31" s="259">
        <v>990.76977113999999</v>
      </c>
      <c r="H31" s="259">
        <v>990.38394746999995</v>
      </c>
      <c r="I31" s="259">
        <v>990.16090962999999</v>
      </c>
      <c r="J31" s="259">
        <v>990.88543768</v>
      </c>
      <c r="K31" s="259">
        <v>991.31855771000005</v>
      </c>
      <c r="L31" s="259">
        <v>991.41478278</v>
      </c>
      <c r="M31" s="259">
        <v>991.41283776</v>
      </c>
      <c r="N31" s="259">
        <v>991.52669065999999</v>
      </c>
      <c r="O31" s="259">
        <v>990.82520395999995</v>
      </c>
      <c r="P31" s="259">
        <v>990.02933436000001</v>
      </c>
      <c r="Q31" s="259">
        <v>990.51577658999997</v>
      </c>
      <c r="R31" s="259">
        <v>991.15229023999996</v>
      </c>
      <c r="S31" s="259">
        <v>990.90240822999999</v>
      </c>
      <c r="T31" s="259">
        <v>991.45699176000005</v>
      </c>
      <c r="U31" s="259">
        <v>991.44966583999997</v>
      </c>
      <c r="V31" s="259">
        <v>990.90611668999998</v>
      </c>
      <c r="W31" s="259">
        <v>990.92032543000005</v>
      </c>
      <c r="X31" s="259">
        <v>991.25480619999996</v>
      </c>
      <c r="Y31" s="259">
        <v>990.78532410000003</v>
      </c>
    </row>
    <row r="32" spans="1:25" s="202" customFormat="1" ht="38.25" hidden="1" outlineLevel="1" x14ac:dyDescent="0.2">
      <c r="A32" s="258" t="s">
        <v>70</v>
      </c>
      <c r="B32" s="259">
        <v>0</v>
      </c>
      <c r="C32" s="259">
        <v>0</v>
      </c>
      <c r="D32" s="259">
        <v>0</v>
      </c>
      <c r="E32" s="259">
        <v>0</v>
      </c>
      <c r="F32" s="259">
        <v>0</v>
      </c>
      <c r="G32" s="259">
        <v>0</v>
      </c>
      <c r="H32" s="259">
        <v>0</v>
      </c>
      <c r="I32" s="259">
        <v>0</v>
      </c>
      <c r="J32" s="259">
        <v>0</v>
      </c>
      <c r="K32" s="259">
        <v>0</v>
      </c>
      <c r="L32" s="259">
        <v>0</v>
      </c>
      <c r="M32" s="259">
        <v>0</v>
      </c>
      <c r="N32" s="259">
        <v>0</v>
      </c>
      <c r="O32" s="259">
        <v>0</v>
      </c>
      <c r="P32" s="259">
        <v>0</v>
      </c>
      <c r="Q32" s="259">
        <v>0</v>
      </c>
      <c r="R32" s="259">
        <v>0</v>
      </c>
      <c r="S32" s="259">
        <v>0</v>
      </c>
      <c r="T32" s="259">
        <v>0</v>
      </c>
      <c r="U32" s="259">
        <v>0</v>
      </c>
      <c r="V32" s="259">
        <v>0</v>
      </c>
      <c r="W32" s="259">
        <v>0</v>
      </c>
      <c r="X32" s="259">
        <v>0</v>
      </c>
      <c r="Y32" s="259">
        <v>0</v>
      </c>
    </row>
    <row r="33" spans="1:25" s="202" customFormat="1" hidden="1" outlineLevel="1" x14ac:dyDescent="0.2">
      <c r="A33" s="258" t="s">
        <v>3</v>
      </c>
      <c r="B33" s="259">
        <v>90.37</v>
      </c>
      <c r="C33" s="259">
        <v>90.37</v>
      </c>
      <c r="D33" s="259">
        <v>90.37</v>
      </c>
      <c r="E33" s="259">
        <v>90.37</v>
      </c>
      <c r="F33" s="259">
        <v>90.37</v>
      </c>
      <c r="G33" s="259">
        <v>90.37</v>
      </c>
      <c r="H33" s="259">
        <v>90.37</v>
      </c>
      <c r="I33" s="259">
        <v>90.37</v>
      </c>
      <c r="J33" s="259">
        <v>90.37</v>
      </c>
      <c r="K33" s="259">
        <v>90.37</v>
      </c>
      <c r="L33" s="259">
        <v>90.37</v>
      </c>
      <c r="M33" s="259">
        <v>90.37</v>
      </c>
      <c r="N33" s="259">
        <v>90.37</v>
      </c>
      <c r="O33" s="259">
        <v>90.37</v>
      </c>
      <c r="P33" s="259">
        <v>90.37</v>
      </c>
      <c r="Q33" s="259">
        <v>90.37</v>
      </c>
      <c r="R33" s="259">
        <v>90.37</v>
      </c>
      <c r="S33" s="259">
        <v>90.37</v>
      </c>
      <c r="T33" s="259">
        <v>90.37</v>
      </c>
      <c r="U33" s="259">
        <v>90.37</v>
      </c>
      <c r="V33" s="259">
        <v>90.37</v>
      </c>
      <c r="W33" s="259">
        <v>90.37</v>
      </c>
      <c r="X33" s="259">
        <v>90.37</v>
      </c>
      <c r="Y33" s="259">
        <v>90.37</v>
      </c>
    </row>
    <row r="34" spans="1:25" s="202" customFormat="1" hidden="1" outlineLevel="1" x14ac:dyDescent="0.2">
      <c r="A34" s="260" t="s">
        <v>4</v>
      </c>
      <c r="B34" s="259">
        <v>83.79</v>
      </c>
      <c r="C34" s="259">
        <v>83.79</v>
      </c>
      <c r="D34" s="259">
        <v>83.79</v>
      </c>
      <c r="E34" s="259">
        <v>83.79</v>
      </c>
      <c r="F34" s="259">
        <v>83.79</v>
      </c>
      <c r="G34" s="259">
        <v>83.79</v>
      </c>
      <c r="H34" s="259">
        <v>83.79</v>
      </c>
      <c r="I34" s="259">
        <v>83.79</v>
      </c>
      <c r="J34" s="259">
        <v>83.79</v>
      </c>
      <c r="K34" s="259">
        <v>83.79</v>
      </c>
      <c r="L34" s="259">
        <v>83.79</v>
      </c>
      <c r="M34" s="259">
        <v>83.79</v>
      </c>
      <c r="N34" s="259">
        <v>83.79</v>
      </c>
      <c r="O34" s="259">
        <v>83.79</v>
      </c>
      <c r="P34" s="259">
        <v>83.79</v>
      </c>
      <c r="Q34" s="259">
        <v>83.79</v>
      </c>
      <c r="R34" s="259">
        <v>83.79</v>
      </c>
      <c r="S34" s="259">
        <v>83.79</v>
      </c>
      <c r="T34" s="259">
        <v>83.79</v>
      </c>
      <c r="U34" s="259">
        <v>83.79</v>
      </c>
      <c r="V34" s="259">
        <v>83.79</v>
      </c>
      <c r="W34" s="259">
        <v>83.79</v>
      </c>
      <c r="X34" s="259">
        <v>83.79</v>
      </c>
      <c r="Y34" s="259">
        <v>83.79</v>
      </c>
    </row>
    <row r="35" spans="1:25" s="202" customFormat="1" ht="15" hidden="1" outlineLevel="1" thickBot="1" x14ac:dyDescent="0.25">
      <c r="A35" s="261" t="s">
        <v>103</v>
      </c>
      <c r="B35" s="259">
        <v>3.2473897200000001</v>
      </c>
      <c r="C35" s="259">
        <v>3.2473897200000001</v>
      </c>
      <c r="D35" s="259">
        <v>3.2473897200000001</v>
      </c>
      <c r="E35" s="259">
        <v>3.2473897200000001</v>
      </c>
      <c r="F35" s="259">
        <v>3.2473897200000001</v>
      </c>
      <c r="G35" s="259">
        <v>3.2473897200000001</v>
      </c>
      <c r="H35" s="259">
        <v>3.2473897200000001</v>
      </c>
      <c r="I35" s="259">
        <v>3.2473897200000001</v>
      </c>
      <c r="J35" s="259">
        <v>3.2473897200000001</v>
      </c>
      <c r="K35" s="259">
        <v>3.2473897200000001</v>
      </c>
      <c r="L35" s="259">
        <v>3.2473897200000001</v>
      </c>
      <c r="M35" s="259">
        <v>3.2473897200000001</v>
      </c>
      <c r="N35" s="259">
        <v>3.2473897200000001</v>
      </c>
      <c r="O35" s="259">
        <v>3.2473897200000001</v>
      </c>
      <c r="P35" s="259">
        <v>3.2473897200000001</v>
      </c>
      <c r="Q35" s="259">
        <v>3.2473897200000001</v>
      </c>
      <c r="R35" s="259">
        <v>3.2473897200000001</v>
      </c>
      <c r="S35" s="259">
        <v>3.2473897200000001</v>
      </c>
      <c r="T35" s="259">
        <v>3.2473897200000001</v>
      </c>
      <c r="U35" s="259">
        <v>3.2473897200000001</v>
      </c>
      <c r="V35" s="259">
        <v>3.2473897200000001</v>
      </c>
      <c r="W35" s="259">
        <v>3.2473897200000001</v>
      </c>
      <c r="X35" s="259">
        <v>3.2473897200000001</v>
      </c>
      <c r="Y35" s="259">
        <v>3.2473897200000001</v>
      </c>
    </row>
    <row r="36" spans="1:25" s="202" customFormat="1" ht="15" collapsed="1" thickBot="1" x14ac:dyDescent="0.25">
      <c r="A36" s="257">
        <v>5</v>
      </c>
      <c r="B36" s="239">
        <v>1167.8900000000001</v>
      </c>
      <c r="C36" s="239">
        <v>1167.94</v>
      </c>
      <c r="D36" s="239">
        <v>1166.6300000000001</v>
      </c>
      <c r="E36" s="239">
        <v>1167.82</v>
      </c>
      <c r="F36" s="239">
        <v>1168.28</v>
      </c>
      <c r="G36" s="239">
        <v>1167.6600000000001</v>
      </c>
      <c r="H36" s="239">
        <v>1168.25</v>
      </c>
      <c r="I36" s="239">
        <v>1168.58</v>
      </c>
      <c r="J36" s="239">
        <v>1167.96</v>
      </c>
      <c r="K36" s="239">
        <v>1168.55</v>
      </c>
      <c r="L36" s="239">
        <v>1167.6300000000001</v>
      </c>
      <c r="M36" s="239">
        <v>1168.44</v>
      </c>
      <c r="N36" s="239">
        <v>1169.03</v>
      </c>
      <c r="O36" s="239">
        <v>1168.53</v>
      </c>
      <c r="P36" s="239">
        <v>1168.43</v>
      </c>
      <c r="Q36" s="239">
        <v>1168.6500000000001</v>
      </c>
      <c r="R36" s="239">
        <v>1168.3800000000001</v>
      </c>
      <c r="S36" s="239">
        <v>1167.47</v>
      </c>
      <c r="T36" s="239">
        <v>1168.6500000000001</v>
      </c>
      <c r="U36" s="239">
        <v>1168.6199999999999</v>
      </c>
      <c r="V36" s="239">
        <v>1167.3</v>
      </c>
      <c r="W36" s="239">
        <v>1168.4000000000001</v>
      </c>
      <c r="X36" s="239">
        <v>1168.6099999999999</v>
      </c>
      <c r="Y36" s="240">
        <v>1161.06</v>
      </c>
    </row>
    <row r="37" spans="1:25" s="202" customFormat="1" ht="51" hidden="1" outlineLevel="1" x14ac:dyDescent="0.2">
      <c r="A37" s="258" t="s">
        <v>69</v>
      </c>
      <c r="B37" s="259">
        <v>990.48046457999999</v>
      </c>
      <c r="C37" s="259">
        <v>990.53321235999999</v>
      </c>
      <c r="D37" s="259">
        <v>989.22191140999996</v>
      </c>
      <c r="E37" s="259">
        <v>990.41372309999997</v>
      </c>
      <c r="F37" s="259">
        <v>990.87339164000002</v>
      </c>
      <c r="G37" s="259">
        <v>990.24773707999998</v>
      </c>
      <c r="H37" s="259">
        <v>990.83962530999997</v>
      </c>
      <c r="I37" s="259">
        <v>991.16964106</v>
      </c>
      <c r="J37" s="259">
        <v>990.55705049000005</v>
      </c>
      <c r="K37" s="259">
        <v>991.1423168</v>
      </c>
      <c r="L37" s="259">
        <v>990.22073708999994</v>
      </c>
      <c r="M37" s="259">
        <v>991.03283911000005</v>
      </c>
      <c r="N37" s="259">
        <v>991.62392552999995</v>
      </c>
      <c r="O37" s="259">
        <v>991.12210920999996</v>
      </c>
      <c r="P37" s="259">
        <v>991.02555658000006</v>
      </c>
      <c r="Q37" s="259">
        <v>991.24331870000003</v>
      </c>
      <c r="R37" s="259">
        <v>990.96851956</v>
      </c>
      <c r="S37" s="259">
        <v>990.05921432000002</v>
      </c>
      <c r="T37" s="259">
        <v>991.24444101999995</v>
      </c>
      <c r="U37" s="259">
        <v>991.21200944999998</v>
      </c>
      <c r="V37" s="259">
        <v>989.89084061000005</v>
      </c>
      <c r="W37" s="259">
        <v>990.99225409999997</v>
      </c>
      <c r="X37" s="259">
        <v>991.20550218999995</v>
      </c>
      <c r="Y37" s="259">
        <v>983.65149802999997</v>
      </c>
    </row>
    <row r="38" spans="1:25" s="202" customFormat="1" ht="38.25" hidden="1" outlineLevel="1" x14ac:dyDescent="0.2">
      <c r="A38" s="258" t="s">
        <v>70</v>
      </c>
      <c r="B38" s="259">
        <v>0</v>
      </c>
      <c r="C38" s="259">
        <v>0</v>
      </c>
      <c r="D38" s="259">
        <v>0</v>
      </c>
      <c r="E38" s="259">
        <v>0</v>
      </c>
      <c r="F38" s="259">
        <v>0</v>
      </c>
      <c r="G38" s="259">
        <v>0</v>
      </c>
      <c r="H38" s="259">
        <v>0</v>
      </c>
      <c r="I38" s="259">
        <v>0</v>
      </c>
      <c r="J38" s="259">
        <v>0</v>
      </c>
      <c r="K38" s="259">
        <v>0</v>
      </c>
      <c r="L38" s="259">
        <v>0</v>
      </c>
      <c r="M38" s="259">
        <v>0</v>
      </c>
      <c r="N38" s="259">
        <v>0</v>
      </c>
      <c r="O38" s="259">
        <v>0</v>
      </c>
      <c r="P38" s="259">
        <v>0</v>
      </c>
      <c r="Q38" s="259">
        <v>0</v>
      </c>
      <c r="R38" s="259">
        <v>0</v>
      </c>
      <c r="S38" s="259">
        <v>0</v>
      </c>
      <c r="T38" s="259">
        <v>0</v>
      </c>
      <c r="U38" s="259">
        <v>0</v>
      </c>
      <c r="V38" s="259">
        <v>0</v>
      </c>
      <c r="W38" s="259">
        <v>0</v>
      </c>
      <c r="X38" s="259">
        <v>0</v>
      </c>
      <c r="Y38" s="259">
        <v>0</v>
      </c>
    </row>
    <row r="39" spans="1:25" s="202" customFormat="1" hidden="1" outlineLevel="1" x14ac:dyDescent="0.2">
      <c r="A39" s="258" t="s">
        <v>3</v>
      </c>
      <c r="B39" s="259">
        <v>90.37</v>
      </c>
      <c r="C39" s="259">
        <v>90.37</v>
      </c>
      <c r="D39" s="259">
        <v>90.37</v>
      </c>
      <c r="E39" s="259">
        <v>90.37</v>
      </c>
      <c r="F39" s="259">
        <v>90.37</v>
      </c>
      <c r="G39" s="259">
        <v>90.37</v>
      </c>
      <c r="H39" s="259">
        <v>90.37</v>
      </c>
      <c r="I39" s="259">
        <v>90.37</v>
      </c>
      <c r="J39" s="259">
        <v>90.37</v>
      </c>
      <c r="K39" s="259">
        <v>90.37</v>
      </c>
      <c r="L39" s="259">
        <v>90.37</v>
      </c>
      <c r="M39" s="259">
        <v>90.37</v>
      </c>
      <c r="N39" s="259">
        <v>90.37</v>
      </c>
      <c r="O39" s="259">
        <v>90.37</v>
      </c>
      <c r="P39" s="259">
        <v>90.37</v>
      </c>
      <c r="Q39" s="259">
        <v>90.37</v>
      </c>
      <c r="R39" s="259">
        <v>90.37</v>
      </c>
      <c r="S39" s="259">
        <v>90.37</v>
      </c>
      <c r="T39" s="259">
        <v>90.37</v>
      </c>
      <c r="U39" s="259">
        <v>90.37</v>
      </c>
      <c r="V39" s="259">
        <v>90.37</v>
      </c>
      <c r="W39" s="259">
        <v>90.37</v>
      </c>
      <c r="X39" s="259">
        <v>90.37</v>
      </c>
      <c r="Y39" s="259">
        <v>90.37</v>
      </c>
    </row>
    <row r="40" spans="1:25" s="202" customFormat="1" hidden="1" outlineLevel="1" x14ac:dyDescent="0.2">
      <c r="A40" s="260" t="s">
        <v>4</v>
      </c>
      <c r="B40" s="259">
        <v>83.79</v>
      </c>
      <c r="C40" s="259">
        <v>83.79</v>
      </c>
      <c r="D40" s="259">
        <v>83.79</v>
      </c>
      <c r="E40" s="259">
        <v>83.79</v>
      </c>
      <c r="F40" s="259">
        <v>83.79</v>
      </c>
      <c r="G40" s="259">
        <v>83.79</v>
      </c>
      <c r="H40" s="259">
        <v>83.79</v>
      </c>
      <c r="I40" s="259">
        <v>83.79</v>
      </c>
      <c r="J40" s="259">
        <v>83.79</v>
      </c>
      <c r="K40" s="259">
        <v>83.79</v>
      </c>
      <c r="L40" s="259">
        <v>83.79</v>
      </c>
      <c r="M40" s="259">
        <v>83.79</v>
      </c>
      <c r="N40" s="259">
        <v>83.79</v>
      </c>
      <c r="O40" s="259">
        <v>83.79</v>
      </c>
      <c r="P40" s="259">
        <v>83.79</v>
      </c>
      <c r="Q40" s="259">
        <v>83.79</v>
      </c>
      <c r="R40" s="259">
        <v>83.79</v>
      </c>
      <c r="S40" s="259">
        <v>83.79</v>
      </c>
      <c r="T40" s="259">
        <v>83.79</v>
      </c>
      <c r="U40" s="259">
        <v>83.79</v>
      </c>
      <c r="V40" s="259">
        <v>83.79</v>
      </c>
      <c r="W40" s="259">
        <v>83.79</v>
      </c>
      <c r="X40" s="259">
        <v>83.79</v>
      </c>
      <c r="Y40" s="259">
        <v>83.79</v>
      </c>
    </row>
    <row r="41" spans="1:25" s="202" customFormat="1" ht="15" hidden="1" outlineLevel="1" thickBot="1" x14ac:dyDescent="0.25">
      <c r="A41" s="261" t="s">
        <v>103</v>
      </c>
      <c r="B41" s="259">
        <v>3.2473897200000001</v>
      </c>
      <c r="C41" s="259">
        <v>3.2473897200000001</v>
      </c>
      <c r="D41" s="259">
        <v>3.2473897200000001</v>
      </c>
      <c r="E41" s="259">
        <v>3.2473897200000001</v>
      </c>
      <c r="F41" s="259">
        <v>3.2473897200000001</v>
      </c>
      <c r="G41" s="259">
        <v>3.2473897200000001</v>
      </c>
      <c r="H41" s="259">
        <v>3.2473897200000001</v>
      </c>
      <c r="I41" s="259">
        <v>3.2473897200000001</v>
      </c>
      <c r="J41" s="259">
        <v>3.2473897200000001</v>
      </c>
      <c r="K41" s="259">
        <v>3.2473897200000001</v>
      </c>
      <c r="L41" s="259">
        <v>3.2473897200000001</v>
      </c>
      <c r="M41" s="259">
        <v>3.2473897200000001</v>
      </c>
      <c r="N41" s="259">
        <v>3.2473897200000001</v>
      </c>
      <c r="O41" s="259">
        <v>3.2473897200000001</v>
      </c>
      <c r="P41" s="259">
        <v>3.2473897200000001</v>
      </c>
      <c r="Q41" s="259">
        <v>3.2473897200000001</v>
      </c>
      <c r="R41" s="259">
        <v>3.2473897200000001</v>
      </c>
      <c r="S41" s="259">
        <v>3.2473897200000001</v>
      </c>
      <c r="T41" s="259">
        <v>3.2473897200000001</v>
      </c>
      <c r="U41" s="259">
        <v>3.2473897200000001</v>
      </c>
      <c r="V41" s="259">
        <v>3.2473897200000001</v>
      </c>
      <c r="W41" s="259">
        <v>3.2473897200000001</v>
      </c>
      <c r="X41" s="259">
        <v>3.2473897200000001</v>
      </c>
      <c r="Y41" s="259">
        <v>3.2473897200000001</v>
      </c>
    </row>
    <row r="42" spans="1:25" s="202" customFormat="1" ht="15" collapsed="1" thickBot="1" x14ac:dyDescent="0.25">
      <c r="A42" s="257">
        <v>6</v>
      </c>
      <c r="B42" s="239">
        <v>1168.46</v>
      </c>
      <c r="C42" s="239">
        <v>1168.3599999999999</v>
      </c>
      <c r="D42" s="239">
        <v>1168.49</v>
      </c>
      <c r="E42" s="239">
        <v>1168.3</v>
      </c>
      <c r="F42" s="239">
        <v>1168.6099999999999</v>
      </c>
      <c r="G42" s="239">
        <v>1167.81</v>
      </c>
      <c r="H42" s="239">
        <v>1168.76</v>
      </c>
      <c r="I42" s="239">
        <v>1177.18</v>
      </c>
      <c r="J42" s="239">
        <v>1179.31</v>
      </c>
      <c r="K42" s="239">
        <v>1177.0899999999999</v>
      </c>
      <c r="L42" s="239">
        <v>1178.7</v>
      </c>
      <c r="M42" s="239">
        <v>1167.33</v>
      </c>
      <c r="N42" s="239">
        <v>1168.77</v>
      </c>
      <c r="O42" s="239">
        <v>1181.79</v>
      </c>
      <c r="P42" s="239">
        <v>1168.77</v>
      </c>
      <c r="Q42" s="239">
        <v>1168.7</v>
      </c>
      <c r="R42" s="239">
        <v>1168.8900000000001</v>
      </c>
      <c r="S42" s="239">
        <v>1167.83</v>
      </c>
      <c r="T42" s="239">
        <v>1173.1199999999999</v>
      </c>
      <c r="U42" s="239">
        <v>1174.53</v>
      </c>
      <c r="V42" s="239">
        <v>1169.08</v>
      </c>
      <c r="W42" s="239">
        <v>1166.3</v>
      </c>
      <c r="X42" s="239">
        <v>1187.5999999999999</v>
      </c>
      <c r="Y42" s="240">
        <v>1168.3499999999999</v>
      </c>
    </row>
    <row r="43" spans="1:25" s="202" customFormat="1" ht="51" hidden="1" outlineLevel="1" x14ac:dyDescent="0.2">
      <c r="A43" s="262" t="s">
        <v>69</v>
      </c>
      <c r="B43" s="259">
        <v>991.05052765000005</v>
      </c>
      <c r="C43" s="259">
        <v>990.94922457999996</v>
      </c>
      <c r="D43" s="259">
        <v>991.08175779999999</v>
      </c>
      <c r="E43" s="259">
        <v>990.88773335999997</v>
      </c>
      <c r="F43" s="259">
        <v>991.20486708999999</v>
      </c>
      <c r="G43" s="259">
        <v>990.40622758999996</v>
      </c>
      <c r="H43" s="259">
        <v>991.34924095999997</v>
      </c>
      <c r="I43" s="259">
        <v>999.77244021000001</v>
      </c>
      <c r="J43" s="259">
        <v>1001.90017773</v>
      </c>
      <c r="K43" s="259">
        <v>999.68159204000006</v>
      </c>
      <c r="L43" s="259">
        <v>1001.29128231</v>
      </c>
      <c r="M43" s="259">
        <v>989.92508870999995</v>
      </c>
      <c r="N43" s="259">
        <v>991.36114848</v>
      </c>
      <c r="O43" s="259">
        <v>1004.38099243</v>
      </c>
      <c r="P43" s="259">
        <v>991.36343120000004</v>
      </c>
      <c r="Q43" s="259">
        <v>991.29057851000005</v>
      </c>
      <c r="R43" s="259">
        <v>991.47941242000002</v>
      </c>
      <c r="S43" s="259">
        <v>990.42112231999999</v>
      </c>
      <c r="T43" s="259">
        <v>995.71274801000004</v>
      </c>
      <c r="U43" s="259">
        <v>997.12337921999995</v>
      </c>
      <c r="V43" s="259">
        <v>991.67470499000001</v>
      </c>
      <c r="W43" s="259">
        <v>988.88922634000005</v>
      </c>
      <c r="X43" s="259">
        <v>1010.19696556</v>
      </c>
      <c r="Y43" s="259">
        <v>990.94099267000001</v>
      </c>
    </row>
    <row r="44" spans="1:25" s="202" customFormat="1" ht="38.25" hidden="1" outlineLevel="1" x14ac:dyDescent="0.2">
      <c r="A44" s="258" t="s">
        <v>70</v>
      </c>
      <c r="B44" s="259">
        <v>0</v>
      </c>
      <c r="C44" s="259">
        <v>0</v>
      </c>
      <c r="D44" s="259">
        <v>0</v>
      </c>
      <c r="E44" s="259">
        <v>0</v>
      </c>
      <c r="F44" s="259">
        <v>0</v>
      </c>
      <c r="G44" s="259">
        <v>0</v>
      </c>
      <c r="H44" s="259">
        <v>0</v>
      </c>
      <c r="I44" s="259">
        <v>0</v>
      </c>
      <c r="J44" s="259">
        <v>0</v>
      </c>
      <c r="K44" s="259">
        <v>0</v>
      </c>
      <c r="L44" s="259">
        <v>0</v>
      </c>
      <c r="M44" s="259">
        <v>0</v>
      </c>
      <c r="N44" s="259">
        <v>0</v>
      </c>
      <c r="O44" s="259">
        <v>0</v>
      </c>
      <c r="P44" s="259">
        <v>0</v>
      </c>
      <c r="Q44" s="259">
        <v>0</v>
      </c>
      <c r="R44" s="259">
        <v>0</v>
      </c>
      <c r="S44" s="259">
        <v>0</v>
      </c>
      <c r="T44" s="259">
        <v>0</v>
      </c>
      <c r="U44" s="259">
        <v>0</v>
      </c>
      <c r="V44" s="259">
        <v>0</v>
      </c>
      <c r="W44" s="259">
        <v>0</v>
      </c>
      <c r="X44" s="259">
        <v>0</v>
      </c>
      <c r="Y44" s="259">
        <v>0</v>
      </c>
    </row>
    <row r="45" spans="1:25" s="202" customFormat="1" hidden="1" outlineLevel="1" x14ac:dyDescent="0.2">
      <c r="A45" s="258" t="s">
        <v>3</v>
      </c>
      <c r="B45" s="259">
        <v>90.37</v>
      </c>
      <c r="C45" s="259">
        <v>90.37</v>
      </c>
      <c r="D45" s="259">
        <v>90.37</v>
      </c>
      <c r="E45" s="259">
        <v>90.37</v>
      </c>
      <c r="F45" s="259">
        <v>90.37</v>
      </c>
      <c r="G45" s="259">
        <v>90.37</v>
      </c>
      <c r="H45" s="259">
        <v>90.37</v>
      </c>
      <c r="I45" s="259">
        <v>90.37</v>
      </c>
      <c r="J45" s="259">
        <v>90.37</v>
      </c>
      <c r="K45" s="259">
        <v>90.37</v>
      </c>
      <c r="L45" s="259">
        <v>90.37</v>
      </c>
      <c r="M45" s="259">
        <v>90.37</v>
      </c>
      <c r="N45" s="259">
        <v>90.37</v>
      </c>
      <c r="O45" s="259">
        <v>90.37</v>
      </c>
      <c r="P45" s="259">
        <v>90.37</v>
      </c>
      <c r="Q45" s="259">
        <v>90.37</v>
      </c>
      <c r="R45" s="259">
        <v>90.37</v>
      </c>
      <c r="S45" s="259">
        <v>90.37</v>
      </c>
      <c r="T45" s="259">
        <v>90.37</v>
      </c>
      <c r="U45" s="259">
        <v>90.37</v>
      </c>
      <c r="V45" s="259">
        <v>90.37</v>
      </c>
      <c r="W45" s="259">
        <v>90.37</v>
      </c>
      <c r="X45" s="259">
        <v>90.37</v>
      </c>
      <c r="Y45" s="259">
        <v>90.37</v>
      </c>
    </row>
    <row r="46" spans="1:25" s="202" customFormat="1" hidden="1" outlineLevel="1" x14ac:dyDescent="0.2">
      <c r="A46" s="260" t="s">
        <v>4</v>
      </c>
      <c r="B46" s="259">
        <v>83.79</v>
      </c>
      <c r="C46" s="259">
        <v>83.79</v>
      </c>
      <c r="D46" s="259">
        <v>83.79</v>
      </c>
      <c r="E46" s="259">
        <v>83.79</v>
      </c>
      <c r="F46" s="259">
        <v>83.79</v>
      </c>
      <c r="G46" s="259">
        <v>83.79</v>
      </c>
      <c r="H46" s="259">
        <v>83.79</v>
      </c>
      <c r="I46" s="259">
        <v>83.79</v>
      </c>
      <c r="J46" s="259">
        <v>83.79</v>
      </c>
      <c r="K46" s="259">
        <v>83.79</v>
      </c>
      <c r="L46" s="259">
        <v>83.79</v>
      </c>
      <c r="M46" s="259">
        <v>83.79</v>
      </c>
      <c r="N46" s="259">
        <v>83.79</v>
      </c>
      <c r="O46" s="259">
        <v>83.79</v>
      </c>
      <c r="P46" s="259">
        <v>83.79</v>
      </c>
      <c r="Q46" s="259">
        <v>83.79</v>
      </c>
      <c r="R46" s="259">
        <v>83.79</v>
      </c>
      <c r="S46" s="259">
        <v>83.79</v>
      </c>
      <c r="T46" s="259">
        <v>83.79</v>
      </c>
      <c r="U46" s="259">
        <v>83.79</v>
      </c>
      <c r="V46" s="259">
        <v>83.79</v>
      </c>
      <c r="W46" s="259">
        <v>83.79</v>
      </c>
      <c r="X46" s="259">
        <v>83.79</v>
      </c>
      <c r="Y46" s="259">
        <v>83.79</v>
      </c>
    </row>
    <row r="47" spans="1:25" s="202" customFormat="1" ht="15" hidden="1" outlineLevel="1" thickBot="1" x14ac:dyDescent="0.25">
      <c r="A47" s="261" t="s">
        <v>103</v>
      </c>
      <c r="B47" s="259">
        <v>3.2473897200000001</v>
      </c>
      <c r="C47" s="259">
        <v>3.2473897200000001</v>
      </c>
      <c r="D47" s="259">
        <v>3.2473897200000001</v>
      </c>
      <c r="E47" s="259">
        <v>3.2473897200000001</v>
      </c>
      <c r="F47" s="259">
        <v>3.2473897200000001</v>
      </c>
      <c r="G47" s="259">
        <v>3.2473897200000001</v>
      </c>
      <c r="H47" s="259">
        <v>3.2473897200000001</v>
      </c>
      <c r="I47" s="259">
        <v>3.2473897200000001</v>
      </c>
      <c r="J47" s="259">
        <v>3.2473897200000001</v>
      </c>
      <c r="K47" s="259">
        <v>3.2473897200000001</v>
      </c>
      <c r="L47" s="259">
        <v>3.2473897200000001</v>
      </c>
      <c r="M47" s="259">
        <v>3.2473897200000001</v>
      </c>
      <c r="N47" s="259">
        <v>3.2473897200000001</v>
      </c>
      <c r="O47" s="259">
        <v>3.2473897200000001</v>
      </c>
      <c r="P47" s="259">
        <v>3.2473897200000001</v>
      </c>
      <c r="Q47" s="259">
        <v>3.2473897200000001</v>
      </c>
      <c r="R47" s="259">
        <v>3.2473897200000001</v>
      </c>
      <c r="S47" s="259">
        <v>3.2473897200000001</v>
      </c>
      <c r="T47" s="259">
        <v>3.2473897200000001</v>
      </c>
      <c r="U47" s="259">
        <v>3.2473897200000001</v>
      </c>
      <c r="V47" s="259">
        <v>3.2473897200000001</v>
      </c>
      <c r="W47" s="259">
        <v>3.2473897200000001</v>
      </c>
      <c r="X47" s="259">
        <v>3.2473897200000001</v>
      </c>
      <c r="Y47" s="259">
        <v>3.2473897200000001</v>
      </c>
    </row>
    <row r="48" spans="1:25" s="202" customFormat="1" ht="15" collapsed="1" thickBot="1" x14ac:dyDescent="0.25">
      <c r="A48" s="257">
        <v>7</v>
      </c>
      <c r="B48" s="239">
        <v>1167.8499999999999</v>
      </c>
      <c r="C48" s="239">
        <v>1167.5</v>
      </c>
      <c r="D48" s="239">
        <v>1167.27</v>
      </c>
      <c r="E48" s="239">
        <v>1167.79</v>
      </c>
      <c r="F48" s="239">
        <v>1168.44</v>
      </c>
      <c r="G48" s="239">
        <v>1168.31</v>
      </c>
      <c r="H48" s="239">
        <v>1167.25</v>
      </c>
      <c r="I48" s="239">
        <v>1174.3499999999999</v>
      </c>
      <c r="J48" s="239">
        <v>1180.69</v>
      </c>
      <c r="K48" s="239">
        <v>1174.8399999999999</v>
      </c>
      <c r="L48" s="239">
        <v>1178.8599999999999</v>
      </c>
      <c r="M48" s="239">
        <v>1167.96</v>
      </c>
      <c r="N48" s="239">
        <v>1168.46</v>
      </c>
      <c r="O48" s="239">
        <v>1179.6300000000001</v>
      </c>
      <c r="P48" s="239">
        <v>1168.6500000000001</v>
      </c>
      <c r="Q48" s="239">
        <v>1167.8499999999999</v>
      </c>
      <c r="R48" s="239">
        <v>1168.3800000000001</v>
      </c>
      <c r="S48" s="239">
        <v>1167.53</v>
      </c>
      <c r="T48" s="239">
        <v>1173.26</v>
      </c>
      <c r="U48" s="239">
        <v>1174.44</v>
      </c>
      <c r="V48" s="239">
        <v>1167.76</v>
      </c>
      <c r="W48" s="239">
        <v>1168.46</v>
      </c>
      <c r="X48" s="239">
        <v>1183.45</v>
      </c>
      <c r="Y48" s="240">
        <v>1167.94</v>
      </c>
    </row>
    <row r="49" spans="1:25" s="202" customFormat="1" ht="51" hidden="1" outlineLevel="1" x14ac:dyDescent="0.2">
      <c r="A49" s="258" t="s">
        <v>69</v>
      </c>
      <c r="B49" s="259">
        <v>990.44446966999999</v>
      </c>
      <c r="C49" s="259">
        <v>990.09587532</v>
      </c>
      <c r="D49" s="259">
        <v>989.86477560000003</v>
      </c>
      <c r="E49" s="259">
        <v>990.38120143000003</v>
      </c>
      <c r="F49" s="259">
        <v>991.03313375000005</v>
      </c>
      <c r="G49" s="259">
        <v>990.90643021000005</v>
      </c>
      <c r="H49" s="259">
        <v>989.84220010000001</v>
      </c>
      <c r="I49" s="259">
        <v>996.94532799000001</v>
      </c>
      <c r="J49" s="259">
        <v>1003.28342966</v>
      </c>
      <c r="K49" s="259">
        <v>997.43152338000004</v>
      </c>
      <c r="L49" s="259">
        <v>1001.44895091</v>
      </c>
      <c r="M49" s="259">
        <v>990.55224897999994</v>
      </c>
      <c r="N49" s="259">
        <v>991.04946217999998</v>
      </c>
      <c r="O49" s="259">
        <v>1002.22361327</v>
      </c>
      <c r="P49" s="259">
        <v>991.23952999000005</v>
      </c>
      <c r="Q49" s="259">
        <v>990.43846564</v>
      </c>
      <c r="R49" s="259">
        <v>990.96986092999998</v>
      </c>
      <c r="S49" s="259">
        <v>990.12011235</v>
      </c>
      <c r="T49" s="259">
        <v>995.84957788999998</v>
      </c>
      <c r="U49" s="259">
        <v>997.03236167</v>
      </c>
      <c r="V49" s="259">
        <v>990.34947995000005</v>
      </c>
      <c r="W49" s="259">
        <v>991.04908502000001</v>
      </c>
      <c r="X49" s="259">
        <v>1006.04677892</v>
      </c>
      <c r="Y49" s="259">
        <v>990.52909567999995</v>
      </c>
    </row>
    <row r="50" spans="1:25" s="202" customFormat="1" ht="38.25" hidden="1" outlineLevel="1" x14ac:dyDescent="0.2">
      <c r="A50" s="258" t="s">
        <v>70</v>
      </c>
      <c r="B50" s="259">
        <v>0</v>
      </c>
      <c r="C50" s="259">
        <v>0</v>
      </c>
      <c r="D50" s="259">
        <v>0</v>
      </c>
      <c r="E50" s="259">
        <v>0</v>
      </c>
      <c r="F50" s="259">
        <v>0</v>
      </c>
      <c r="G50" s="259">
        <v>0</v>
      </c>
      <c r="H50" s="259">
        <v>0</v>
      </c>
      <c r="I50" s="259">
        <v>0</v>
      </c>
      <c r="J50" s="259">
        <v>0</v>
      </c>
      <c r="K50" s="259">
        <v>0</v>
      </c>
      <c r="L50" s="259">
        <v>0</v>
      </c>
      <c r="M50" s="259">
        <v>0</v>
      </c>
      <c r="N50" s="259">
        <v>0</v>
      </c>
      <c r="O50" s="259">
        <v>0</v>
      </c>
      <c r="P50" s="259">
        <v>0</v>
      </c>
      <c r="Q50" s="259">
        <v>0</v>
      </c>
      <c r="R50" s="259">
        <v>0</v>
      </c>
      <c r="S50" s="259">
        <v>0</v>
      </c>
      <c r="T50" s="259">
        <v>0</v>
      </c>
      <c r="U50" s="259">
        <v>0</v>
      </c>
      <c r="V50" s="259">
        <v>0</v>
      </c>
      <c r="W50" s="259">
        <v>0</v>
      </c>
      <c r="X50" s="259">
        <v>0</v>
      </c>
      <c r="Y50" s="259">
        <v>0</v>
      </c>
    </row>
    <row r="51" spans="1:25" s="202" customFormat="1" hidden="1" outlineLevel="1" x14ac:dyDescent="0.2">
      <c r="A51" s="258" t="s">
        <v>3</v>
      </c>
      <c r="B51" s="259">
        <v>90.37</v>
      </c>
      <c r="C51" s="259">
        <v>90.37</v>
      </c>
      <c r="D51" s="259">
        <v>90.37</v>
      </c>
      <c r="E51" s="259">
        <v>90.37</v>
      </c>
      <c r="F51" s="259">
        <v>90.37</v>
      </c>
      <c r="G51" s="259">
        <v>90.37</v>
      </c>
      <c r="H51" s="259">
        <v>90.37</v>
      </c>
      <c r="I51" s="259">
        <v>90.37</v>
      </c>
      <c r="J51" s="259">
        <v>90.37</v>
      </c>
      <c r="K51" s="259">
        <v>90.37</v>
      </c>
      <c r="L51" s="259">
        <v>90.37</v>
      </c>
      <c r="M51" s="259">
        <v>90.37</v>
      </c>
      <c r="N51" s="259">
        <v>90.37</v>
      </c>
      <c r="O51" s="259">
        <v>90.37</v>
      </c>
      <c r="P51" s="259">
        <v>90.37</v>
      </c>
      <c r="Q51" s="259">
        <v>90.37</v>
      </c>
      <c r="R51" s="259">
        <v>90.37</v>
      </c>
      <c r="S51" s="259">
        <v>90.37</v>
      </c>
      <c r="T51" s="259">
        <v>90.37</v>
      </c>
      <c r="U51" s="259">
        <v>90.37</v>
      </c>
      <c r="V51" s="259">
        <v>90.37</v>
      </c>
      <c r="W51" s="259">
        <v>90.37</v>
      </c>
      <c r="X51" s="259">
        <v>90.37</v>
      </c>
      <c r="Y51" s="259">
        <v>90.37</v>
      </c>
    </row>
    <row r="52" spans="1:25" s="202" customFormat="1" hidden="1" outlineLevel="1" x14ac:dyDescent="0.2">
      <c r="A52" s="260" t="s">
        <v>4</v>
      </c>
      <c r="B52" s="259">
        <v>83.79</v>
      </c>
      <c r="C52" s="259">
        <v>83.79</v>
      </c>
      <c r="D52" s="259">
        <v>83.79</v>
      </c>
      <c r="E52" s="259">
        <v>83.79</v>
      </c>
      <c r="F52" s="259">
        <v>83.79</v>
      </c>
      <c r="G52" s="259">
        <v>83.79</v>
      </c>
      <c r="H52" s="259">
        <v>83.79</v>
      </c>
      <c r="I52" s="259">
        <v>83.79</v>
      </c>
      <c r="J52" s="259">
        <v>83.79</v>
      </c>
      <c r="K52" s="259">
        <v>83.79</v>
      </c>
      <c r="L52" s="259">
        <v>83.79</v>
      </c>
      <c r="M52" s="259">
        <v>83.79</v>
      </c>
      <c r="N52" s="259">
        <v>83.79</v>
      </c>
      <c r="O52" s="259">
        <v>83.79</v>
      </c>
      <c r="P52" s="259">
        <v>83.79</v>
      </c>
      <c r="Q52" s="259">
        <v>83.79</v>
      </c>
      <c r="R52" s="259">
        <v>83.79</v>
      </c>
      <c r="S52" s="259">
        <v>83.79</v>
      </c>
      <c r="T52" s="259">
        <v>83.79</v>
      </c>
      <c r="U52" s="259">
        <v>83.79</v>
      </c>
      <c r="V52" s="259">
        <v>83.79</v>
      </c>
      <c r="W52" s="259">
        <v>83.79</v>
      </c>
      <c r="X52" s="259">
        <v>83.79</v>
      </c>
      <c r="Y52" s="259">
        <v>83.79</v>
      </c>
    </row>
    <row r="53" spans="1:25" s="202" customFormat="1" ht="15" hidden="1" outlineLevel="1" thickBot="1" x14ac:dyDescent="0.25">
      <c r="A53" s="261" t="s">
        <v>103</v>
      </c>
      <c r="B53" s="259">
        <v>3.2473897200000001</v>
      </c>
      <c r="C53" s="259">
        <v>3.2473897200000001</v>
      </c>
      <c r="D53" s="259">
        <v>3.2473897200000001</v>
      </c>
      <c r="E53" s="259">
        <v>3.2473897200000001</v>
      </c>
      <c r="F53" s="259">
        <v>3.2473897200000001</v>
      </c>
      <c r="G53" s="259">
        <v>3.2473897200000001</v>
      </c>
      <c r="H53" s="259">
        <v>3.2473897200000001</v>
      </c>
      <c r="I53" s="259">
        <v>3.2473897200000001</v>
      </c>
      <c r="J53" s="259">
        <v>3.2473897200000001</v>
      </c>
      <c r="K53" s="259">
        <v>3.2473897200000001</v>
      </c>
      <c r="L53" s="259">
        <v>3.2473897200000001</v>
      </c>
      <c r="M53" s="259">
        <v>3.2473897200000001</v>
      </c>
      <c r="N53" s="259">
        <v>3.2473897200000001</v>
      </c>
      <c r="O53" s="259">
        <v>3.2473897200000001</v>
      </c>
      <c r="P53" s="259">
        <v>3.2473897200000001</v>
      </c>
      <c r="Q53" s="259">
        <v>3.2473897200000001</v>
      </c>
      <c r="R53" s="259">
        <v>3.2473897200000001</v>
      </c>
      <c r="S53" s="259">
        <v>3.2473897200000001</v>
      </c>
      <c r="T53" s="259">
        <v>3.2473897200000001</v>
      </c>
      <c r="U53" s="259">
        <v>3.2473897200000001</v>
      </c>
      <c r="V53" s="259">
        <v>3.2473897200000001</v>
      </c>
      <c r="W53" s="259">
        <v>3.2473897200000001</v>
      </c>
      <c r="X53" s="259">
        <v>3.2473897200000001</v>
      </c>
      <c r="Y53" s="259">
        <v>3.2473897200000001</v>
      </c>
    </row>
    <row r="54" spans="1:25" s="202" customFormat="1" ht="15" collapsed="1" thickBot="1" x14ac:dyDescent="0.25">
      <c r="A54" s="263">
        <v>8</v>
      </c>
      <c r="B54" s="239">
        <v>1167.93</v>
      </c>
      <c r="C54" s="239">
        <v>1168.06</v>
      </c>
      <c r="D54" s="239">
        <v>1167.75</v>
      </c>
      <c r="E54" s="239">
        <v>1168.31</v>
      </c>
      <c r="F54" s="239">
        <v>1168.33</v>
      </c>
      <c r="G54" s="239">
        <v>1168.43</v>
      </c>
      <c r="H54" s="239">
        <v>1167.67</v>
      </c>
      <c r="I54" s="239">
        <v>1168.04</v>
      </c>
      <c r="J54" s="239">
        <v>1184.53</v>
      </c>
      <c r="K54" s="239">
        <v>1175.21</v>
      </c>
      <c r="L54" s="239">
        <v>1174.6300000000001</v>
      </c>
      <c r="M54" s="239">
        <v>1164.8800000000001</v>
      </c>
      <c r="N54" s="239">
        <v>1166.1500000000001</v>
      </c>
      <c r="O54" s="239">
        <v>1173.67</v>
      </c>
      <c r="P54" s="239">
        <v>1167.51</v>
      </c>
      <c r="Q54" s="239">
        <v>1167.69</v>
      </c>
      <c r="R54" s="239">
        <v>1165.51</v>
      </c>
      <c r="S54" s="239">
        <v>1167.28</v>
      </c>
      <c r="T54" s="239">
        <v>1171.46</v>
      </c>
      <c r="U54" s="239">
        <v>1175.94</v>
      </c>
      <c r="V54" s="239">
        <v>1165.6199999999999</v>
      </c>
      <c r="W54" s="239">
        <v>1164.46</v>
      </c>
      <c r="X54" s="239">
        <v>1179.0899999999999</v>
      </c>
      <c r="Y54" s="240">
        <v>1161.82</v>
      </c>
    </row>
    <row r="55" spans="1:25" s="202" customFormat="1" ht="51" hidden="1" outlineLevel="1" x14ac:dyDescent="0.2">
      <c r="A55" s="262" t="s">
        <v>69</v>
      </c>
      <c r="B55" s="259">
        <v>990.52688161000003</v>
      </c>
      <c r="C55" s="259">
        <v>990.65091321</v>
      </c>
      <c r="D55" s="259">
        <v>990.33841681000001</v>
      </c>
      <c r="E55" s="259">
        <v>990.90598035000005</v>
      </c>
      <c r="F55" s="259">
        <v>990.92309929999999</v>
      </c>
      <c r="G55" s="259">
        <v>991.02271184999995</v>
      </c>
      <c r="H55" s="259">
        <v>990.26417215000004</v>
      </c>
      <c r="I55" s="259">
        <v>990.63616618000003</v>
      </c>
      <c r="J55" s="259">
        <v>1007.12392062</v>
      </c>
      <c r="K55" s="259">
        <v>997.80426617000001</v>
      </c>
      <c r="L55" s="259">
        <v>997.22103617000005</v>
      </c>
      <c r="M55" s="259">
        <v>987.47357173</v>
      </c>
      <c r="N55" s="259">
        <v>988.74244063000003</v>
      </c>
      <c r="O55" s="259">
        <v>996.25995269999999</v>
      </c>
      <c r="P55" s="259">
        <v>990.10608959000001</v>
      </c>
      <c r="Q55" s="259">
        <v>990.28199024000003</v>
      </c>
      <c r="R55" s="259">
        <v>988.10229061999996</v>
      </c>
      <c r="S55" s="259">
        <v>989.86955980000005</v>
      </c>
      <c r="T55" s="259">
        <v>994.05600186000004</v>
      </c>
      <c r="U55" s="259">
        <v>998.53555202999996</v>
      </c>
      <c r="V55" s="259">
        <v>988.20789103000004</v>
      </c>
      <c r="W55" s="259">
        <v>987.05361436999999</v>
      </c>
      <c r="X55" s="259">
        <v>1001.68429716</v>
      </c>
      <c r="Y55" s="259">
        <v>984.41273701</v>
      </c>
    </row>
    <row r="56" spans="1:25" s="202" customFormat="1" ht="38.25" hidden="1" outlineLevel="1" x14ac:dyDescent="0.2">
      <c r="A56" s="258" t="s">
        <v>70</v>
      </c>
      <c r="B56" s="259">
        <v>0</v>
      </c>
      <c r="C56" s="259">
        <v>0</v>
      </c>
      <c r="D56" s="259">
        <v>0</v>
      </c>
      <c r="E56" s="259">
        <v>0</v>
      </c>
      <c r="F56" s="259">
        <v>0</v>
      </c>
      <c r="G56" s="259">
        <v>0</v>
      </c>
      <c r="H56" s="259">
        <v>0</v>
      </c>
      <c r="I56" s="259">
        <v>0</v>
      </c>
      <c r="J56" s="259">
        <v>0</v>
      </c>
      <c r="K56" s="259">
        <v>0</v>
      </c>
      <c r="L56" s="259">
        <v>0</v>
      </c>
      <c r="M56" s="259">
        <v>0</v>
      </c>
      <c r="N56" s="259">
        <v>0</v>
      </c>
      <c r="O56" s="259">
        <v>0</v>
      </c>
      <c r="P56" s="259">
        <v>0</v>
      </c>
      <c r="Q56" s="259">
        <v>0</v>
      </c>
      <c r="R56" s="259">
        <v>0</v>
      </c>
      <c r="S56" s="259">
        <v>0</v>
      </c>
      <c r="T56" s="259">
        <v>0</v>
      </c>
      <c r="U56" s="259">
        <v>0</v>
      </c>
      <c r="V56" s="259">
        <v>0</v>
      </c>
      <c r="W56" s="259">
        <v>0</v>
      </c>
      <c r="X56" s="259">
        <v>0</v>
      </c>
      <c r="Y56" s="259">
        <v>0</v>
      </c>
    </row>
    <row r="57" spans="1:25" s="202" customFormat="1" hidden="1" outlineLevel="1" x14ac:dyDescent="0.2">
      <c r="A57" s="258" t="s">
        <v>3</v>
      </c>
      <c r="B57" s="259">
        <v>90.37</v>
      </c>
      <c r="C57" s="259">
        <v>90.37</v>
      </c>
      <c r="D57" s="259">
        <v>90.37</v>
      </c>
      <c r="E57" s="259">
        <v>90.37</v>
      </c>
      <c r="F57" s="259">
        <v>90.37</v>
      </c>
      <c r="G57" s="259">
        <v>90.37</v>
      </c>
      <c r="H57" s="259">
        <v>90.37</v>
      </c>
      <c r="I57" s="259">
        <v>90.37</v>
      </c>
      <c r="J57" s="259">
        <v>90.37</v>
      </c>
      <c r="K57" s="259">
        <v>90.37</v>
      </c>
      <c r="L57" s="259">
        <v>90.37</v>
      </c>
      <c r="M57" s="259">
        <v>90.37</v>
      </c>
      <c r="N57" s="259">
        <v>90.37</v>
      </c>
      <c r="O57" s="259">
        <v>90.37</v>
      </c>
      <c r="P57" s="259">
        <v>90.37</v>
      </c>
      <c r="Q57" s="259">
        <v>90.37</v>
      </c>
      <c r="R57" s="259">
        <v>90.37</v>
      </c>
      <c r="S57" s="259">
        <v>90.37</v>
      </c>
      <c r="T57" s="259">
        <v>90.37</v>
      </c>
      <c r="U57" s="259">
        <v>90.37</v>
      </c>
      <c r="V57" s="259">
        <v>90.37</v>
      </c>
      <c r="W57" s="259">
        <v>90.37</v>
      </c>
      <c r="X57" s="259">
        <v>90.37</v>
      </c>
      <c r="Y57" s="259">
        <v>90.37</v>
      </c>
    </row>
    <row r="58" spans="1:25" s="202" customFormat="1" hidden="1" outlineLevel="1" x14ac:dyDescent="0.2">
      <c r="A58" s="260" t="s">
        <v>4</v>
      </c>
      <c r="B58" s="259">
        <v>83.79</v>
      </c>
      <c r="C58" s="259">
        <v>83.79</v>
      </c>
      <c r="D58" s="259">
        <v>83.79</v>
      </c>
      <c r="E58" s="259">
        <v>83.79</v>
      </c>
      <c r="F58" s="259">
        <v>83.79</v>
      </c>
      <c r="G58" s="259">
        <v>83.79</v>
      </c>
      <c r="H58" s="259">
        <v>83.79</v>
      </c>
      <c r="I58" s="259">
        <v>83.79</v>
      </c>
      <c r="J58" s="259">
        <v>83.79</v>
      </c>
      <c r="K58" s="259">
        <v>83.79</v>
      </c>
      <c r="L58" s="259">
        <v>83.79</v>
      </c>
      <c r="M58" s="259">
        <v>83.79</v>
      </c>
      <c r="N58" s="259">
        <v>83.79</v>
      </c>
      <c r="O58" s="259">
        <v>83.79</v>
      </c>
      <c r="P58" s="259">
        <v>83.79</v>
      </c>
      <c r="Q58" s="259">
        <v>83.79</v>
      </c>
      <c r="R58" s="259">
        <v>83.79</v>
      </c>
      <c r="S58" s="259">
        <v>83.79</v>
      </c>
      <c r="T58" s="259">
        <v>83.79</v>
      </c>
      <c r="U58" s="259">
        <v>83.79</v>
      </c>
      <c r="V58" s="259">
        <v>83.79</v>
      </c>
      <c r="W58" s="259">
        <v>83.79</v>
      </c>
      <c r="X58" s="259">
        <v>83.79</v>
      </c>
      <c r="Y58" s="259">
        <v>83.79</v>
      </c>
    </row>
    <row r="59" spans="1:25" s="202" customFormat="1" ht="15" hidden="1" outlineLevel="1" thickBot="1" x14ac:dyDescent="0.25">
      <c r="A59" s="261" t="s">
        <v>103</v>
      </c>
      <c r="B59" s="259">
        <v>3.2473897200000001</v>
      </c>
      <c r="C59" s="259">
        <v>3.2473897200000001</v>
      </c>
      <c r="D59" s="259">
        <v>3.2473897200000001</v>
      </c>
      <c r="E59" s="259">
        <v>3.2473897200000001</v>
      </c>
      <c r="F59" s="259">
        <v>3.2473897200000001</v>
      </c>
      <c r="G59" s="259">
        <v>3.2473897200000001</v>
      </c>
      <c r="H59" s="259">
        <v>3.2473897200000001</v>
      </c>
      <c r="I59" s="259">
        <v>3.2473897200000001</v>
      </c>
      <c r="J59" s="259">
        <v>3.2473897200000001</v>
      </c>
      <c r="K59" s="259">
        <v>3.2473897200000001</v>
      </c>
      <c r="L59" s="259">
        <v>3.2473897200000001</v>
      </c>
      <c r="M59" s="259">
        <v>3.2473897200000001</v>
      </c>
      <c r="N59" s="259">
        <v>3.2473897200000001</v>
      </c>
      <c r="O59" s="259">
        <v>3.2473897200000001</v>
      </c>
      <c r="P59" s="259">
        <v>3.2473897200000001</v>
      </c>
      <c r="Q59" s="259">
        <v>3.2473897200000001</v>
      </c>
      <c r="R59" s="259">
        <v>3.2473897200000001</v>
      </c>
      <c r="S59" s="259">
        <v>3.2473897200000001</v>
      </c>
      <c r="T59" s="259">
        <v>3.2473897200000001</v>
      </c>
      <c r="U59" s="259">
        <v>3.2473897200000001</v>
      </c>
      <c r="V59" s="259">
        <v>3.2473897200000001</v>
      </c>
      <c r="W59" s="259">
        <v>3.2473897200000001</v>
      </c>
      <c r="X59" s="259">
        <v>3.2473897200000001</v>
      </c>
      <c r="Y59" s="259">
        <v>3.2473897200000001</v>
      </c>
    </row>
    <row r="60" spans="1:25" s="202" customFormat="1" ht="15" collapsed="1" thickBot="1" x14ac:dyDescent="0.25">
      <c r="A60" s="257">
        <v>9</v>
      </c>
      <c r="B60" s="239">
        <v>1167.98</v>
      </c>
      <c r="C60" s="239">
        <v>1167.82</v>
      </c>
      <c r="D60" s="239">
        <v>1166.6600000000001</v>
      </c>
      <c r="E60" s="239">
        <v>1167.82</v>
      </c>
      <c r="F60" s="239">
        <v>1167.72</v>
      </c>
      <c r="G60" s="239">
        <v>1167.29</v>
      </c>
      <c r="H60" s="239">
        <v>1167.45</v>
      </c>
      <c r="I60" s="239">
        <v>1167.99</v>
      </c>
      <c r="J60" s="239">
        <v>1186.53</v>
      </c>
      <c r="K60" s="239">
        <v>1177.3699999999999</v>
      </c>
      <c r="L60" s="239">
        <v>1175.56</v>
      </c>
      <c r="M60" s="239">
        <v>1166.47</v>
      </c>
      <c r="N60" s="239">
        <v>1167.32</v>
      </c>
      <c r="O60" s="239">
        <v>1175.44</v>
      </c>
      <c r="P60" s="239">
        <v>1168.6099999999999</v>
      </c>
      <c r="Q60" s="239">
        <v>1168.94</v>
      </c>
      <c r="R60" s="239">
        <v>1166.9000000000001</v>
      </c>
      <c r="S60" s="239">
        <v>1168.31</v>
      </c>
      <c r="T60" s="239">
        <v>1174.07</v>
      </c>
      <c r="U60" s="239">
        <v>1173.73</v>
      </c>
      <c r="V60" s="239">
        <v>1168.3599999999999</v>
      </c>
      <c r="W60" s="239">
        <v>1168.6099999999999</v>
      </c>
      <c r="X60" s="239">
        <v>1189.1500000000001</v>
      </c>
      <c r="Y60" s="240">
        <v>1167.8599999999999</v>
      </c>
    </row>
    <row r="61" spans="1:25" s="202" customFormat="1" ht="51" hidden="1" outlineLevel="1" x14ac:dyDescent="0.2">
      <c r="A61" s="258" t="s">
        <v>69</v>
      </c>
      <c r="B61" s="259">
        <v>990.5712724</v>
      </c>
      <c r="C61" s="259">
        <v>990.40999256999999</v>
      </c>
      <c r="D61" s="259">
        <v>989.2554414</v>
      </c>
      <c r="E61" s="259">
        <v>990.40802499999995</v>
      </c>
      <c r="F61" s="259">
        <v>990.30784892999998</v>
      </c>
      <c r="G61" s="259">
        <v>989.87858612000002</v>
      </c>
      <c r="H61" s="259">
        <v>990.03965462999997</v>
      </c>
      <c r="I61" s="259">
        <v>990.58031218999997</v>
      </c>
      <c r="J61" s="259">
        <v>1009.12201929</v>
      </c>
      <c r="K61" s="259">
        <v>999.95944637000002</v>
      </c>
      <c r="L61" s="259">
        <v>998.15325132999999</v>
      </c>
      <c r="M61" s="259">
        <v>989.06108036000001</v>
      </c>
      <c r="N61" s="259">
        <v>989.90898618000006</v>
      </c>
      <c r="O61" s="259">
        <v>998.03262107</v>
      </c>
      <c r="P61" s="259">
        <v>991.20374564999997</v>
      </c>
      <c r="Q61" s="259">
        <v>991.53010172999996</v>
      </c>
      <c r="R61" s="259">
        <v>989.49201702000005</v>
      </c>
      <c r="S61" s="259">
        <v>990.90074419999996</v>
      </c>
      <c r="T61" s="259">
        <v>996.66565185000002</v>
      </c>
      <c r="U61" s="259">
        <v>996.32371687</v>
      </c>
      <c r="V61" s="259">
        <v>990.95143800000005</v>
      </c>
      <c r="W61" s="259">
        <v>991.20085256000004</v>
      </c>
      <c r="X61" s="259">
        <v>1011.73992422</v>
      </c>
      <c r="Y61" s="259">
        <v>990.45629922000001</v>
      </c>
    </row>
    <row r="62" spans="1:25" s="202" customFormat="1" ht="38.25" hidden="1" outlineLevel="1" x14ac:dyDescent="0.2">
      <c r="A62" s="258" t="s">
        <v>70</v>
      </c>
      <c r="B62" s="259">
        <v>0</v>
      </c>
      <c r="C62" s="259">
        <v>0</v>
      </c>
      <c r="D62" s="259">
        <v>0</v>
      </c>
      <c r="E62" s="259">
        <v>0</v>
      </c>
      <c r="F62" s="259">
        <v>0</v>
      </c>
      <c r="G62" s="259">
        <v>0</v>
      </c>
      <c r="H62" s="259">
        <v>0</v>
      </c>
      <c r="I62" s="259">
        <v>0</v>
      </c>
      <c r="J62" s="259">
        <v>0</v>
      </c>
      <c r="K62" s="259">
        <v>0</v>
      </c>
      <c r="L62" s="259">
        <v>0</v>
      </c>
      <c r="M62" s="259">
        <v>0</v>
      </c>
      <c r="N62" s="259">
        <v>0</v>
      </c>
      <c r="O62" s="259">
        <v>0</v>
      </c>
      <c r="P62" s="259">
        <v>0</v>
      </c>
      <c r="Q62" s="259">
        <v>0</v>
      </c>
      <c r="R62" s="259">
        <v>0</v>
      </c>
      <c r="S62" s="259">
        <v>0</v>
      </c>
      <c r="T62" s="259">
        <v>0</v>
      </c>
      <c r="U62" s="259">
        <v>0</v>
      </c>
      <c r="V62" s="259">
        <v>0</v>
      </c>
      <c r="W62" s="259">
        <v>0</v>
      </c>
      <c r="X62" s="259">
        <v>0</v>
      </c>
      <c r="Y62" s="259">
        <v>0</v>
      </c>
    </row>
    <row r="63" spans="1:25" s="202" customFormat="1" hidden="1" outlineLevel="1" x14ac:dyDescent="0.2">
      <c r="A63" s="258" t="s">
        <v>3</v>
      </c>
      <c r="B63" s="259">
        <v>90.37</v>
      </c>
      <c r="C63" s="259">
        <v>90.37</v>
      </c>
      <c r="D63" s="259">
        <v>90.37</v>
      </c>
      <c r="E63" s="259">
        <v>90.37</v>
      </c>
      <c r="F63" s="259">
        <v>90.37</v>
      </c>
      <c r="G63" s="259">
        <v>90.37</v>
      </c>
      <c r="H63" s="259">
        <v>90.37</v>
      </c>
      <c r="I63" s="259">
        <v>90.37</v>
      </c>
      <c r="J63" s="259">
        <v>90.37</v>
      </c>
      <c r="K63" s="259">
        <v>90.37</v>
      </c>
      <c r="L63" s="259">
        <v>90.37</v>
      </c>
      <c r="M63" s="259">
        <v>90.37</v>
      </c>
      <c r="N63" s="259">
        <v>90.37</v>
      </c>
      <c r="O63" s="259">
        <v>90.37</v>
      </c>
      <c r="P63" s="259">
        <v>90.37</v>
      </c>
      <c r="Q63" s="259">
        <v>90.37</v>
      </c>
      <c r="R63" s="259">
        <v>90.37</v>
      </c>
      <c r="S63" s="259">
        <v>90.37</v>
      </c>
      <c r="T63" s="259">
        <v>90.37</v>
      </c>
      <c r="U63" s="259">
        <v>90.37</v>
      </c>
      <c r="V63" s="259">
        <v>90.37</v>
      </c>
      <c r="W63" s="259">
        <v>90.37</v>
      </c>
      <c r="X63" s="259">
        <v>90.37</v>
      </c>
      <c r="Y63" s="259">
        <v>90.37</v>
      </c>
    </row>
    <row r="64" spans="1:25" s="202" customFormat="1" hidden="1" outlineLevel="1" x14ac:dyDescent="0.2">
      <c r="A64" s="260" t="s">
        <v>4</v>
      </c>
      <c r="B64" s="259">
        <v>83.79</v>
      </c>
      <c r="C64" s="259">
        <v>83.79</v>
      </c>
      <c r="D64" s="259">
        <v>83.79</v>
      </c>
      <c r="E64" s="259">
        <v>83.79</v>
      </c>
      <c r="F64" s="259">
        <v>83.79</v>
      </c>
      <c r="G64" s="259">
        <v>83.79</v>
      </c>
      <c r="H64" s="259">
        <v>83.79</v>
      </c>
      <c r="I64" s="259">
        <v>83.79</v>
      </c>
      <c r="J64" s="259">
        <v>83.79</v>
      </c>
      <c r="K64" s="259">
        <v>83.79</v>
      </c>
      <c r="L64" s="259">
        <v>83.79</v>
      </c>
      <c r="M64" s="259">
        <v>83.79</v>
      </c>
      <c r="N64" s="259">
        <v>83.79</v>
      </c>
      <c r="O64" s="259">
        <v>83.79</v>
      </c>
      <c r="P64" s="259">
        <v>83.79</v>
      </c>
      <c r="Q64" s="259">
        <v>83.79</v>
      </c>
      <c r="R64" s="259">
        <v>83.79</v>
      </c>
      <c r="S64" s="259">
        <v>83.79</v>
      </c>
      <c r="T64" s="259">
        <v>83.79</v>
      </c>
      <c r="U64" s="259">
        <v>83.79</v>
      </c>
      <c r="V64" s="259">
        <v>83.79</v>
      </c>
      <c r="W64" s="259">
        <v>83.79</v>
      </c>
      <c r="X64" s="259">
        <v>83.79</v>
      </c>
      <c r="Y64" s="259">
        <v>83.79</v>
      </c>
    </row>
    <row r="65" spans="1:25" s="202" customFormat="1" ht="15" hidden="1" outlineLevel="1" thickBot="1" x14ac:dyDescent="0.25">
      <c r="A65" s="261" t="s">
        <v>103</v>
      </c>
      <c r="B65" s="259">
        <v>3.2473897200000001</v>
      </c>
      <c r="C65" s="259">
        <v>3.2473897200000001</v>
      </c>
      <c r="D65" s="259">
        <v>3.2473897200000001</v>
      </c>
      <c r="E65" s="259">
        <v>3.2473897200000001</v>
      </c>
      <c r="F65" s="259">
        <v>3.2473897200000001</v>
      </c>
      <c r="G65" s="259">
        <v>3.2473897200000001</v>
      </c>
      <c r="H65" s="259">
        <v>3.2473897200000001</v>
      </c>
      <c r="I65" s="259">
        <v>3.2473897200000001</v>
      </c>
      <c r="J65" s="259">
        <v>3.2473897200000001</v>
      </c>
      <c r="K65" s="259">
        <v>3.2473897200000001</v>
      </c>
      <c r="L65" s="259">
        <v>3.2473897200000001</v>
      </c>
      <c r="M65" s="259">
        <v>3.2473897200000001</v>
      </c>
      <c r="N65" s="259">
        <v>3.2473897200000001</v>
      </c>
      <c r="O65" s="259">
        <v>3.2473897200000001</v>
      </c>
      <c r="P65" s="259">
        <v>3.2473897200000001</v>
      </c>
      <c r="Q65" s="259">
        <v>3.2473897200000001</v>
      </c>
      <c r="R65" s="259">
        <v>3.2473897200000001</v>
      </c>
      <c r="S65" s="259">
        <v>3.2473897200000001</v>
      </c>
      <c r="T65" s="259">
        <v>3.2473897200000001</v>
      </c>
      <c r="U65" s="259">
        <v>3.2473897200000001</v>
      </c>
      <c r="V65" s="259">
        <v>3.2473897200000001</v>
      </c>
      <c r="W65" s="259">
        <v>3.2473897200000001</v>
      </c>
      <c r="X65" s="259">
        <v>3.2473897200000001</v>
      </c>
      <c r="Y65" s="259">
        <v>3.2473897200000001</v>
      </c>
    </row>
    <row r="66" spans="1:25" s="202" customFormat="1" ht="15" collapsed="1" thickBot="1" x14ac:dyDescent="0.25">
      <c r="A66" s="263">
        <v>10</v>
      </c>
      <c r="B66" s="239">
        <v>1166.75</v>
      </c>
      <c r="C66" s="239">
        <v>1168.81</v>
      </c>
      <c r="D66" s="239">
        <v>1167.2</v>
      </c>
      <c r="E66" s="239">
        <v>1167.49</v>
      </c>
      <c r="F66" s="239">
        <v>1167.56</v>
      </c>
      <c r="G66" s="239">
        <v>1166.9000000000001</v>
      </c>
      <c r="H66" s="239">
        <v>1168.6300000000001</v>
      </c>
      <c r="I66" s="239">
        <v>1168.24</v>
      </c>
      <c r="J66" s="239">
        <v>1186.6099999999999</v>
      </c>
      <c r="K66" s="239">
        <v>1179</v>
      </c>
      <c r="L66" s="239">
        <v>1180.52</v>
      </c>
      <c r="M66" s="239">
        <v>1168.5</v>
      </c>
      <c r="N66" s="239">
        <v>1167.6099999999999</v>
      </c>
      <c r="O66" s="239">
        <v>1178.8399999999999</v>
      </c>
      <c r="P66" s="239">
        <v>1167.8800000000001</v>
      </c>
      <c r="Q66" s="239">
        <v>1167.5999999999999</v>
      </c>
      <c r="R66" s="239">
        <v>1168.1199999999999</v>
      </c>
      <c r="S66" s="239">
        <v>910.15</v>
      </c>
      <c r="T66" s="239">
        <v>1051.8</v>
      </c>
      <c r="U66" s="239">
        <v>1178.25</v>
      </c>
      <c r="V66" s="239">
        <v>1168.6099999999999</v>
      </c>
      <c r="W66" s="239">
        <v>1168.77</v>
      </c>
      <c r="X66" s="239">
        <v>1189.28</v>
      </c>
      <c r="Y66" s="240">
        <v>1266.74</v>
      </c>
    </row>
    <row r="67" spans="1:25" s="202" customFormat="1" ht="51" hidden="1" outlineLevel="1" x14ac:dyDescent="0.2">
      <c r="A67" s="262" t="s">
        <v>69</v>
      </c>
      <c r="B67" s="259">
        <v>989.34131993000005</v>
      </c>
      <c r="C67" s="259">
        <v>991.39825106000001</v>
      </c>
      <c r="D67" s="259">
        <v>989.79590809000001</v>
      </c>
      <c r="E67" s="259">
        <v>990.08733068000004</v>
      </c>
      <c r="F67" s="259">
        <v>990.15457133999996</v>
      </c>
      <c r="G67" s="259">
        <v>989.48885448999999</v>
      </c>
      <c r="H67" s="259">
        <v>991.22498765</v>
      </c>
      <c r="I67" s="259">
        <v>990.83151154999996</v>
      </c>
      <c r="J67" s="259">
        <v>1009.2070885000001</v>
      </c>
      <c r="K67" s="259">
        <v>1001.59295706</v>
      </c>
      <c r="L67" s="259">
        <v>1003.10980996</v>
      </c>
      <c r="M67" s="259">
        <v>991.09605453999995</v>
      </c>
      <c r="N67" s="259">
        <v>990.19882436</v>
      </c>
      <c r="O67" s="259">
        <v>1001.4312866499999</v>
      </c>
      <c r="P67" s="259">
        <v>990.47401285000001</v>
      </c>
      <c r="Q67" s="259">
        <v>990.19121349</v>
      </c>
      <c r="R67" s="259">
        <v>990.71364216999996</v>
      </c>
      <c r="S67" s="259">
        <v>732.73804275999998</v>
      </c>
      <c r="T67" s="259">
        <v>874.38908197000001</v>
      </c>
      <c r="U67" s="259">
        <v>1000.83867017</v>
      </c>
      <c r="V67" s="259">
        <v>991.20037574000003</v>
      </c>
      <c r="W67" s="259">
        <v>991.36739561000002</v>
      </c>
      <c r="X67" s="259">
        <v>1011.8721829999999</v>
      </c>
      <c r="Y67" s="259">
        <v>1089.33708968</v>
      </c>
    </row>
    <row r="68" spans="1:25" s="202" customFormat="1" ht="38.25" hidden="1" outlineLevel="1" x14ac:dyDescent="0.2">
      <c r="A68" s="258" t="s">
        <v>70</v>
      </c>
      <c r="B68" s="259">
        <v>0</v>
      </c>
      <c r="C68" s="259">
        <v>0</v>
      </c>
      <c r="D68" s="259">
        <v>0</v>
      </c>
      <c r="E68" s="259">
        <v>0</v>
      </c>
      <c r="F68" s="259">
        <v>0</v>
      </c>
      <c r="G68" s="259">
        <v>0</v>
      </c>
      <c r="H68" s="259">
        <v>0</v>
      </c>
      <c r="I68" s="259">
        <v>0</v>
      </c>
      <c r="J68" s="259">
        <v>0</v>
      </c>
      <c r="K68" s="259">
        <v>0</v>
      </c>
      <c r="L68" s="259">
        <v>0</v>
      </c>
      <c r="M68" s="259">
        <v>0</v>
      </c>
      <c r="N68" s="259">
        <v>0</v>
      </c>
      <c r="O68" s="259">
        <v>0</v>
      </c>
      <c r="P68" s="259">
        <v>0</v>
      </c>
      <c r="Q68" s="259">
        <v>0</v>
      </c>
      <c r="R68" s="259">
        <v>0</v>
      </c>
      <c r="S68" s="259">
        <v>0</v>
      </c>
      <c r="T68" s="259">
        <v>0</v>
      </c>
      <c r="U68" s="259">
        <v>0</v>
      </c>
      <c r="V68" s="259">
        <v>0</v>
      </c>
      <c r="W68" s="259">
        <v>0</v>
      </c>
      <c r="X68" s="259">
        <v>0</v>
      </c>
      <c r="Y68" s="259">
        <v>0</v>
      </c>
    </row>
    <row r="69" spans="1:25" s="202" customFormat="1" hidden="1" outlineLevel="1" x14ac:dyDescent="0.2">
      <c r="A69" s="258" t="s">
        <v>3</v>
      </c>
      <c r="B69" s="259">
        <v>90.37</v>
      </c>
      <c r="C69" s="259">
        <v>90.37</v>
      </c>
      <c r="D69" s="259">
        <v>90.37</v>
      </c>
      <c r="E69" s="259">
        <v>90.37</v>
      </c>
      <c r="F69" s="259">
        <v>90.37</v>
      </c>
      <c r="G69" s="259">
        <v>90.37</v>
      </c>
      <c r="H69" s="259">
        <v>90.37</v>
      </c>
      <c r="I69" s="259">
        <v>90.37</v>
      </c>
      <c r="J69" s="259">
        <v>90.37</v>
      </c>
      <c r="K69" s="259">
        <v>90.37</v>
      </c>
      <c r="L69" s="259">
        <v>90.37</v>
      </c>
      <c r="M69" s="259">
        <v>90.37</v>
      </c>
      <c r="N69" s="259">
        <v>90.37</v>
      </c>
      <c r="O69" s="259">
        <v>90.37</v>
      </c>
      <c r="P69" s="259">
        <v>90.37</v>
      </c>
      <c r="Q69" s="259">
        <v>90.37</v>
      </c>
      <c r="R69" s="259">
        <v>90.37</v>
      </c>
      <c r="S69" s="259">
        <v>90.37</v>
      </c>
      <c r="T69" s="259">
        <v>90.37</v>
      </c>
      <c r="U69" s="259">
        <v>90.37</v>
      </c>
      <c r="V69" s="259">
        <v>90.37</v>
      </c>
      <c r="W69" s="259">
        <v>90.37</v>
      </c>
      <c r="X69" s="259">
        <v>90.37</v>
      </c>
      <c r="Y69" s="259">
        <v>90.37</v>
      </c>
    </row>
    <row r="70" spans="1:25" s="202" customFormat="1" hidden="1" outlineLevel="1" x14ac:dyDescent="0.2">
      <c r="A70" s="260" t="s">
        <v>4</v>
      </c>
      <c r="B70" s="259">
        <v>83.79</v>
      </c>
      <c r="C70" s="259">
        <v>83.79</v>
      </c>
      <c r="D70" s="259">
        <v>83.79</v>
      </c>
      <c r="E70" s="259">
        <v>83.79</v>
      </c>
      <c r="F70" s="259">
        <v>83.79</v>
      </c>
      <c r="G70" s="259">
        <v>83.79</v>
      </c>
      <c r="H70" s="259">
        <v>83.79</v>
      </c>
      <c r="I70" s="259">
        <v>83.79</v>
      </c>
      <c r="J70" s="259">
        <v>83.79</v>
      </c>
      <c r="K70" s="259">
        <v>83.79</v>
      </c>
      <c r="L70" s="259">
        <v>83.79</v>
      </c>
      <c r="M70" s="259">
        <v>83.79</v>
      </c>
      <c r="N70" s="259">
        <v>83.79</v>
      </c>
      <c r="O70" s="259">
        <v>83.79</v>
      </c>
      <c r="P70" s="259">
        <v>83.79</v>
      </c>
      <c r="Q70" s="259">
        <v>83.79</v>
      </c>
      <c r="R70" s="259">
        <v>83.79</v>
      </c>
      <c r="S70" s="259">
        <v>83.79</v>
      </c>
      <c r="T70" s="259">
        <v>83.79</v>
      </c>
      <c r="U70" s="259">
        <v>83.79</v>
      </c>
      <c r="V70" s="259">
        <v>83.79</v>
      </c>
      <c r="W70" s="259">
        <v>83.79</v>
      </c>
      <c r="X70" s="259">
        <v>83.79</v>
      </c>
      <c r="Y70" s="259">
        <v>83.79</v>
      </c>
    </row>
    <row r="71" spans="1:25" s="202" customFormat="1" ht="15" hidden="1" outlineLevel="1" thickBot="1" x14ac:dyDescent="0.25">
      <c r="A71" s="261" t="s">
        <v>103</v>
      </c>
      <c r="B71" s="259">
        <v>3.2473897200000001</v>
      </c>
      <c r="C71" s="259">
        <v>3.2473897200000001</v>
      </c>
      <c r="D71" s="259">
        <v>3.2473897200000001</v>
      </c>
      <c r="E71" s="259">
        <v>3.2473897200000001</v>
      </c>
      <c r="F71" s="259">
        <v>3.2473897200000001</v>
      </c>
      <c r="G71" s="259">
        <v>3.2473897200000001</v>
      </c>
      <c r="H71" s="259">
        <v>3.2473897200000001</v>
      </c>
      <c r="I71" s="259">
        <v>3.2473897200000001</v>
      </c>
      <c r="J71" s="259">
        <v>3.2473897200000001</v>
      </c>
      <c r="K71" s="259">
        <v>3.2473897200000001</v>
      </c>
      <c r="L71" s="259">
        <v>3.2473897200000001</v>
      </c>
      <c r="M71" s="259">
        <v>3.2473897200000001</v>
      </c>
      <c r="N71" s="259">
        <v>3.2473897200000001</v>
      </c>
      <c r="O71" s="259">
        <v>3.2473897200000001</v>
      </c>
      <c r="P71" s="259">
        <v>3.2473897200000001</v>
      </c>
      <c r="Q71" s="259">
        <v>3.2473897200000001</v>
      </c>
      <c r="R71" s="259">
        <v>3.2473897200000001</v>
      </c>
      <c r="S71" s="259">
        <v>3.2473897200000001</v>
      </c>
      <c r="T71" s="259">
        <v>3.2473897200000001</v>
      </c>
      <c r="U71" s="259">
        <v>3.2473897200000001</v>
      </c>
      <c r="V71" s="259">
        <v>3.2473897200000001</v>
      </c>
      <c r="W71" s="259">
        <v>3.2473897200000001</v>
      </c>
      <c r="X71" s="259">
        <v>3.2473897200000001</v>
      </c>
      <c r="Y71" s="259">
        <v>3.2473897200000001</v>
      </c>
    </row>
    <row r="72" spans="1:25" s="202" customFormat="1" ht="15" collapsed="1" thickBot="1" x14ac:dyDescent="0.25">
      <c r="A72" s="257">
        <v>11</v>
      </c>
      <c r="B72" s="239">
        <v>1328.2</v>
      </c>
      <c r="C72" s="239">
        <v>1167.3499999999999</v>
      </c>
      <c r="D72" s="239">
        <v>1166.83</v>
      </c>
      <c r="E72" s="239">
        <v>1165.73</v>
      </c>
      <c r="F72" s="239">
        <v>1165.75</v>
      </c>
      <c r="G72" s="239">
        <v>1165.49</v>
      </c>
      <c r="H72" s="239">
        <v>1167.69</v>
      </c>
      <c r="I72" s="239">
        <v>1167.05</v>
      </c>
      <c r="J72" s="239">
        <v>1167.06</v>
      </c>
      <c r="K72" s="239">
        <v>1168.22</v>
      </c>
      <c r="L72" s="239">
        <v>1168.83</v>
      </c>
      <c r="M72" s="239">
        <v>1168.5899999999999</v>
      </c>
      <c r="N72" s="239">
        <v>1168.6300000000001</v>
      </c>
      <c r="O72" s="239">
        <v>1168.19</v>
      </c>
      <c r="P72" s="239">
        <v>1167.92</v>
      </c>
      <c r="Q72" s="239">
        <v>1167.43</v>
      </c>
      <c r="R72" s="239">
        <v>1006.23</v>
      </c>
      <c r="S72" s="239">
        <v>932.95</v>
      </c>
      <c r="T72" s="239">
        <v>1062.08</v>
      </c>
      <c r="U72" s="239">
        <v>1168.3399999999999</v>
      </c>
      <c r="V72" s="239">
        <v>1167.5</v>
      </c>
      <c r="W72" s="239">
        <v>1168.77</v>
      </c>
      <c r="X72" s="239">
        <v>1166.6199999999999</v>
      </c>
      <c r="Y72" s="240">
        <v>1165.68</v>
      </c>
    </row>
    <row r="73" spans="1:25" s="202" customFormat="1" ht="51" hidden="1" outlineLevel="1" x14ac:dyDescent="0.2">
      <c r="A73" s="258" t="s">
        <v>69</v>
      </c>
      <c r="B73" s="259">
        <v>1150.7891985599999</v>
      </c>
      <c r="C73" s="259">
        <v>989.94136750999996</v>
      </c>
      <c r="D73" s="259">
        <v>989.42077259999996</v>
      </c>
      <c r="E73" s="259">
        <v>988.32607793</v>
      </c>
      <c r="F73" s="259">
        <v>988.34743446000004</v>
      </c>
      <c r="G73" s="259">
        <v>988.08568423999998</v>
      </c>
      <c r="H73" s="259">
        <v>990.28567687999998</v>
      </c>
      <c r="I73" s="259">
        <v>989.64311439000005</v>
      </c>
      <c r="J73" s="259">
        <v>989.65716243999998</v>
      </c>
      <c r="K73" s="259">
        <v>990.80965327000001</v>
      </c>
      <c r="L73" s="259">
        <v>991.41875516000005</v>
      </c>
      <c r="M73" s="259">
        <v>991.18667828000002</v>
      </c>
      <c r="N73" s="259">
        <v>991.22094922999997</v>
      </c>
      <c r="O73" s="259">
        <v>990.77911369000003</v>
      </c>
      <c r="P73" s="259">
        <v>990.50868188000004</v>
      </c>
      <c r="Q73" s="259">
        <v>990.01989057000003</v>
      </c>
      <c r="R73" s="259">
        <v>828.82151155999998</v>
      </c>
      <c r="S73" s="259">
        <v>755.53881916</v>
      </c>
      <c r="T73" s="259">
        <v>884.67331418000003</v>
      </c>
      <c r="U73" s="259">
        <v>990.92790548999994</v>
      </c>
      <c r="V73" s="259">
        <v>990.09304266000004</v>
      </c>
      <c r="W73" s="259">
        <v>991.35967804999996</v>
      </c>
      <c r="X73" s="259">
        <v>989.21545062999996</v>
      </c>
      <c r="Y73" s="259">
        <v>988.26969166000003</v>
      </c>
    </row>
    <row r="74" spans="1:25" s="202" customFormat="1" ht="38.25" hidden="1" outlineLevel="1" x14ac:dyDescent="0.2">
      <c r="A74" s="258" t="s">
        <v>70</v>
      </c>
      <c r="B74" s="259">
        <v>0</v>
      </c>
      <c r="C74" s="259">
        <v>0</v>
      </c>
      <c r="D74" s="259">
        <v>0</v>
      </c>
      <c r="E74" s="259">
        <v>0</v>
      </c>
      <c r="F74" s="259">
        <v>0</v>
      </c>
      <c r="G74" s="259">
        <v>0</v>
      </c>
      <c r="H74" s="259">
        <v>0</v>
      </c>
      <c r="I74" s="259">
        <v>0</v>
      </c>
      <c r="J74" s="259">
        <v>0</v>
      </c>
      <c r="K74" s="259">
        <v>0</v>
      </c>
      <c r="L74" s="259">
        <v>0</v>
      </c>
      <c r="M74" s="259">
        <v>0</v>
      </c>
      <c r="N74" s="259">
        <v>0</v>
      </c>
      <c r="O74" s="259">
        <v>0</v>
      </c>
      <c r="P74" s="259">
        <v>0</v>
      </c>
      <c r="Q74" s="259">
        <v>0</v>
      </c>
      <c r="R74" s="259">
        <v>0</v>
      </c>
      <c r="S74" s="259">
        <v>0</v>
      </c>
      <c r="T74" s="259">
        <v>0</v>
      </c>
      <c r="U74" s="259">
        <v>0</v>
      </c>
      <c r="V74" s="259">
        <v>0</v>
      </c>
      <c r="W74" s="259">
        <v>0</v>
      </c>
      <c r="X74" s="259">
        <v>0</v>
      </c>
      <c r="Y74" s="259">
        <v>0</v>
      </c>
    </row>
    <row r="75" spans="1:25" s="202" customFormat="1" hidden="1" outlineLevel="1" x14ac:dyDescent="0.2">
      <c r="A75" s="258" t="s">
        <v>3</v>
      </c>
      <c r="B75" s="259">
        <v>90.37</v>
      </c>
      <c r="C75" s="259">
        <v>90.37</v>
      </c>
      <c r="D75" s="259">
        <v>90.37</v>
      </c>
      <c r="E75" s="259">
        <v>90.37</v>
      </c>
      <c r="F75" s="259">
        <v>90.37</v>
      </c>
      <c r="G75" s="259">
        <v>90.37</v>
      </c>
      <c r="H75" s="259">
        <v>90.37</v>
      </c>
      <c r="I75" s="259">
        <v>90.37</v>
      </c>
      <c r="J75" s="259">
        <v>90.37</v>
      </c>
      <c r="K75" s="259">
        <v>90.37</v>
      </c>
      <c r="L75" s="259">
        <v>90.37</v>
      </c>
      <c r="M75" s="259">
        <v>90.37</v>
      </c>
      <c r="N75" s="259">
        <v>90.37</v>
      </c>
      <c r="O75" s="259">
        <v>90.37</v>
      </c>
      <c r="P75" s="259">
        <v>90.37</v>
      </c>
      <c r="Q75" s="259">
        <v>90.37</v>
      </c>
      <c r="R75" s="259">
        <v>90.37</v>
      </c>
      <c r="S75" s="259">
        <v>90.37</v>
      </c>
      <c r="T75" s="259">
        <v>90.37</v>
      </c>
      <c r="U75" s="259">
        <v>90.37</v>
      </c>
      <c r="V75" s="259">
        <v>90.37</v>
      </c>
      <c r="W75" s="259">
        <v>90.37</v>
      </c>
      <c r="X75" s="259">
        <v>90.37</v>
      </c>
      <c r="Y75" s="259">
        <v>90.37</v>
      </c>
    </row>
    <row r="76" spans="1:25" s="202" customFormat="1" hidden="1" outlineLevel="1" x14ac:dyDescent="0.2">
      <c r="A76" s="260" t="s">
        <v>4</v>
      </c>
      <c r="B76" s="259">
        <v>83.79</v>
      </c>
      <c r="C76" s="259">
        <v>83.79</v>
      </c>
      <c r="D76" s="259">
        <v>83.79</v>
      </c>
      <c r="E76" s="259">
        <v>83.79</v>
      </c>
      <c r="F76" s="259">
        <v>83.79</v>
      </c>
      <c r="G76" s="259">
        <v>83.79</v>
      </c>
      <c r="H76" s="259">
        <v>83.79</v>
      </c>
      <c r="I76" s="259">
        <v>83.79</v>
      </c>
      <c r="J76" s="259">
        <v>83.79</v>
      </c>
      <c r="K76" s="259">
        <v>83.79</v>
      </c>
      <c r="L76" s="259">
        <v>83.79</v>
      </c>
      <c r="M76" s="259">
        <v>83.79</v>
      </c>
      <c r="N76" s="259">
        <v>83.79</v>
      </c>
      <c r="O76" s="259">
        <v>83.79</v>
      </c>
      <c r="P76" s="259">
        <v>83.79</v>
      </c>
      <c r="Q76" s="259">
        <v>83.79</v>
      </c>
      <c r="R76" s="259">
        <v>83.79</v>
      </c>
      <c r="S76" s="259">
        <v>83.79</v>
      </c>
      <c r="T76" s="259">
        <v>83.79</v>
      </c>
      <c r="U76" s="259">
        <v>83.79</v>
      </c>
      <c r="V76" s="259">
        <v>83.79</v>
      </c>
      <c r="W76" s="259">
        <v>83.79</v>
      </c>
      <c r="X76" s="259">
        <v>83.79</v>
      </c>
      <c r="Y76" s="259">
        <v>83.79</v>
      </c>
    </row>
    <row r="77" spans="1:25" s="202" customFormat="1" ht="15" hidden="1" outlineLevel="1" thickBot="1" x14ac:dyDescent="0.25">
      <c r="A77" s="261" t="s">
        <v>103</v>
      </c>
      <c r="B77" s="259">
        <v>3.2473897200000001</v>
      </c>
      <c r="C77" s="259">
        <v>3.2473897200000001</v>
      </c>
      <c r="D77" s="259">
        <v>3.2473897200000001</v>
      </c>
      <c r="E77" s="259">
        <v>3.2473897200000001</v>
      </c>
      <c r="F77" s="259">
        <v>3.2473897200000001</v>
      </c>
      <c r="G77" s="259">
        <v>3.2473897200000001</v>
      </c>
      <c r="H77" s="259">
        <v>3.2473897200000001</v>
      </c>
      <c r="I77" s="259">
        <v>3.2473897200000001</v>
      </c>
      <c r="J77" s="259">
        <v>3.2473897200000001</v>
      </c>
      <c r="K77" s="259">
        <v>3.2473897200000001</v>
      </c>
      <c r="L77" s="259">
        <v>3.2473897200000001</v>
      </c>
      <c r="M77" s="259">
        <v>3.2473897200000001</v>
      </c>
      <c r="N77" s="259">
        <v>3.2473897200000001</v>
      </c>
      <c r="O77" s="259">
        <v>3.2473897200000001</v>
      </c>
      <c r="P77" s="259">
        <v>3.2473897200000001</v>
      </c>
      <c r="Q77" s="259">
        <v>3.2473897200000001</v>
      </c>
      <c r="R77" s="259">
        <v>3.2473897200000001</v>
      </c>
      <c r="S77" s="259">
        <v>3.2473897200000001</v>
      </c>
      <c r="T77" s="259">
        <v>3.2473897200000001</v>
      </c>
      <c r="U77" s="259">
        <v>3.2473897200000001</v>
      </c>
      <c r="V77" s="259">
        <v>3.2473897200000001</v>
      </c>
      <c r="W77" s="259">
        <v>3.2473897200000001</v>
      </c>
      <c r="X77" s="259">
        <v>3.2473897200000001</v>
      </c>
      <c r="Y77" s="259">
        <v>3.2473897200000001</v>
      </c>
    </row>
    <row r="78" spans="1:25" s="202" customFormat="1" ht="15" collapsed="1" thickBot="1" x14ac:dyDescent="0.25">
      <c r="A78" s="263">
        <v>12</v>
      </c>
      <c r="B78" s="239">
        <v>1166.96</v>
      </c>
      <c r="C78" s="239">
        <v>1166.19</v>
      </c>
      <c r="D78" s="239">
        <v>1166.1400000000001</v>
      </c>
      <c r="E78" s="239">
        <v>1166.3399999999999</v>
      </c>
      <c r="F78" s="239">
        <v>1165.6300000000001</v>
      </c>
      <c r="G78" s="239">
        <v>1165.75</v>
      </c>
      <c r="H78" s="239">
        <v>1166.67</v>
      </c>
      <c r="I78" s="239">
        <v>1167.44</v>
      </c>
      <c r="J78" s="239">
        <v>1166.54</v>
      </c>
      <c r="K78" s="239">
        <v>1167.3399999999999</v>
      </c>
      <c r="L78" s="239">
        <v>1168.33</v>
      </c>
      <c r="M78" s="239">
        <v>1166.6199999999999</v>
      </c>
      <c r="N78" s="239">
        <v>1167.51</v>
      </c>
      <c r="O78" s="239">
        <v>1166.3399999999999</v>
      </c>
      <c r="P78" s="239">
        <v>1166.8499999999999</v>
      </c>
      <c r="Q78" s="239">
        <v>1167.78</v>
      </c>
      <c r="R78" s="239">
        <v>1167.54</v>
      </c>
      <c r="S78" s="239">
        <v>1168.1099999999999</v>
      </c>
      <c r="T78" s="239">
        <v>1167.28</v>
      </c>
      <c r="U78" s="239">
        <v>1166.24</v>
      </c>
      <c r="V78" s="239">
        <v>1165.47</v>
      </c>
      <c r="W78" s="239">
        <v>1163.45</v>
      </c>
      <c r="X78" s="239">
        <v>1157.67</v>
      </c>
      <c r="Y78" s="240">
        <v>1158.98</v>
      </c>
    </row>
    <row r="79" spans="1:25" s="202" customFormat="1" ht="51" hidden="1" outlineLevel="1" x14ac:dyDescent="0.2">
      <c r="A79" s="262" t="s">
        <v>69</v>
      </c>
      <c r="B79" s="259">
        <v>989.55298969</v>
      </c>
      <c r="C79" s="259">
        <v>988.78289055000005</v>
      </c>
      <c r="D79" s="259">
        <v>988.73719385000004</v>
      </c>
      <c r="E79" s="259">
        <v>988.92886620000002</v>
      </c>
      <c r="F79" s="259">
        <v>988.22534742000005</v>
      </c>
      <c r="G79" s="259">
        <v>988.34011670999996</v>
      </c>
      <c r="H79" s="259">
        <v>989.26200027000004</v>
      </c>
      <c r="I79" s="259">
        <v>990.03172685000004</v>
      </c>
      <c r="J79" s="259">
        <v>989.13313321999999</v>
      </c>
      <c r="K79" s="259">
        <v>989.93437773999995</v>
      </c>
      <c r="L79" s="259">
        <v>990.92126347999999</v>
      </c>
      <c r="M79" s="259">
        <v>989.20859382000003</v>
      </c>
      <c r="N79" s="259">
        <v>990.09905806999996</v>
      </c>
      <c r="O79" s="259">
        <v>988.93070072</v>
      </c>
      <c r="P79" s="259">
        <v>989.43837570000005</v>
      </c>
      <c r="Q79" s="259">
        <v>990.37098218000006</v>
      </c>
      <c r="R79" s="259">
        <v>990.13142923999999</v>
      </c>
      <c r="S79" s="259">
        <v>990.69771885</v>
      </c>
      <c r="T79" s="259">
        <v>989.86827534999998</v>
      </c>
      <c r="U79" s="259">
        <v>988.83198145999995</v>
      </c>
      <c r="V79" s="259">
        <v>988.06037002999994</v>
      </c>
      <c r="W79" s="259">
        <v>986.04506951999997</v>
      </c>
      <c r="X79" s="259">
        <v>980.26618259999998</v>
      </c>
      <c r="Y79" s="259">
        <v>981.57276940999998</v>
      </c>
    </row>
    <row r="80" spans="1:25" s="202" customFormat="1" ht="38.25" hidden="1" outlineLevel="1" x14ac:dyDescent="0.2">
      <c r="A80" s="258" t="s">
        <v>70</v>
      </c>
      <c r="B80" s="259">
        <v>0</v>
      </c>
      <c r="C80" s="259">
        <v>0</v>
      </c>
      <c r="D80" s="259">
        <v>0</v>
      </c>
      <c r="E80" s="259">
        <v>0</v>
      </c>
      <c r="F80" s="259">
        <v>0</v>
      </c>
      <c r="G80" s="259">
        <v>0</v>
      </c>
      <c r="H80" s="259">
        <v>0</v>
      </c>
      <c r="I80" s="259">
        <v>0</v>
      </c>
      <c r="J80" s="259">
        <v>0</v>
      </c>
      <c r="K80" s="259">
        <v>0</v>
      </c>
      <c r="L80" s="259">
        <v>0</v>
      </c>
      <c r="M80" s="259">
        <v>0</v>
      </c>
      <c r="N80" s="259">
        <v>0</v>
      </c>
      <c r="O80" s="259">
        <v>0</v>
      </c>
      <c r="P80" s="259">
        <v>0</v>
      </c>
      <c r="Q80" s="259">
        <v>0</v>
      </c>
      <c r="R80" s="259">
        <v>0</v>
      </c>
      <c r="S80" s="259">
        <v>0</v>
      </c>
      <c r="T80" s="259">
        <v>0</v>
      </c>
      <c r="U80" s="259">
        <v>0</v>
      </c>
      <c r="V80" s="259">
        <v>0</v>
      </c>
      <c r="W80" s="259">
        <v>0</v>
      </c>
      <c r="X80" s="259">
        <v>0</v>
      </c>
      <c r="Y80" s="259">
        <v>0</v>
      </c>
    </row>
    <row r="81" spans="1:25" s="202" customFormat="1" hidden="1" outlineLevel="1" x14ac:dyDescent="0.2">
      <c r="A81" s="258" t="s">
        <v>3</v>
      </c>
      <c r="B81" s="259">
        <v>90.37</v>
      </c>
      <c r="C81" s="259">
        <v>90.37</v>
      </c>
      <c r="D81" s="259">
        <v>90.37</v>
      </c>
      <c r="E81" s="259">
        <v>90.37</v>
      </c>
      <c r="F81" s="259">
        <v>90.37</v>
      </c>
      <c r="G81" s="259">
        <v>90.37</v>
      </c>
      <c r="H81" s="259">
        <v>90.37</v>
      </c>
      <c r="I81" s="259">
        <v>90.37</v>
      </c>
      <c r="J81" s="259">
        <v>90.37</v>
      </c>
      <c r="K81" s="259">
        <v>90.37</v>
      </c>
      <c r="L81" s="259">
        <v>90.37</v>
      </c>
      <c r="M81" s="259">
        <v>90.37</v>
      </c>
      <c r="N81" s="259">
        <v>90.37</v>
      </c>
      <c r="O81" s="259">
        <v>90.37</v>
      </c>
      <c r="P81" s="259">
        <v>90.37</v>
      </c>
      <c r="Q81" s="259">
        <v>90.37</v>
      </c>
      <c r="R81" s="259">
        <v>90.37</v>
      </c>
      <c r="S81" s="259">
        <v>90.37</v>
      </c>
      <c r="T81" s="259">
        <v>90.37</v>
      </c>
      <c r="U81" s="259">
        <v>90.37</v>
      </c>
      <c r="V81" s="259">
        <v>90.37</v>
      </c>
      <c r="W81" s="259">
        <v>90.37</v>
      </c>
      <c r="X81" s="259">
        <v>90.37</v>
      </c>
      <c r="Y81" s="259">
        <v>90.37</v>
      </c>
    </row>
    <row r="82" spans="1:25" s="202" customFormat="1" hidden="1" outlineLevel="1" x14ac:dyDescent="0.2">
      <c r="A82" s="260" t="s">
        <v>4</v>
      </c>
      <c r="B82" s="259">
        <v>83.79</v>
      </c>
      <c r="C82" s="259">
        <v>83.79</v>
      </c>
      <c r="D82" s="259">
        <v>83.79</v>
      </c>
      <c r="E82" s="259">
        <v>83.79</v>
      </c>
      <c r="F82" s="259">
        <v>83.79</v>
      </c>
      <c r="G82" s="259">
        <v>83.79</v>
      </c>
      <c r="H82" s="259">
        <v>83.79</v>
      </c>
      <c r="I82" s="259">
        <v>83.79</v>
      </c>
      <c r="J82" s="259">
        <v>83.79</v>
      </c>
      <c r="K82" s="259">
        <v>83.79</v>
      </c>
      <c r="L82" s="259">
        <v>83.79</v>
      </c>
      <c r="M82" s="259">
        <v>83.79</v>
      </c>
      <c r="N82" s="259">
        <v>83.79</v>
      </c>
      <c r="O82" s="259">
        <v>83.79</v>
      </c>
      <c r="P82" s="259">
        <v>83.79</v>
      </c>
      <c r="Q82" s="259">
        <v>83.79</v>
      </c>
      <c r="R82" s="259">
        <v>83.79</v>
      </c>
      <c r="S82" s="259">
        <v>83.79</v>
      </c>
      <c r="T82" s="259">
        <v>83.79</v>
      </c>
      <c r="U82" s="259">
        <v>83.79</v>
      </c>
      <c r="V82" s="259">
        <v>83.79</v>
      </c>
      <c r="W82" s="259">
        <v>83.79</v>
      </c>
      <c r="X82" s="259">
        <v>83.79</v>
      </c>
      <c r="Y82" s="259">
        <v>83.79</v>
      </c>
    </row>
    <row r="83" spans="1:25" s="202" customFormat="1" ht="15" hidden="1" outlineLevel="1" thickBot="1" x14ac:dyDescent="0.25">
      <c r="A83" s="261" t="s">
        <v>103</v>
      </c>
      <c r="B83" s="259">
        <v>3.2473897200000001</v>
      </c>
      <c r="C83" s="259">
        <v>3.2473897200000001</v>
      </c>
      <c r="D83" s="259">
        <v>3.2473897200000001</v>
      </c>
      <c r="E83" s="259">
        <v>3.2473897200000001</v>
      </c>
      <c r="F83" s="259">
        <v>3.2473897200000001</v>
      </c>
      <c r="G83" s="259">
        <v>3.2473897200000001</v>
      </c>
      <c r="H83" s="259">
        <v>3.2473897200000001</v>
      </c>
      <c r="I83" s="259">
        <v>3.2473897200000001</v>
      </c>
      <c r="J83" s="259">
        <v>3.2473897200000001</v>
      </c>
      <c r="K83" s="259">
        <v>3.2473897200000001</v>
      </c>
      <c r="L83" s="259">
        <v>3.2473897200000001</v>
      </c>
      <c r="M83" s="259">
        <v>3.2473897200000001</v>
      </c>
      <c r="N83" s="259">
        <v>3.2473897200000001</v>
      </c>
      <c r="O83" s="259">
        <v>3.2473897200000001</v>
      </c>
      <c r="P83" s="259">
        <v>3.2473897200000001</v>
      </c>
      <c r="Q83" s="259">
        <v>3.2473897200000001</v>
      </c>
      <c r="R83" s="259">
        <v>3.2473897200000001</v>
      </c>
      <c r="S83" s="259">
        <v>3.2473897200000001</v>
      </c>
      <c r="T83" s="259">
        <v>3.2473897200000001</v>
      </c>
      <c r="U83" s="259">
        <v>3.2473897200000001</v>
      </c>
      <c r="V83" s="259">
        <v>3.2473897200000001</v>
      </c>
      <c r="W83" s="259">
        <v>3.2473897200000001</v>
      </c>
      <c r="X83" s="259">
        <v>3.2473897200000001</v>
      </c>
      <c r="Y83" s="259">
        <v>3.2473897200000001</v>
      </c>
    </row>
    <row r="84" spans="1:25" s="202" customFormat="1" ht="15" collapsed="1" thickBot="1" x14ac:dyDescent="0.25">
      <c r="A84" s="257">
        <v>13</v>
      </c>
      <c r="B84" s="239">
        <v>1200.3</v>
      </c>
      <c r="C84" s="239">
        <v>1203.2</v>
      </c>
      <c r="D84" s="239">
        <v>1189.5999999999999</v>
      </c>
      <c r="E84" s="239">
        <v>1232.01</v>
      </c>
      <c r="F84" s="239">
        <v>1263.33</v>
      </c>
      <c r="G84" s="239">
        <v>1167.71</v>
      </c>
      <c r="H84" s="239">
        <v>1165.8800000000001</v>
      </c>
      <c r="I84" s="239">
        <v>1176.76</v>
      </c>
      <c r="J84" s="239">
        <v>1176.74</v>
      </c>
      <c r="K84" s="239">
        <v>1174.6400000000001</v>
      </c>
      <c r="L84" s="239">
        <v>1179.95</v>
      </c>
      <c r="M84" s="239">
        <v>1168.32</v>
      </c>
      <c r="N84" s="239">
        <v>1168</v>
      </c>
      <c r="O84" s="239">
        <v>1163.74</v>
      </c>
      <c r="P84" s="239">
        <v>1168.6099999999999</v>
      </c>
      <c r="Q84" s="239">
        <v>1165.9100000000001</v>
      </c>
      <c r="R84" s="239">
        <v>1165.51</v>
      </c>
      <c r="S84" s="239">
        <v>1166.96</v>
      </c>
      <c r="T84" s="239">
        <v>1176.3499999999999</v>
      </c>
      <c r="U84" s="239">
        <v>1176.47</v>
      </c>
      <c r="V84" s="239">
        <v>1168.67</v>
      </c>
      <c r="W84" s="239">
        <v>1178.05</v>
      </c>
      <c r="X84" s="239">
        <v>1192.28</v>
      </c>
      <c r="Y84" s="240">
        <v>1168.53</v>
      </c>
    </row>
    <row r="85" spans="1:25" s="202" customFormat="1" ht="51" hidden="1" outlineLevel="1" x14ac:dyDescent="0.2">
      <c r="A85" s="258" t="s">
        <v>69</v>
      </c>
      <c r="B85" s="259">
        <v>1022.8908765</v>
      </c>
      <c r="C85" s="259">
        <v>1025.79560262</v>
      </c>
      <c r="D85" s="259">
        <v>1012.19448754</v>
      </c>
      <c r="E85" s="259">
        <v>1054.60490327</v>
      </c>
      <c r="F85" s="259">
        <v>1085.9266700200001</v>
      </c>
      <c r="G85" s="259">
        <v>990.30392704999997</v>
      </c>
      <c r="H85" s="259">
        <v>988.47685649000005</v>
      </c>
      <c r="I85" s="259">
        <v>999.35453405999999</v>
      </c>
      <c r="J85" s="259">
        <v>999.32888305999995</v>
      </c>
      <c r="K85" s="259">
        <v>997.23007123000002</v>
      </c>
      <c r="L85" s="259">
        <v>1002.54268017</v>
      </c>
      <c r="M85" s="259">
        <v>990.91218952999998</v>
      </c>
      <c r="N85" s="259">
        <v>990.58989510000004</v>
      </c>
      <c r="O85" s="259">
        <v>986.33346804999996</v>
      </c>
      <c r="P85" s="259">
        <v>991.20474227</v>
      </c>
      <c r="Q85" s="259">
        <v>988.50526391000005</v>
      </c>
      <c r="R85" s="259">
        <v>988.10565153000005</v>
      </c>
      <c r="S85" s="259">
        <v>989.55568246999997</v>
      </c>
      <c r="T85" s="259">
        <v>998.94402458000002</v>
      </c>
      <c r="U85" s="259">
        <v>999.06058704999998</v>
      </c>
      <c r="V85" s="259">
        <v>991.26173585000004</v>
      </c>
      <c r="W85" s="259">
        <v>1000.64393642</v>
      </c>
      <c r="X85" s="259">
        <v>1014.87694215</v>
      </c>
      <c r="Y85" s="259">
        <v>991.11829820000003</v>
      </c>
    </row>
    <row r="86" spans="1:25" s="202" customFormat="1" ht="38.25" hidden="1" outlineLevel="1" x14ac:dyDescent="0.2">
      <c r="A86" s="258" t="s">
        <v>70</v>
      </c>
      <c r="B86" s="259">
        <v>0</v>
      </c>
      <c r="C86" s="259">
        <v>0</v>
      </c>
      <c r="D86" s="259">
        <v>0</v>
      </c>
      <c r="E86" s="259">
        <v>0</v>
      </c>
      <c r="F86" s="259">
        <v>0</v>
      </c>
      <c r="G86" s="259">
        <v>0</v>
      </c>
      <c r="H86" s="259">
        <v>0</v>
      </c>
      <c r="I86" s="259">
        <v>0</v>
      </c>
      <c r="J86" s="259">
        <v>0</v>
      </c>
      <c r="K86" s="259">
        <v>0</v>
      </c>
      <c r="L86" s="259">
        <v>0</v>
      </c>
      <c r="M86" s="259">
        <v>0</v>
      </c>
      <c r="N86" s="259">
        <v>0</v>
      </c>
      <c r="O86" s="259">
        <v>0</v>
      </c>
      <c r="P86" s="259">
        <v>0</v>
      </c>
      <c r="Q86" s="259">
        <v>0</v>
      </c>
      <c r="R86" s="259">
        <v>0</v>
      </c>
      <c r="S86" s="259">
        <v>0</v>
      </c>
      <c r="T86" s="259">
        <v>0</v>
      </c>
      <c r="U86" s="259">
        <v>0</v>
      </c>
      <c r="V86" s="259">
        <v>0</v>
      </c>
      <c r="W86" s="259">
        <v>0</v>
      </c>
      <c r="X86" s="259">
        <v>0</v>
      </c>
      <c r="Y86" s="259">
        <v>0</v>
      </c>
    </row>
    <row r="87" spans="1:25" s="202" customFormat="1" hidden="1" outlineLevel="1" x14ac:dyDescent="0.2">
      <c r="A87" s="258" t="s">
        <v>3</v>
      </c>
      <c r="B87" s="259">
        <v>90.37</v>
      </c>
      <c r="C87" s="259">
        <v>90.37</v>
      </c>
      <c r="D87" s="259">
        <v>90.37</v>
      </c>
      <c r="E87" s="259">
        <v>90.37</v>
      </c>
      <c r="F87" s="259">
        <v>90.37</v>
      </c>
      <c r="G87" s="259">
        <v>90.37</v>
      </c>
      <c r="H87" s="259">
        <v>90.37</v>
      </c>
      <c r="I87" s="259">
        <v>90.37</v>
      </c>
      <c r="J87" s="259">
        <v>90.37</v>
      </c>
      <c r="K87" s="259">
        <v>90.37</v>
      </c>
      <c r="L87" s="259">
        <v>90.37</v>
      </c>
      <c r="M87" s="259">
        <v>90.37</v>
      </c>
      <c r="N87" s="259">
        <v>90.37</v>
      </c>
      <c r="O87" s="259">
        <v>90.37</v>
      </c>
      <c r="P87" s="259">
        <v>90.37</v>
      </c>
      <c r="Q87" s="259">
        <v>90.37</v>
      </c>
      <c r="R87" s="259">
        <v>90.37</v>
      </c>
      <c r="S87" s="259">
        <v>90.37</v>
      </c>
      <c r="T87" s="259">
        <v>90.37</v>
      </c>
      <c r="U87" s="259">
        <v>90.37</v>
      </c>
      <c r="V87" s="259">
        <v>90.37</v>
      </c>
      <c r="W87" s="259">
        <v>90.37</v>
      </c>
      <c r="X87" s="259">
        <v>90.37</v>
      </c>
      <c r="Y87" s="259">
        <v>90.37</v>
      </c>
    </row>
    <row r="88" spans="1:25" s="202" customFormat="1" hidden="1" outlineLevel="1" x14ac:dyDescent="0.2">
      <c r="A88" s="260" t="s">
        <v>4</v>
      </c>
      <c r="B88" s="259">
        <v>83.79</v>
      </c>
      <c r="C88" s="259">
        <v>83.79</v>
      </c>
      <c r="D88" s="259">
        <v>83.79</v>
      </c>
      <c r="E88" s="259">
        <v>83.79</v>
      </c>
      <c r="F88" s="259">
        <v>83.79</v>
      </c>
      <c r="G88" s="259">
        <v>83.79</v>
      </c>
      <c r="H88" s="259">
        <v>83.79</v>
      </c>
      <c r="I88" s="259">
        <v>83.79</v>
      </c>
      <c r="J88" s="259">
        <v>83.79</v>
      </c>
      <c r="K88" s="259">
        <v>83.79</v>
      </c>
      <c r="L88" s="259">
        <v>83.79</v>
      </c>
      <c r="M88" s="259">
        <v>83.79</v>
      </c>
      <c r="N88" s="259">
        <v>83.79</v>
      </c>
      <c r="O88" s="259">
        <v>83.79</v>
      </c>
      <c r="P88" s="259">
        <v>83.79</v>
      </c>
      <c r="Q88" s="259">
        <v>83.79</v>
      </c>
      <c r="R88" s="259">
        <v>83.79</v>
      </c>
      <c r="S88" s="259">
        <v>83.79</v>
      </c>
      <c r="T88" s="259">
        <v>83.79</v>
      </c>
      <c r="U88" s="259">
        <v>83.79</v>
      </c>
      <c r="V88" s="259">
        <v>83.79</v>
      </c>
      <c r="W88" s="259">
        <v>83.79</v>
      </c>
      <c r="X88" s="259">
        <v>83.79</v>
      </c>
      <c r="Y88" s="259">
        <v>83.79</v>
      </c>
    </row>
    <row r="89" spans="1:25" s="202" customFormat="1" ht="15" hidden="1" outlineLevel="1" thickBot="1" x14ac:dyDescent="0.25">
      <c r="A89" s="261" t="s">
        <v>103</v>
      </c>
      <c r="B89" s="259">
        <v>3.2473897200000001</v>
      </c>
      <c r="C89" s="259">
        <v>3.2473897200000001</v>
      </c>
      <c r="D89" s="259">
        <v>3.2473897200000001</v>
      </c>
      <c r="E89" s="259">
        <v>3.2473897200000001</v>
      </c>
      <c r="F89" s="259">
        <v>3.2473897200000001</v>
      </c>
      <c r="G89" s="259">
        <v>3.2473897200000001</v>
      </c>
      <c r="H89" s="259">
        <v>3.2473897200000001</v>
      </c>
      <c r="I89" s="259">
        <v>3.2473897200000001</v>
      </c>
      <c r="J89" s="259">
        <v>3.2473897200000001</v>
      </c>
      <c r="K89" s="259">
        <v>3.2473897200000001</v>
      </c>
      <c r="L89" s="259">
        <v>3.2473897200000001</v>
      </c>
      <c r="M89" s="259">
        <v>3.2473897200000001</v>
      </c>
      <c r="N89" s="259">
        <v>3.2473897200000001</v>
      </c>
      <c r="O89" s="259">
        <v>3.2473897200000001</v>
      </c>
      <c r="P89" s="259">
        <v>3.2473897200000001</v>
      </c>
      <c r="Q89" s="259">
        <v>3.2473897200000001</v>
      </c>
      <c r="R89" s="259">
        <v>3.2473897200000001</v>
      </c>
      <c r="S89" s="259">
        <v>3.2473897200000001</v>
      </c>
      <c r="T89" s="259">
        <v>3.2473897200000001</v>
      </c>
      <c r="U89" s="259">
        <v>3.2473897200000001</v>
      </c>
      <c r="V89" s="259">
        <v>3.2473897200000001</v>
      </c>
      <c r="W89" s="259">
        <v>3.2473897200000001</v>
      </c>
      <c r="X89" s="259">
        <v>3.2473897200000001</v>
      </c>
      <c r="Y89" s="259">
        <v>3.2473897200000001</v>
      </c>
    </row>
    <row r="90" spans="1:25" s="202" customFormat="1" ht="15" collapsed="1" thickBot="1" x14ac:dyDescent="0.25">
      <c r="A90" s="263">
        <v>14</v>
      </c>
      <c r="B90" s="239">
        <v>1168.5999999999999</v>
      </c>
      <c r="C90" s="239">
        <v>1168.4000000000001</v>
      </c>
      <c r="D90" s="239">
        <v>1168.54</v>
      </c>
      <c r="E90" s="239">
        <v>1168.43</v>
      </c>
      <c r="F90" s="239">
        <v>1168.51</v>
      </c>
      <c r="G90" s="239">
        <v>1168.83</v>
      </c>
      <c r="H90" s="239">
        <v>1168.23</v>
      </c>
      <c r="I90" s="239">
        <v>1178.45</v>
      </c>
      <c r="J90" s="239">
        <v>1176.28</v>
      </c>
      <c r="K90" s="239">
        <v>1176.69</v>
      </c>
      <c r="L90" s="239">
        <v>1181.26</v>
      </c>
      <c r="M90" s="239">
        <v>1168.77</v>
      </c>
      <c r="N90" s="239">
        <v>1168.7</v>
      </c>
      <c r="O90" s="239">
        <v>1164.98</v>
      </c>
      <c r="P90" s="239">
        <v>1168.32</v>
      </c>
      <c r="Q90" s="239">
        <v>1168.43</v>
      </c>
      <c r="R90" s="239">
        <v>1168.5</v>
      </c>
      <c r="S90" s="239">
        <v>1168.3800000000001</v>
      </c>
      <c r="T90" s="239">
        <v>1069.1400000000001</v>
      </c>
      <c r="U90" s="239">
        <v>1174.21</v>
      </c>
      <c r="V90" s="239">
        <v>1167.9100000000001</v>
      </c>
      <c r="W90" s="239">
        <v>1168.6300000000001</v>
      </c>
      <c r="X90" s="239">
        <v>1192.79</v>
      </c>
      <c r="Y90" s="240">
        <v>1168.3599999999999</v>
      </c>
    </row>
    <row r="91" spans="1:25" s="202" customFormat="1" ht="51" hidden="1" outlineLevel="1" x14ac:dyDescent="0.2">
      <c r="A91" s="262" t="s">
        <v>69</v>
      </c>
      <c r="B91" s="259">
        <v>991.19237872999997</v>
      </c>
      <c r="C91" s="259">
        <v>990.99239184999999</v>
      </c>
      <c r="D91" s="259">
        <v>991.13575242000002</v>
      </c>
      <c r="E91" s="259">
        <v>991.02421178999998</v>
      </c>
      <c r="F91" s="259">
        <v>991.10542095999995</v>
      </c>
      <c r="G91" s="259">
        <v>991.41846157999998</v>
      </c>
      <c r="H91" s="259">
        <v>990.82162440000002</v>
      </c>
      <c r="I91" s="259">
        <v>1001.04586941</v>
      </c>
      <c r="J91" s="259">
        <v>998.87005018000002</v>
      </c>
      <c r="K91" s="259">
        <v>999.28183648000004</v>
      </c>
      <c r="L91" s="259">
        <v>1003.85173722</v>
      </c>
      <c r="M91" s="259">
        <v>991.35767663000001</v>
      </c>
      <c r="N91" s="259">
        <v>991.28839397000002</v>
      </c>
      <c r="O91" s="259">
        <v>987.57168630000001</v>
      </c>
      <c r="P91" s="259">
        <v>990.91639257999998</v>
      </c>
      <c r="Q91" s="259">
        <v>991.01787133000005</v>
      </c>
      <c r="R91" s="259">
        <v>991.09117092999998</v>
      </c>
      <c r="S91" s="259">
        <v>990.96944676999999</v>
      </c>
      <c r="T91" s="259">
        <v>891.73307776000001</v>
      </c>
      <c r="U91" s="259">
        <v>996.79859577000002</v>
      </c>
      <c r="V91" s="259">
        <v>990.50426274999995</v>
      </c>
      <c r="W91" s="259">
        <v>991.21963227000003</v>
      </c>
      <c r="X91" s="259">
        <v>1015.38286136</v>
      </c>
      <c r="Y91" s="259">
        <v>990.95205146000001</v>
      </c>
    </row>
    <row r="92" spans="1:25" s="202" customFormat="1" ht="38.25" hidden="1" outlineLevel="1" x14ac:dyDescent="0.2">
      <c r="A92" s="258" t="s">
        <v>70</v>
      </c>
      <c r="B92" s="259">
        <v>0</v>
      </c>
      <c r="C92" s="259">
        <v>0</v>
      </c>
      <c r="D92" s="259">
        <v>0</v>
      </c>
      <c r="E92" s="259">
        <v>0</v>
      </c>
      <c r="F92" s="259">
        <v>0</v>
      </c>
      <c r="G92" s="259">
        <v>0</v>
      </c>
      <c r="H92" s="259">
        <v>0</v>
      </c>
      <c r="I92" s="259">
        <v>0</v>
      </c>
      <c r="J92" s="259">
        <v>0</v>
      </c>
      <c r="K92" s="259">
        <v>0</v>
      </c>
      <c r="L92" s="259">
        <v>0</v>
      </c>
      <c r="M92" s="259">
        <v>0</v>
      </c>
      <c r="N92" s="259">
        <v>0</v>
      </c>
      <c r="O92" s="259">
        <v>0</v>
      </c>
      <c r="P92" s="259">
        <v>0</v>
      </c>
      <c r="Q92" s="259">
        <v>0</v>
      </c>
      <c r="R92" s="259">
        <v>0</v>
      </c>
      <c r="S92" s="259">
        <v>0</v>
      </c>
      <c r="T92" s="259">
        <v>0</v>
      </c>
      <c r="U92" s="259">
        <v>0</v>
      </c>
      <c r="V92" s="259">
        <v>0</v>
      </c>
      <c r="W92" s="259">
        <v>0</v>
      </c>
      <c r="X92" s="259">
        <v>0</v>
      </c>
      <c r="Y92" s="259">
        <v>0</v>
      </c>
    </row>
    <row r="93" spans="1:25" s="202" customFormat="1" hidden="1" outlineLevel="1" x14ac:dyDescent="0.2">
      <c r="A93" s="258" t="s">
        <v>3</v>
      </c>
      <c r="B93" s="259">
        <v>90.37</v>
      </c>
      <c r="C93" s="259">
        <v>90.37</v>
      </c>
      <c r="D93" s="259">
        <v>90.37</v>
      </c>
      <c r="E93" s="259">
        <v>90.37</v>
      </c>
      <c r="F93" s="259">
        <v>90.37</v>
      </c>
      <c r="G93" s="259">
        <v>90.37</v>
      </c>
      <c r="H93" s="259">
        <v>90.37</v>
      </c>
      <c r="I93" s="259">
        <v>90.37</v>
      </c>
      <c r="J93" s="259">
        <v>90.37</v>
      </c>
      <c r="K93" s="259">
        <v>90.37</v>
      </c>
      <c r="L93" s="259">
        <v>90.37</v>
      </c>
      <c r="M93" s="259">
        <v>90.37</v>
      </c>
      <c r="N93" s="259">
        <v>90.37</v>
      </c>
      <c r="O93" s="259">
        <v>90.37</v>
      </c>
      <c r="P93" s="259">
        <v>90.37</v>
      </c>
      <c r="Q93" s="259">
        <v>90.37</v>
      </c>
      <c r="R93" s="259">
        <v>90.37</v>
      </c>
      <c r="S93" s="259">
        <v>90.37</v>
      </c>
      <c r="T93" s="259">
        <v>90.37</v>
      </c>
      <c r="U93" s="259">
        <v>90.37</v>
      </c>
      <c r="V93" s="259">
        <v>90.37</v>
      </c>
      <c r="W93" s="259">
        <v>90.37</v>
      </c>
      <c r="X93" s="259">
        <v>90.37</v>
      </c>
      <c r="Y93" s="259">
        <v>90.37</v>
      </c>
    </row>
    <row r="94" spans="1:25" s="202" customFormat="1" hidden="1" outlineLevel="1" x14ac:dyDescent="0.2">
      <c r="A94" s="260" t="s">
        <v>4</v>
      </c>
      <c r="B94" s="259">
        <v>83.79</v>
      </c>
      <c r="C94" s="259">
        <v>83.79</v>
      </c>
      <c r="D94" s="259">
        <v>83.79</v>
      </c>
      <c r="E94" s="259">
        <v>83.79</v>
      </c>
      <c r="F94" s="259">
        <v>83.79</v>
      </c>
      <c r="G94" s="259">
        <v>83.79</v>
      </c>
      <c r="H94" s="259">
        <v>83.79</v>
      </c>
      <c r="I94" s="259">
        <v>83.79</v>
      </c>
      <c r="J94" s="259">
        <v>83.79</v>
      </c>
      <c r="K94" s="259">
        <v>83.79</v>
      </c>
      <c r="L94" s="259">
        <v>83.79</v>
      </c>
      <c r="M94" s="259">
        <v>83.79</v>
      </c>
      <c r="N94" s="259">
        <v>83.79</v>
      </c>
      <c r="O94" s="259">
        <v>83.79</v>
      </c>
      <c r="P94" s="259">
        <v>83.79</v>
      </c>
      <c r="Q94" s="259">
        <v>83.79</v>
      </c>
      <c r="R94" s="259">
        <v>83.79</v>
      </c>
      <c r="S94" s="259">
        <v>83.79</v>
      </c>
      <c r="T94" s="259">
        <v>83.79</v>
      </c>
      <c r="U94" s="259">
        <v>83.79</v>
      </c>
      <c r="V94" s="259">
        <v>83.79</v>
      </c>
      <c r="W94" s="259">
        <v>83.79</v>
      </c>
      <c r="X94" s="259">
        <v>83.79</v>
      </c>
      <c r="Y94" s="259">
        <v>83.79</v>
      </c>
    </row>
    <row r="95" spans="1:25" s="202" customFormat="1" ht="15" hidden="1" outlineLevel="1" thickBot="1" x14ac:dyDescent="0.25">
      <c r="A95" s="261" t="s">
        <v>103</v>
      </c>
      <c r="B95" s="259">
        <v>3.2473897200000001</v>
      </c>
      <c r="C95" s="259">
        <v>3.2473897200000001</v>
      </c>
      <c r="D95" s="259">
        <v>3.2473897200000001</v>
      </c>
      <c r="E95" s="259">
        <v>3.2473897200000001</v>
      </c>
      <c r="F95" s="259">
        <v>3.2473897200000001</v>
      </c>
      <c r="G95" s="259">
        <v>3.2473897200000001</v>
      </c>
      <c r="H95" s="259">
        <v>3.2473897200000001</v>
      </c>
      <c r="I95" s="259">
        <v>3.2473897200000001</v>
      </c>
      <c r="J95" s="259">
        <v>3.2473897200000001</v>
      </c>
      <c r="K95" s="259">
        <v>3.2473897200000001</v>
      </c>
      <c r="L95" s="259">
        <v>3.2473897200000001</v>
      </c>
      <c r="M95" s="259">
        <v>3.2473897200000001</v>
      </c>
      <c r="N95" s="259">
        <v>3.2473897200000001</v>
      </c>
      <c r="O95" s="259">
        <v>3.2473897200000001</v>
      </c>
      <c r="P95" s="259">
        <v>3.2473897200000001</v>
      </c>
      <c r="Q95" s="259">
        <v>3.2473897200000001</v>
      </c>
      <c r="R95" s="259">
        <v>3.2473897200000001</v>
      </c>
      <c r="S95" s="259">
        <v>3.2473897200000001</v>
      </c>
      <c r="T95" s="259">
        <v>3.2473897200000001</v>
      </c>
      <c r="U95" s="259">
        <v>3.2473897200000001</v>
      </c>
      <c r="V95" s="259">
        <v>3.2473897200000001</v>
      </c>
      <c r="W95" s="259">
        <v>3.2473897200000001</v>
      </c>
      <c r="X95" s="259">
        <v>3.2473897200000001</v>
      </c>
      <c r="Y95" s="259">
        <v>3.2473897200000001</v>
      </c>
    </row>
    <row r="96" spans="1:25" s="202" customFormat="1" ht="15" collapsed="1" thickBot="1" x14ac:dyDescent="0.25">
      <c r="A96" s="257">
        <v>15</v>
      </c>
      <c r="B96" s="239">
        <v>1168.3699999999999</v>
      </c>
      <c r="C96" s="239">
        <v>1168.07</v>
      </c>
      <c r="D96" s="239">
        <v>1168.4100000000001</v>
      </c>
      <c r="E96" s="239">
        <v>1168.3699999999999</v>
      </c>
      <c r="F96" s="239">
        <v>1168.3800000000001</v>
      </c>
      <c r="G96" s="239">
        <v>1168.3599999999999</v>
      </c>
      <c r="H96" s="239">
        <v>1168.94</v>
      </c>
      <c r="I96" s="239">
        <v>1181.46</v>
      </c>
      <c r="J96" s="239">
        <v>1175.0899999999999</v>
      </c>
      <c r="K96" s="239">
        <v>1178.3800000000001</v>
      </c>
      <c r="L96" s="239">
        <v>1177.28</v>
      </c>
      <c r="M96" s="239">
        <v>1168.25</v>
      </c>
      <c r="N96" s="239">
        <v>1167.26</v>
      </c>
      <c r="O96" s="239">
        <v>1168.3399999999999</v>
      </c>
      <c r="P96" s="239">
        <v>1168.52</v>
      </c>
      <c r="Q96" s="239">
        <v>1150.3900000000001</v>
      </c>
      <c r="R96" s="239">
        <v>1168.71</v>
      </c>
      <c r="S96" s="239">
        <v>1168.67</v>
      </c>
      <c r="T96" s="239">
        <v>1175.8699999999999</v>
      </c>
      <c r="U96" s="239">
        <v>1176.98</v>
      </c>
      <c r="V96" s="239">
        <v>1168.6400000000001</v>
      </c>
      <c r="W96" s="239">
        <v>1168.6199999999999</v>
      </c>
      <c r="X96" s="239">
        <v>1189.04</v>
      </c>
      <c r="Y96" s="240">
        <v>1168.3900000000001</v>
      </c>
    </row>
    <row r="97" spans="1:25" s="202" customFormat="1" ht="51" hidden="1" outlineLevel="1" x14ac:dyDescent="0.2">
      <c r="A97" s="258" t="s">
        <v>69</v>
      </c>
      <c r="B97" s="259">
        <v>990.96119044</v>
      </c>
      <c r="C97" s="259">
        <v>990.66627804999996</v>
      </c>
      <c r="D97" s="259">
        <v>991.00037696000004</v>
      </c>
      <c r="E97" s="259">
        <v>990.96650302</v>
      </c>
      <c r="F97" s="259">
        <v>990.97477034999997</v>
      </c>
      <c r="G97" s="259">
        <v>990.95207054000002</v>
      </c>
      <c r="H97" s="259">
        <v>991.53515620999997</v>
      </c>
      <c r="I97" s="259">
        <v>1004.0546429</v>
      </c>
      <c r="J97" s="259">
        <v>997.68627749999996</v>
      </c>
      <c r="K97" s="259">
        <v>1000.96971868</v>
      </c>
      <c r="L97" s="259">
        <v>999.87730463000003</v>
      </c>
      <c r="M97" s="259">
        <v>990.84516418999999</v>
      </c>
      <c r="N97" s="259">
        <v>989.85184289999995</v>
      </c>
      <c r="O97" s="259">
        <v>990.93730790999996</v>
      </c>
      <c r="P97" s="259">
        <v>991.11368345999995</v>
      </c>
      <c r="Q97" s="259">
        <v>972.98720868999999</v>
      </c>
      <c r="R97" s="259">
        <v>991.30084406000003</v>
      </c>
      <c r="S97" s="259">
        <v>991.26062386000001</v>
      </c>
      <c r="T97" s="259">
        <v>998.46446676000005</v>
      </c>
      <c r="U97" s="259">
        <v>999.56915864999996</v>
      </c>
      <c r="V97" s="259">
        <v>991.23234276000005</v>
      </c>
      <c r="W97" s="259">
        <v>991.21079941000005</v>
      </c>
      <c r="X97" s="259">
        <v>1011.63375295</v>
      </c>
      <c r="Y97" s="259">
        <v>990.98638495</v>
      </c>
    </row>
    <row r="98" spans="1:25" s="202" customFormat="1" ht="38.25" hidden="1" outlineLevel="1" x14ac:dyDescent="0.2">
      <c r="A98" s="258" t="s">
        <v>70</v>
      </c>
      <c r="B98" s="259">
        <v>0</v>
      </c>
      <c r="C98" s="259">
        <v>0</v>
      </c>
      <c r="D98" s="259">
        <v>0</v>
      </c>
      <c r="E98" s="259">
        <v>0</v>
      </c>
      <c r="F98" s="259">
        <v>0</v>
      </c>
      <c r="G98" s="259">
        <v>0</v>
      </c>
      <c r="H98" s="259">
        <v>0</v>
      </c>
      <c r="I98" s="259">
        <v>0</v>
      </c>
      <c r="J98" s="259">
        <v>0</v>
      </c>
      <c r="K98" s="259">
        <v>0</v>
      </c>
      <c r="L98" s="259">
        <v>0</v>
      </c>
      <c r="M98" s="259">
        <v>0</v>
      </c>
      <c r="N98" s="259">
        <v>0</v>
      </c>
      <c r="O98" s="259">
        <v>0</v>
      </c>
      <c r="P98" s="259">
        <v>0</v>
      </c>
      <c r="Q98" s="259">
        <v>0</v>
      </c>
      <c r="R98" s="259">
        <v>0</v>
      </c>
      <c r="S98" s="259">
        <v>0</v>
      </c>
      <c r="T98" s="259">
        <v>0</v>
      </c>
      <c r="U98" s="259">
        <v>0</v>
      </c>
      <c r="V98" s="259">
        <v>0</v>
      </c>
      <c r="W98" s="259">
        <v>0</v>
      </c>
      <c r="X98" s="259">
        <v>0</v>
      </c>
      <c r="Y98" s="259">
        <v>0</v>
      </c>
    </row>
    <row r="99" spans="1:25" s="202" customFormat="1" hidden="1" outlineLevel="1" x14ac:dyDescent="0.2">
      <c r="A99" s="258" t="s">
        <v>3</v>
      </c>
      <c r="B99" s="259">
        <v>90.37</v>
      </c>
      <c r="C99" s="259">
        <v>90.37</v>
      </c>
      <c r="D99" s="259">
        <v>90.37</v>
      </c>
      <c r="E99" s="259">
        <v>90.37</v>
      </c>
      <c r="F99" s="259">
        <v>90.37</v>
      </c>
      <c r="G99" s="259">
        <v>90.37</v>
      </c>
      <c r="H99" s="259">
        <v>90.37</v>
      </c>
      <c r="I99" s="259">
        <v>90.37</v>
      </c>
      <c r="J99" s="259">
        <v>90.37</v>
      </c>
      <c r="K99" s="259">
        <v>90.37</v>
      </c>
      <c r="L99" s="259">
        <v>90.37</v>
      </c>
      <c r="M99" s="259">
        <v>90.37</v>
      </c>
      <c r="N99" s="259">
        <v>90.37</v>
      </c>
      <c r="O99" s="259">
        <v>90.37</v>
      </c>
      <c r="P99" s="259">
        <v>90.37</v>
      </c>
      <c r="Q99" s="259">
        <v>90.37</v>
      </c>
      <c r="R99" s="259">
        <v>90.37</v>
      </c>
      <c r="S99" s="259">
        <v>90.37</v>
      </c>
      <c r="T99" s="259">
        <v>90.37</v>
      </c>
      <c r="U99" s="259">
        <v>90.37</v>
      </c>
      <c r="V99" s="259">
        <v>90.37</v>
      </c>
      <c r="W99" s="259">
        <v>90.37</v>
      </c>
      <c r="X99" s="259">
        <v>90.37</v>
      </c>
      <c r="Y99" s="259">
        <v>90.37</v>
      </c>
    </row>
    <row r="100" spans="1:25" s="202" customFormat="1" hidden="1" outlineLevel="1" x14ac:dyDescent="0.2">
      <c r="A100" s="260" t="s">
        <v>4</v>
      </c>
      <c r="B100" s="259">
        <v>83.79</v>
      </c>
      <c r="C100" s="259">
        <v>83.79</v>
      </c>
      <c r="D100" s="259">
        <v>83.79</v>
      </c>
      <c r="E100" s="259">
        <v>83.79</v>
      </c>
      <c r="F100" s="259">
        <v>83.79</v>
      </c>
      <c r="G100" s="259">
        <v>83.79</v>
      </c>
      <c r="H100" s="259">
        <v>83.79</v>
      </c>
      <c r="I100" s="259">
        <v>83.79</v>
      </c>
      <c r="J100" s="259">
        <v>83.79</v>
      </c>
      <c r="K100" s="259">
        <v>83.79</v>
      </c>
      <c r="L100" s="259">
        <v>83.79</v>
      </c>
      <c r="M100" s="259">
        <v>83.79</v>
      </c>
      <c r="N100" s="259">
        <v>83.79</v>
      </c>
      <c r="O100" s="259">
        <v>83.79</v>
      </c>
      <c r="P100" s="259">
        <v>83.79</v>
      </c>
      <c r="Q100" s="259">
        <v>83.79</v>
      </c>
      <c r="R100" s="259">
        <v>83.79</v>
      </c>
      <c r="S100" s="259">
        <v>83.79</v>
      </c>
      <c r="T100" s="259">
        <v>83.79</v>
      </c>
      <c r="U100" s="259">
        <v>83.79</v>
      </c>
      <c r="V100" s="259">
        <v>83.79</v>
      </c>
      <c r="W100" s="259">
        <v>83.79</v>
      </c>
      <c r="X100" s="259">
        <v>83.79</v>
      </c>
      <c r="Y100" s="259">
        <v>83.79</v>
      </c>
    </row>
    <row r="101" spans="1:25" s="202" customFormat="1" ht="15" hidden="1" outlineLevel="1" thickBot="1" x14ac:dyDescent="0.25">
      <c r="A101" s="261" t="s">
        <v>103</v>
      </c>
      <c r="B101" s="259">
        <v>3.2473897200000001</v>
      </c>
      <c r="C101" s="259">
        <v>3.2473897200000001</v>
      </c>
      <c r="D101" s="259">
        <v>3.2473897200000001</v>
      </c>
      <c r="E101" s="259">
        <v>3.2473897200000001</v>
      </c>
      <c r="F101" s="259">
        <v>3.2473897200000001</v>
      </c>
      <c r="G101" s="259">
        <v>3.2473897200000001</v>
      </c>
      <c r="H101" s="259">
        <v>3.2473897200000001</v>
      </c>
      <c r="I101" s="259">
        <v>3.2473897200000001</v>
      </c>
      <c r="J101" s="259">
        <v>3.2473897200000001</v>
      </c>
      <c r="K101" s="259">
        <v>3.2473897200000001</v>
      </c>
      <c r="L101" s="259">
        <v>3.2473897200000001</v>
      </c>
      <c r="M101" s="259">
        <v>3.2473897200000001</v>
      </c>
      <c r="N101" s="259">
        <v>3.2473897200000001</v>
      </c>
      <c r="O101" s="259">
        <v>3.2473897200000001</v>
      </c>
      <c r="P101" s="259">
        <v>3.2473897200000001</v>
      </c>
      <c r="Q101" s="259">
        <v>3.2473897200000001</v>
      </c>
      <c r="R101" s="259">
        <v>3.2473897200000001</v>
      </c>
      <c r="S101" s="259">
        <v>3.2473897200000001</v>
      </c>
      <c r="T101" s="259">
        <v>3.2473897200000001</v>
      </c>
      <c r="U101" s="259">
        <v>3.2473897200000001</v>
      </c>
      <c r="V101" s="259">
        <v>3.2473897200000001</v>
      </c>
      <c r="W101" s="259">
        <v>3.2473897200000001</v>
      </c>
      <c r="X101" s="259">
        <v>3.2473897200000001</v>
      </c>
      <c r="Y101" s="259">
        <v>3.2473897200000001</v>
      </c>
    </row>
    <row r="102" spans="1:25" s="202" customFormat="1" ht="15" collapsed="1" thickBot="1" x14ac:dyDescent="0.25">
      <c r="A102" s="263">
        <v>16</v>
      </c>
      <c r="B102" s="239">
        <v>1168.3699999999999</v>
      </c>
      <c r="C102" s="239">
        <v>1168.06</v>
      </c>
      <c r="D102" s="239">
        <v>1168.18</v>
      </c>
      <c r="E102" s="239">
        <v>1168.3699999999999</v>
      </c>
      <c r="F102" s="239">
        <v>1162.18</v>
      </c>
      <c r="G102" s="239">
        <v>1168.76</v>
      </c>
      <c r="H102" s="239">
        <v>1168.7</v>
      </c>
      <c r="I102" s="239">
        <v>1180.9100000000001</v>
      </c>
      <c r="J102" s="239">
        <v>1173.81</v>
      </c>
      <c r="K102" s="239">
        <v>1178.06</v>
      </c>
      <c r="L102" s="239">
        <v>1177.99</v>
      </c>
      <c r="M102" s="239">
        <v>1168.58</v>
      </c>
      <c r="N102" s="239">
        <v>1168.67</v>
      </c>
      <c r="O102" s="239">
        <v>1168.45</v>
      </c>
      <c r="P102" s="239">
        <v>1167.83</v>
      </c>
      <c r="Q102" s="239">
        <v>1168.42</v>
      </c>
      <c r="R102" s="239">
        <v>1168.53</v>
      </c>
      <c r="S102" s="239">
        <v>1167.8900000000001</v>
      </c>
      <c r="T102" s="239">
        <v>1176.56</v>
      </c>
      <c r="U102" s="239">
        <v>1177.6400000000001</v>
      </c>
      <c r="V102" s="239">
        <v>1168.78</v>
      </c>
      <c r="W102" s="239">
        <v>1168.76</v>
      </c>
      <c r="X102" s="239">
        <v>1189.53</v>
      </c>
      <c r="Y102" s="240">
        <v>1167.6400000000001</v>
      </c>
    </row>
    <row r="103" spans="1:25" s="202" customFormat="1" ht="51" hidden="1" outlineLevel="1" x14ac:dyDescent="0.2">
      <c r="A103" s="262" t="s">
        <v>69</v>
      </c>
      <c r="B103" s="259">
        <v>990.96594579999999</v>
      </c>
      <c r="C103" s="259">
        <v>990.65498234999995</v>
      </c>
      <c r="D103" s="259">
        <v>990.77133193999998</v>
      </c>
      <c r="E103" s="259">
        <v>990.96386458999996</v>
      </c>
      <c r="F103" s="259">
        <v>984.77005746999998</v>
      </c>
      <c r="G103" s="259">
        <v>991.34961570999997</v>
      </c>
      <c r="H103" s="259">
        <v>991.28781317999994</v>
      </c>
      <c r="I103" s="259">
        <v>1003.50337023</v>
      </c>
      <c r="J103" s="259">
        <v>996.40404158000001</v>
      </c>
      <c r="K103" s="259">
        <v>1000.65364174</v>
      </c>
      <c r="L103" s="259">
        <v>1000.58620091</v>
      </c>
      <c r="M103" s="259">
        <v>991.16922958999999</v>
      </c>
      <c r="N103" s="259">
        <v>991.26462673000003</v>
      </c>
      <c r="O103" s="259">
        <v>991.04163347999997</v>
      </c>
      <c r="P103" s="259">
        <v>990.42162069000005</v>
      </c>
      <c r="Q103" s="259">
        <v>991.01215821000005</v>
      </c>
      <c r="R103" s="259">
        <v>991.12346930000001</v>
      </c>
      <c r="S103" s="259">
        <v>990.48623982000004</v>
      </c>
      <c r="T103" s="259">
        <v>999.15165715000001</v>
      </c>
      <c r="U103" s="259">
        <v>1000.23295087</v>
      </c>
      <c r="V103" s="259">
        <v>991.37575495999999</v>
      </c>
      <c r="W103" s="259">
        <v>991.34783317999995</v>
      </c>
      <c r="X103" s="259">
        <v>1012.12102261</v>
      </c>
      <c r="Y103" s="259">
        <v>990.22890567000002</v>
      </c>
    </row>
    <row r="104" spans="1:25" s="202" customFormat="1" ht="38.25" hidden="1" outlineLevel="1" x14ac:dyDescent="0.2">
      <c r="A104" s="258" t="s">
        <v>70</v>
      </c>
      <c r="B104" s="259">
        <v>0</v>
      </c>
      <c r="C104" s="259">
        <v>0</v>
      </c>
      <c r="D104" s="259">
        <v>0</v>
      </c>
      <c r="E104" s="259">
        <v>0</v>
      </c>
      <c r="F104" s="259">
        <v>0</v>
      </c>
      <c r="G104" s="259">
        <v>0</v>
      </c>
      <c r="H104" s="259">
        <v>0</v>
      </c>
      <c r="I104" s="259">
        <v>0</v>
      </c>
      <c r="J104" s="259">
        <v>0</v>
      </c>
      <c r="K104" s="259">
        <v>0</v>
      </c>
      <c r="L104" s="259">
        <v>0</v>
      </c>
      <c r="M104" s="259">
        <v>0</v>
      </c>
      <c r="N104" s="259">
        <v>0</v>
      </c>
      <c r="O104" s="259">
        <v>0</v>
      </c>
      <c r="P104" s="259">
        <v>0</v>
      </c>
      <c r="Q104" s="259">
        <v>0</v>
      </c>
      <c r="R104" s="259">
        <v>0</v>
      </c>
      <c r="S104" s="259">
        <v>0</v>
      </c>
      <c r="T104" s="259">
        <v>0</v>
      </c>
      <c r="U104" s="259">
        <v>0</v>
      </c>
      <c r="V104" s="259">
        <v>0</v>
      </c>
      <c r="W104" s="259">
        <v>0</v>
      </c>
      <c r="X104" s="259">
        <v>0</v>
      </c>
      <c r="Y104" s="259">
        <v>0</v>
      </c>
    </row>
    <row r="105" spans="1:25" s="202" customFormat="1" hidden="1" outlineLevel="1" x14ac:dyDescent="0.2">
      <c r="A105" s="258" t="s">
        <v>3</v>
      </c>
      <c r="B105" s="259">
        <v>90.37</v>
      </c>
      <c r="C105" s="259">
        <v>90.37</v>
      </c>
      <c r="D105" s="259">
        <v>90.37</v>
      </c>
      <c r="E105" s="259">
        <v>90.37</v>
      </c>
      <c r="F105" s="259">
        <v>90.37</v>
      </c>
      <c r="G105" s="259">
        <v>90.37</v>
      </c>
      <c r="H105" s="259">
        <v>90.37</v>
      </c>
      <c r="I105" s="259">
        <v>90.37</v>
      </c>
      <c r="J105" s="259">
        <v>90.37</v>
      </c>
      <c r="K105" s="259">
        <v>90.37</v>
      </c>
      <c r="L105" s="259">
        <v>90.37</v>
      </c>
      <c r="M105" s="259">
        <v>90.37</v>
      </c>
      <c r="N105" s="259">
        <v>90.37</v>
      </c>
      <c r="O105" s="259">
        <v>90.37</v>
      </c>
      <c r="P105" s="259">
        <v>90.37</v>
      </c>
      <c r="Q105" s="259">
        <v>90.37</v>
      </c>
      <c r="R105" s="259">
        <v>90.37</v>
      </c>
      <c r="S105" s="259">
        <v>90.37</v>
      </c>
      <c r="T105" s="259">
        <v>90.37</v>
      </c>
      <c r="U105" s="259">
        <v>90.37</v>
      </c>
      <c r="V105" s="259">
        <v>90.37</v>
      </c>
      <c r="W105" s="259">
        <v>90.37</v>
      </c>
      <c r="X105" s="259">
        <v>90.37</v>
      </c>
      <c r="Y105" s="259">
        <v>90.37</v>
      </c>
    </row>
    <row r="106" spans="1:25" s="202" customFormat="1" hidden="1" outlineLevel="1" x14ac:dyDescent="0.2">
      <c r="A106" s="260" t="s">
        <v>4</v>
      </c>
      <c r="B106" s="259">
        <v>83.79</v>
      </c>
      <c r="C106" s="259">
        <v>83.79</v>
      </c>
      <c r="D106" s="259">
        <v>83.79</v>
      </c>
      <c r="E106" s="259">
        <v>83.79</v>
      </c>
      <c r="F106" s="259">
        <v>83.79</v>
      </c>
      <c r="G106" s="259">
        <v>83.79</v>
      </c>
      <c r="H106" s="259">
        <v>83.79</v>
      </c>
      <c r="I106" s="259">
        <v>83.79</v>
      </c>
      <c r="J106" s="259">
        <v>83.79</v>
      </c>
      <c r="K106" s="259">
        <v>83.79</v>
      </c>
      <c r="L106" s="259">
        <v>83.79</v>
      </c>
      <c r="M106" s="259">
        <v>83.79</v>
      </c>
      <c r="N106" s="259">
        <v>83.79</v>
      </c>
      <c r="O106" s="259">
        <v>83.79</v>
      </c>
      <c r="P106" s="259">
        <v>83.79</v>
      </c>
      <c r="Q106" s="259">
        <v>83.79</v>
      </c>
      <c r="R106" s="259">
        <v>83.79</v>
      </c>
      <c r="S106" s="259">
        <v>83.79</v>
      </c>
      <c r="T106" s="259">
        <v>83.79</v>
      </c>
      <c r="U106" s="259">
        <v>83.79</v>
      </c>
      <c r="V106" s="259">
        <v>83.79</v>
      </c>
      <c r="W106" s="259">
        <v>83.79</v>
      </c>
      <c r="X106" s="259">
        <v>83.79</v>
      </c>
      <c r="Y106" s="259">
        <v>83.79</v>
      </c>
    </row>
    <row r="107" spans="1:25" s="202" customFormat="1" ht="15" hidden="1" outlineLevel="1" thickBot="1" x14ac:dyDescent="0.25">
      <c r="A107" s="261" t="s">
        <v>103</v>
      </c>
      <c r="B107" s="259">
        <v>3.2473897200000001</v>
      </c>
      <c r="C107" s="259">
        <v>3.2473897200000001</v>
      </c>
      <c r="D107" s="259">
        <v>3.2473897200000001</v>
      </c>
      <c r="E107" s="259">
        <v>3.2473897200000001</v>
      </c>
      <c r="F107" s="259">
        <v>3.2473897200000001</v>
      </c>
      <c r="G107" s="259">
        <v>3.2473897200000001</v>
      </c>
      <c r="H107" s="259">
        <v>3.2473897200000001</v>
      </c>
      <c r="I107" s="259">
        <v>3.2473897200000001</v>
      </c>
      <c r="J107" s="259">
        <v>3.2473897200000001</v>
      </c>
      <c r="K107" s="259">
        <v>3.2473897200000001</v>
      </c>
      <c r="L107" s="259">
        <v>3.2473897200000001</v>
      </c>
      <c r="M107" s="259">
        <v>3.2473897200000001</v>
      </c>
      <c r="N107" s="259">
        <v>3.2473897200000001</v>
      </c>
      <c r="O107" s="259">
        <v>3.2473897200000001</v>
      </c>
      <c r="P107" s="259">
        <v>3.2473897200000001</v>
      </c>
      <c r="Q107" s="259">
        <v>3.2473897200000001</v>
      </c>
      <c r="R107" s="259">
        <v>3.2473897200000001</v>
      </c>
      <c r="S107" s="259">
        <v>3.2473897200000001</v>
      </c>
      <c r="T107" s="259">
        <v>3.2473897200000001</v>
      </c>
      <c r="U107" s="259">
        <v>3.2473897200000001</v>
      </c>
      <c r="V107" s="259">
        <v>3.2473897200000001</v>
      </c>
      <c r="W107" s="259">
        <v>3.2473897200000001</v>
      </c>
      <c r="X107" s="259">
        <v>3.2473897200000001</v>
      </c>
      <c r="Y107" s="259">
        <v>3.2473897200000001</v>
      </c>
    </row>
    <row r="108" spans="1:25" s="202" customFormat="1" ht="15" collapsed="1" thickBot="1" x14ac:dyDescent="0.25">
      <c r="A108" s="257">
        <v>17</v>
      </c>
      <c r="B108" s="239">
        <v>1168.3399999999999</v>
      </c>
      <c r="C108" s="239">
        <v>1168.32</v>
      </c>
      <c r="D108" s="239">
        <v>1166.3</v>
      </c>
      <c r="E108" s="239">
        <v>1168.32</v>
      </c>
      <c r="F108" s="239">
        <v>1168.3900000000001</v>
      </c>
      <c r="G108" s="239">
        <v>1168.5899999999999</v>
      </c>
      <c r="H108" s="239">
        <v>1168.3399999999999</v>
      </c>
      <c r="I108" s="239">
        <v>1190.78</v>
      </c>
      <c r="J108" s="239">
        <v>1168.8399999999999</v>
      </c>
      <c r="K108" s="239">
        <v>1179.08</v>
      </c>
      <c r="L108" s="239">
        <v>1178.9100000000001</v>
      </c>
      <c r="M108" s="239">
        <v>1168.67</v>
      </c>
      <c r="N108" s="239">
        <v>1168.4100000000001</v>
      </c>
      <c r="O108" s="239">
        <v>1180.0899999999999</v>
      </c>
      <c r="P108" s="239">
        <v>1168.01</v>
      </c>
      <c r="Q108" s="239">
        <v>1168.6300000000001</v>
      </c>
      <c r="R108" s="239">
        <v>1168.1400000000001</v>
      </c>
      <c r="S108" s="239">
        <v>1168.53</v>
      </c>
      <c r="T108" s="239">
        <v>1174.8499999999999</v>
      </c>
      <c r="U108" s="239">
        <v>1175.29</v>
      </c>
      <c r="V108" s="239">
        <v>1168.45</v>
      </c>
      <c r="W108" s="239">
        <v>1168.2</v>
      </c>
      <c r="X108" s="239">
        <v>1185.02</v>
      </c>
      <c r="Y108" s="240">
        <v>1311.04</v>
      </c>
    </row>
    <row r="109" spans="1:25" s="202" customFormat="1" ht="51" hidden="1" outlineLevel="1" x14ac:dyDescent="0.2">
      <c r="A109" s="258" t="s">
        <v>69</v>
      </c>
      <c r="B109" s="259">
        <v>990.93301568000004</v>
      </c>
      <c r="C109" s="259">
        <v>990.91498243000001</v>
      </c>
      <c r="D109" s="259">
        <v>988.89136965</v>
      </c>
      <c r="E109" s="259">
        <v>990.90868273000001</v>
      </c>
      <c r="F109" s="259">
        <v>990.98098429000004</v>
      </c>
      <c r="G109" s="259">
        <v>991.18574290000004</v>
      </c>
      <c r="H109" s="259">
        <v>990.93518105999999</v>
      </c>
      <c r="I109" s="259">
        <v>1013.37076316</v>
      </c>
      <c r="J109" s="259">
        <v>991.42807561999996</v>
      </c>
      <c r="K109" s="259">
        <v>1001.67429434</v>
      </c>
      <c r="L109" s="259">
        <v>1001.50079967</v>
      </c>
      <c r="M109" s="259">
        <v>991.26752363000003</v>
      </c>
      <c r="N109" s="259">
        <v>991.00685907000002</v>
      </c>
      <c r="O109" s="259">
        <v>1002.68065713</v>
      </c>
      <c r="P109" s="259">
        <v>990.60240712999996</v>
      </c>
      <c r="Q109" s="259">
        <v>991.22438053999997</v>
      </c>
      <c r="R109" s="259">
        <v>990.72842653999999</v>
      </c>
      <c r="S109" s="259">
        <v>991.12437858999999</v>
      </c>
      <c r="T109" s="259">
        <v>997.43919039000002</v>
      </c>
      <c r="U109" s="259">
        <v>997.88205788000005</v>
      </c>
      <c r="V109" s="259">
        <v>991.04443350999998</v>
      </c>
      <c r="W109" s="259">
        <v>990.79148995000003</v>
      </c>
      <c r="X109" s="259">
        <v>1007.61559097</v>
      </c>
      <c r="Y109" s="259">
        <v>1133.63272422</v>
      </c>
    </row>
    <row r="110" spans="1:25" s="202" customFormat="1" ht="38.25" hidden="1" outlineLevel="1" x14ac:dyDescent="0.2">
      <c r="A110" s="258" t="s">
        <v>70</v>
      </c>
      <c r="B110" s="259">
        <v>0</v>
      </c>
      <c r="C110" s="259">
        <v>0</v>
      </c>
      <c r="D110" s="259">
        <v>0</v>
      </c>
      <c r="E110" s="259">
        <v>0</v>
      </c>
      <c r="F110" s="259">
        <v>0</v>
      </c>
      <c r="G110" s="259">
        <v>0</v>
      </c>
      <c r="H110" s="259">
        <v>0</v>
      </c>
      <c r="I110" s="259">
        <v>0</v>
      </c>
      <c r="J110" s="259">
        <v>0</v>
      </c>
      <c r="K110" s="259">
        <v>0</v>
      </c>
      <c r="L110" s="259">
        <v>0</v>
      </c>
      <c r="M110" s="259">
        <v>0</v>
      </c>
      <c r="N110" s="259">
        <v>0</v>
      </c>
      <c r="O110" s="259">
        <v>0</v>
      </c>
      <c r="P110" s="259">
        <v>0</v>
      </c>
      <c r="Q110" s="259">
        <v>0</v>
      </c>
      <c r="R110" s="259">
        <v>0</v>
      </c>
      <c r="S110" s="259">
        <v>0</v>
      </c>
      <c r="T110" s="259">
        <v>0</v>
      </c>
      <c r="U110" s="259">
        <v>0</v>
      </c>
      <c r="V110" s="259">
        <v>0</v>
      </c>
      <c r="W110" s="259">
        <v>0</v>
      </c>
      <c r="X110" s="259">
        <v>0</v>
      </c>
      <c r="Y110" s="259">
        <v>0</v>
      </c>
    </row>
    <row r="111" spans="1:25" s="202" customFormat="1" hidden="1" outlineLevel="1" x14ac:dyDescent="0.2">
      <c r="A111" s="258" t="s">
        <v>3</v>
      </c>
      <c r="B111" s="259">
        <v>90.37</v>
      </c>
      <c r="C111" s="259">
        <v>90.37</v>
      </c>
      <c r="D111" s="259">
        <v>90.37</v>
      </c>
      <c r="E111" s="259">
        <v>90.37</v>
      </c>
      <c r="F111" s="259">
        <v>90.37</v>
      </c>
      <c r="G111" s="259">
        <v>90.37</v>
      </c>
      <c r="H111" s="259">
        <v>90.37</v>
      </c>
      <c r="I111" s="259">
        <v>90.37</v>
      </c>
      <c r="J111" s="259">
        <v>90.37</v>
      </c>
      <c r="K111" s="259">
        <v>90.37</v>
      </c>
      <c r="L111" s="259">
        <v>90.37</v>
      </c>
      <c r="M111" s="259">
        <v>90.37</v>
      </c>
      <c r="N111" s="259">
        <v>90.37</v>
      </c>
      <c r="O111" s="259">
        <v>90.37</v>
      </c>
      <c r="P111" s="259">
        <v>90.37</v>
      </c>
      <c r="Q111" s="259">
        <v>90.37</v>
      </c>
      <c r="R111" s="259">
        <v>90.37</v>
      </c>
      <c r="S111" s="259">
        <v>90.37</v>
      </c>
      <c r="T111" s="259">
        <v>90.37</v>
      </c>
      <c r="U111" s="259">
        <v>90.37</v>
      </c>
      <c r="V111" s="259">
        <v>90.37</v>
      </c>
      <c r="W111" s="259">
        <v>90.37</v>
      </c>
      <c r="X111" s="259">
        <v>90.37</v>
      </c>
      <c r="Y111" s="259">
        <v>90.37</v>
      </c>
    </row>
    <row r="112" spans="1:25" s="202" customFormat="1" hidden="1" outlineLevel="1" x14ac:dyDescent="0.2">
      <c r="A112" s="260" t="s">
        <v>4</v>
      </c>
      <c r="B112" s="259">
        <v>83.79</v>
      </c>
      <c r="C112" s="259">
        <v>83.79</v>
      </c>
      <c r="D112" s="259">
        <v>83.79</v>
      </c>
      <c r="E112" s="259">
        <v>83.79</v>
      </c>
      <c r="F112" s="259">
        <v>83.79</v>
      </c>
      <c r="G112" s="259">
        <v>83.79</v>
      </c>
      <c r="H112" s="259">
        <v>83.79</v>
      </c>
      <c r="I112" s="259">
        <v>83.79</v>
      </c>
      <c r="J112" s="259">
        <v>83.79</v>
      </c>
      <c r="K112" s="259">
        <v>83.79</v>
      </c>
      <c r="L112" s="259">
        <v>83.79</v>
      </c>
      <c r="M112" s="259">
        <v>83.79</v>
      </c>
      <c r="N112" s="259">
        <v>83.79</v>
      </c>
      <c r="O112" s="259">
        <v>83.79</v>
      </c>
      <c r="P112" s="259">
        <v>83.79</v>
      </c>
      <c r="Q112" s="259">
        <v>83.79</v>
      </c>
      <c r="R112" s="259">
        <v>83.79</v>
      </c>
      <c r="S112" s="259">
        <v>83.79</v>
      </c>
      <c r="T112" s="259">
        <v>83.79</v>
      </c>
      <c r="U112" s="259">
        <v>83.79</v>
      </c>
      <c r="V112" s="259">
        <v>83.79</v>
      </c>
      <c r="W112" s="259">
        <v>83.79</v>
      </c>
      <c r="X112" s="259">
        <v>83.79</v>
      </c>
      <c r="Y112" s="259">
        <v>83.79</v>
      </c>
    </row>
    <row r="113" spans="1:25" s="202" customFormat="1" ht="15" hidden="1" outlineLevel="1" thickBot="1" x14ac:dyDescent="0.25">
      <c r="A113" s="261" t="s">
        <v>103</v>
      </c>
      <c r="B113" s="259">
        <v>3.2473897200000001</v>
      </c>
      <c r="C113" s="259">
        <v>3.2473897200000001</v>
      </c>
      <c r="D113" s="259">
        <v>3.2473897200000001</v>
      </c>
      <c r="E113" s="259">
        <v>3.2473897200000001</v>
      </c>
      <c r="F113" s="259">
        <v>3.2473897200000001</v>
      </c>
      <c r="G113" s="259">
        <v>3.2473897200000001</v>
      </c>
      <c r="H113" s="259">
        <v>3.2473897200000001</v>
      </c>
      <c r="I113" s="259">
        <v>3.2473897200000001</v>
      </c>
      <c r="J113" s="259">
        <v>3.2473897200000001</v>
      </c>
      <c r="K113" s="259">
        <v>3.2473897200000001</v>
      </c>
      <c r="L113" s="259">
        <v>3.2473897200000001</v>
      </c>
      <c r="M113" s="259">
        <v>3.2473897200000001</v>
      </c>
      <c r="N113" s="259">
        <v>3.2473897200000001</v>
      </c>
      <c r="O113" s="259">
        <v>3.2473897200000001</v>
      </c>
      <c r="P113" s="259">
        <v>3.2473897200000001</v>
      </c>
      <c r="Q113" s="259">
        <v>3.2473897200000001</v>
      </c>
      <c r="R113" s="259">
        <v>3.2473897200000001</v>
      </c>
      <c r="S113" s="259">
        <v>3.2473897200000001</v>
      </c>
      <c r="T113" s="259">
        <v>3.2473897200000001</v>
      </c>
      <c r="U113" s="259">
        <v>3.2473897200000001</v>
      </c>
      <c r="V113" s="259">
        <v>3.2473897200000001</v>
      </c>
      <c r="W113" s="259">
        <v>3.2473897200000001</v>
      </c>
      <c r="X113" s="259">
        <v>3.2473897200000001</v>
      </c>
      <c r="Y113" s="259">
        <v>3.2473897200000001</v>
      </c>
    </row>
    <row r="114" spans="1:25" s="202" customFormat="1" ht="15" collapsed="1" thickBot="1" x14ac:dyDescent="0.25">
      <c r="A114" s="264">
        <v>18</v>
      </c>
      <c r="B114" s="239">
        <v>1346.78</v>
      </c>
      <c r="C114" s="239">
        <v>1145.51</v>
      </c>
      <c r="D114" s="239">
        <v>1146.7</v>
      </c>
      <c r="E114" s="239">
        <v>1155.33</v>
      </c>
      <c r="F114" s="239">
        <v>1148.48</v>
      </c>
      <c r="G114" s="239">
        <v>1156.28</v>
      </c>
      <c r="H114" s="239">
        <v>1157.58</v>
      </c>
      <c r="I114" s="239">
        <v>1162.3699999999999</v>
      </c>
      <c r="J114" s="239">
        <v>1164.8</v>
      </c>
      <c r="K114" s="239">
        <v>1162.3599999999999</v>
      </c>
      <c r="L114" s="239">
        <v>1163.53</v>
      </c>
      <c r="M114" s="239">
        <v>1161.29</v>
      </c>
      <c r="N114" s="239">
        <v>1162.3699999999999</v>
      </c>
      <c r="O114" s="239">
        <v>1158.95</v>
      </c>
      <c r="P114" s="239">
        <v>1157.93</v>
      </c>
      <c r="Q114" s="239">
        <v>1158.29</v>
      </c>
      <c r="R114" s="239">
        <v>1093.2</v>
      </c>
      <c r="S114" s="239">
        <v>1056.68</v>
      </c>
      <c r="T114" s="239">
        <v>1164.07</v>
      </c>
      <c r="U114" s="239">
        <v>1162.82</v>
      </c>
      <c r="V114" s="239">
        <v>1161.02</v>
      </c>
      <c r="W114" s="239">
        <v>1153.58</v>
      </c>
      <c r="X114" s="239">
        <v>1151.9100000000001</v>
      </c>
      <c r="Y114" s="240">
        <v>1142.6600000000001</v>
      </c>
    </row>
    <row r="115" spans="1:25" s="202" customFormat="1" ht="51" hidden="1" outlineLevel="1" x14ac:dyDescent="0.2">
      <c r="A115" s="258" t="s">
        <v>69</v>
      </c>
      <c r="B115" s="259">
        <v>1169.37185116</v>
      </c>
      <c r="C115" s="259">
        <v>968.09937090000005</v>
      </c>
      <c r="D115" s="259">
        <v>969.29152415999999</v>
      </c>
      <c r="E115" s="259">
        <v>977.92565477999995</v>
      </c>
      <c r="F115" s="259">
        <v>971.07543084999998</v>
      </c>
      <c r="G115" s="259">
        <v>978.87624224000001</v>
      </c>
      <c r="H115" s="259">
        <v>980.17624882999996</v>
      </c>
      <c r="I115" s="259">
        <v>984.96443416</v>
      </c>
      <c r="J115" s="259">
        <v>987.39529413000002</v>
      </c>
      <c r="K115" s="259">
        <v>984.95234756000002</v>
      </c>
      <c r="L115" s="259">
        <v>986.11857504</v>
      </c>
      <c r="M115" s="259">
        <v>983.88435549999997</v>
      </c>
      <c r="N115" s="259">
        <v>984.95970752999995</v>
      </c>
      <c r="O115" s="259">
        <v>981.53906387999996</v>
      </c>
      <c r="P115" s="259">
        <v>980.52664259999995</v>
      </c>
      <c r="Q115" s="259">
        <v>980.87976950999996</v>
      </c>
      <c r="R115" s="259">
        <v>915.79110298000001</v>
      </c>
      <c r="S115" s="259">
        <v>879.26951435000001</v>
      </c>
      <c r="T115" s="259">
        <v>986.66621558999998</v>
      </c>
      <c r="U115" s="259">
        <v>985.41175338000005</v>
      </c>
      <c r="V115" s="259">
        <v>983.61029613000005</v>
      </c>
      <c r="W115" s="259">
        <v>976.17446906999999</v>
      </c>
      <c r="X115" s="259">
        <v>974.50752091000004</v>
      </c>
      <c r="Y115" s="259">
        <v>965.25321255999995</v>
      </c>
    </row>
    <row r="116" spans="1:25" s="202" customFormat="1" ht="38.25" hidden="1" outlineLevel="1" x14ac:dyDescent="0.2">
      <c r="A116" s="258" t="s">
        <v>70</v>
      </c>
      <c r="B116" s="259">
        <v>0</v>
      </c>
      <c r="C116" s="259">
        <v>0</v>
      </c>
      <c r="D116" s="259">
        <v>0</v>
      </c>
      <c r="E116" s="259">
        <v>0</v>
      </c>
      <c r="F116" s="259">
        <v>0</v>
      </c>
      <c r="G116" s="259">
        <v>0</v>
      </c>
      <c r="H116" s="259">
        <v>0</v>
      </c>
      <c r="I116" s="259">
        <v>0</v>
      </c>
      <c r="J116" s="259">
        <v>0</v>
      </c>
      <c r="K116" s="259">
        <v>0</v>
      </c>
      <c r="L116" s="259">
        <v>0</v>
      </c>
      <c r="M116" s="259">
        <v>0</v>
      </c>
      <c r="N116" s="259">
        <v>0</v>
      </c>
      <c r="O116" s="259">
        <v>0</v>
      </c>
      <c r="P116" s="259">
        <v>0</v>
      </c>
      <c r="Q116" s="259">
        <v>0</v>
      </c>
      <c r="R116" s="259">
        <v>0</v>
      </c>
      <c r="S116" s="259">
        <v>0</v>
      </c>
      <c r="T116" s="259">
        <v>0</v>
      </c>
      <c r="U116" s="259">
        <v>0</v>
      </c>
      <c r="V116" s="259">
        <v>0</v>
      </c>
      <c r="W116" s="259">
        <v>0</v>
      </c>
      <c r="X116" s="259">
        <v>0</v>
      </c>
      <c r="Y116" s="259">
        <v>0</v>
      </c>
    </row>
    <row r="117" spans="1:25" s="202" customFormat="1" hidden="1" outlineLevel="1" x14ac:dyDescent="0.2">
      <c r="A117" s="258" t="s">
        <v>3</v>
      </c>
      <c r="B117" s="259">
        <v>90.37</v>
      </c>
      <c r="C117" s="259">
        <v>90.37</v>
      </c>
      <c r="D117" s="259">
        <v>90.37</v>
      </c>
      <c r="E117" s="259">
        <v>90.37</v>
      </c>
      <c r="F117" s="259">
        <v>90.37</v>
      </c>
      <c r="G117" s="259">
        <v>90.37</v>
      </c>
      <c r="H117" s="259">
        <v>90.37</v>
      </c>
      <c r="I117" s="259">
        <v>90.37</v>
      </c>
      <c r="J117" s="259">
        <v>90.37</v>
      </c>
      <c r="K117" s="259">
        <v>90.37</v>
      </c>
      <c r="L117" s="259">
        <v>90.37</v>
      </c>
      <c r="M117" s="259">
        <v>90.37</v>
      </c>
      <c r="N117" s="259">
        <v>90.37</v>
      </c>
      <c r="O117" s="259">
        <v>90.37</v>
      </c>
      <c r="P117" s="259">
        <v>90.37</v>
      </c>
      <c r="Q117" s="259">
        <v>90.37</v>
      </c>
      <c r="R117" s="259">
        <v>90.37</v>
      </c>
      <c r="S117" s="259">
        <v>90.37</v>
      </c>
      <c r="T117" s="259">
        <v>90.37</v>
      </c>
      <c r="U117" s="259">
        <v>90.37</v>
      </c>
      <c r="V117" s="259">
        <v>90.37</v>
      </c>
      <c r="W117" s="259">
        <v>90.37</v>
      </c>
      <c r="X117" s="259">
        <v>90.37</v>
      </c>
      <c r="Y117" s="259">
        <v>90.37</v>
      </c>
    </row>
    <row r="118" spans="1:25" s="202" customFormat="1" hidden="1" outlineLevel="1" x14ac:dyDescent="0.2">
      <c r="A118" s="260" t="s">
        <v>4</v>
      </c>
      <c r="B118" s="259">
        <v>83.79</v>
      </c>
      <c r="C118" s="259">
        <v>83.79</v>
      </c>
      <c r="D118" s="259">
        <v>83.79</v>
      </c>
      <c r="E118" s="259">
        <v>83.79</v>
      </c>
      <c r="F118" s="259">
        <v>83.79</v>
      </c>
      <c r="G118" s="259">
        <v>83.79</v>
      </c>
      <c r="H118" s="259">
        <v>83.79</v>
      </c>
      <c r="I118" s="259">
        <v>83.79</v>
      </c>
      <c r="J118" s="259">
        <v>83.79</v>
      </c>
      <c r="K118" s="259">
        <v>83.79</v>
      </c>
      <c r="L118" s="259">
        <v>83.79</v>
      </c>
      <c r="M118" s="259">
        <v>83.79</v>
      </c>
      <c r="N118" s="259">
        <v>83.79</v>
      </c>
      <c r="O118" s="259">
        <v>83.79</v>
      </c>
      <c r="P118" s="259">
        <v>83.79</v>
      </c>
      <c r="Q118" s="259">
        <v>83.79</v>
      </c>
      <c r="R118" s="259">
        <v>83.79</v>
      </c>
      <c r="S118" s="259">
        <v>83.79</v>
      </c>
      <c r="T118" s="259">
        <v>83.79</v>
      </c>
      <c r="U118" s="259">
        <v>83.79</v>
      </c>
      <c r="V118" s="259">
        <v>83.79</v>
      </c>
      <c r="W118" s="259">
        <v>83.79</v>
      </c>
      <c r="X118" s="259">
        <v>83.79</v>
      </c>
      <c r="Y118" s="259">
        <v>83.79</v>
      </c>
    </row>
    <row r="119" spans="1:25" s="202" customFormat="1" ht="15" hidden="1" outlineLevel="1" thickBot="1" x14ac:dyDescent="0.25">
      <c r="A119" s="261" t="s">
        <v>103</v>
      </c>
      <c r="B119" s="259">
        <v>3.2473897200000001</v>
      </c>
      <c r="C119" s="259">
        <v>3.2473897200000001</v>
      </c>
      <c r="D119" s="259">
        <v>3.2473897200000001</v>
      </c>
      <c r="E119" s="259">
        <v>3.2473897200000001</v>
      </c>
      <c r="F119" s="259">
        <v>3.2473897200000001</v>
      </c>
      <c r="G119" s="259">
        <v>3.2473897200000001</v>
      </c>
      <c r="H119" s="259">
        <v>3.2473897200000001</v>
      </c>
      <c r="I119" s="259">
        <v>3.2473897200000001</v>
      </c>
      <c r="J119" s="259">
        <v>3.2473897200000001</v>
      </c>
      <c r="K119" s="259">
        <v>3.2473897200000001</v>
      </c>
      <c r="L119" s="259">
        <v>3.2473897200000001</v>
      </c>
      <c r="M119" s="259">
        <v>3.2473897200000001</v>
      </c>
      <c r="N119" s="259">
        <v>3.2473897200000001</v>
      </c>
      <c r="O119" s="259">
        <v>3.2473897200000001</v>
      </c>
      <c r="P119" s="259">
        <v>3.2473897200000001</v>
      </c>
      <c r="Q119" s="259">
        <v>3.2473897200000001</v>
      </c>
      <c r="R119" s="259">
        <v>3.2473897200000001</v>
      </c>
      <c r="S119" s="259">
        <v>3.2473897200000001</v>
      </c>
      <c r="T119" s="259">
        <v>3.2473897200000001</v>
      </c>
      <c r="U119" s="259">
        <v>3.2473897200000001</v>
      </c>
      <c r="V119" s="259">
        <v>3.2473897200000001</v>
      </c>
      <c r="W119" s="259">
        <v>3.2473897200000001</v>
      </c>
      <c r="X119" s="259">
        <v>3.2473897200000001</v>
      </c>
      <c r="Y119" s="259">
        <v>3.2473897200000001</v>
      </c>
    </row>
    <row r="120" spans="1:25" s="202" customFormat="1" ht="15" collapsed="1" thickBot="1" x14ac:dyDescent="0.25">
      <c r="A120" s="263">
        <v>19</v>
      </c>
      <c r="B120" s="239">
        <v>1135.8699999999999</v>
      </c>
      <c r="C120" s="239">
        <v>1137.25</v>
      </c>
      <c r="D120" s="239">
        <v>1141.31</v>
      </c>
      <c r="E120" s="239">
        <v>1135.45</v>
      </c>
      <c r="F120" s="239">
        <v>1141.96</v>
      </c>
      <c r="G120" s="239">
        <v>1136.8800000000001</v>
      </c>
      <c r="H120" s="239">
        <v>1141.8900000000001</v>
      </c>
      <c r="I120" s="239">
        <v>1143.73</v>
      </c>
      <c r="J120" s="239">
        <v>1157.1400000000001</v>
      </c>
      <c r="K120" s="239">
        <v>1156.05</v>
      </c>
      <c r="L120" s="239">
        <v>1162.3499999999999</v>
      </c>
      <c r="M120" s="239">
        <v>1159.67</v>
      </c>
      <c r="N120" s="239">
        <v>1161.08</v>
      </c>
      <c r="O120" s="239">
        <v>1160.9100000000001</v>
      </c>
      <c r="P120" s="239">
        <v>1157.3399999999999</v>
      </c>
      <c r="Q120" s="239">
        <v>1153.24</v>
      </c>
      <c r="R120" s="239">
        <v>1161.0899999999999</v>
      </c>
      <c r="S120" s="239">
        <v>1156.22</v>
      </c>
      <c r="T120" s="239">
        <v>1162.8699999999999</v>
      </c>
      <c r="U120" s="239">
        <v>1161.6500000000001</v>
      </c>
      <c r="V120" s="239">
        <v>1161.51</v>
      </c>
      <c r="W120" s="239">
        <v>1156.08</v>
      </c>
      <c r="X120" s="239">
        <v>1152.95</v>
      </c>
      <c r="Y120" s="240">
        <v>1140.25</v>
      </c>
    </row>
    <row r="121" spans="1:25" s="202" customFormat="1" ht="51" hidden="1" outlineLevel="1" x14ac:dyDescent="0.2">
      <c r="A121" s="262" t="s">
        <v>69</v>
      </c>
      <c r="B121" s="259">
        <v>958.45870500000001</v>
      </c>
      <c r="C121" s="259">
        <v>959.84096374000001</v>
      </c>
      <c r="D121" s="259">
        <v>963.9019955</v>
      </c>
      <c r="E121" s="259">
        <v>958.03881368999998</v>
      </c>
      <c r="F121" s="259">
        <v>964.54787348000002</v>
      </c>
      <c r="G121" s="259">
        <v>959.47153874000003</v>
      </c>
      <c r="H121" s="259">
        <v>964.47762378000004</v>
      </c>
      <c r="I121" s="259">
        <v>966.32428062999998</v>
      </c>
      <c r="J121" s="259">
        <v>979.73605562</v>
      </c>
      <c r="K121" s="259">
        <v>978.64555509000002</v>
      </c>
      <c r="L121" s="259">
        <v>984.93864483000004</v>
      </c>
      <c r="M121" s="259">
        <v>982.26522224999997</v>
      </c>
      <c r="N121" s="259">
        <v>983.67751241999997</v>
      </c>
      <c r="O121" s="259">
        <v>983.49898338000003</v>
      </c>
      <c r="P121" s="259">
        <v>979.93684507</v>
      </c>
      <c r="Q121" s="259">
        <v>975.83319330999996</v>
      </c>
      <c r="R121" s="259">
        <v>983.68693662999999</v>
      </c>
      <c r="S121" s="259">
        <v>978.81328714999995</v>
      </c>
      <c r="T121" s="259">
        <v>985.46059737999997</v>
      </c>
      <c r="U121" s="259">
        <v>984.23799498999995</v>
      </c>
      <c r="V121" s="259">
        <v>984.09779578999996</v>
      </c>
      <c r="W121" s="259">
        <v>978.67703366000001</v>
      </c>
      <c r="X121" s="259">
        <v>975.54113640000003</v>
      </c>
      <c r="Y121" s="259">
        <v>962.84498142999996</v>
      </c>
    </row>
    <row r="122" spans="1:25" s="202" customFormat="1" ht="38.25" hidden="1" outlineLevel="1" x14ac:dyDescent="0.2">
      <c r="A122" s="258" t="s">
        <v>70</v>
      </c>
      <c r="B122" s="259">
        <v>0</v>
      </c>
      <c r="C122" s="259">
        <v>0</v>
      </c>
      <c r="D122" s="259">
        <v>0</v>
      </c>
      <c r="E122" s="259">
        <v>0</v>
      </c>
      <c r="F122" s="259">
        <v>0</v>
      </c>
      <c r="G122" s="259">
        <v>0</v>
      </c>
      <c r="H122" s="259">
        <v>0</v>
      </c>
      <c r="I122" s="259">
        <v>0</v>
      </c>
      <c r="J122" s="259">
        <v>0</v>
      </c>
      <c r="K122" s="259">
        <v>0</v>
      </c>
      <c r="L122" s="259">
        <v>0</v>
      </c>
      <c r="M122" s="259">
        <v>0</v>
      </c>
      <c r="N122" s="259">
        <v>0</v>
      </c>
      <c r="O122" s="259">
        <v>0</v>
      </c>
      <c r="P122" s="259">
        <v>0</v>
      </c>
      <c r="Q122" s="259">
        <v>0</v>
      </c>
      <c r="R122" s="259">
        <v>0</v>
      </c>
      <c r="S122" s="259">
        <v>0</v>
      </c>
      <c r="T122" s="259">
        <v>0</v>
      </c>
      <c r="U122" s="259">
        <v>0</v>
      </c>
      <c r="V122" s="259">
        <v>0</v>
      </c>
      <c r="W122" s="259">
        <v>0</v>
      </c>
      <c r="X122" s="259">
        <v>0</v>
      </c>
      <c r="Y122" s="259">
        <v>0</v>
      </c>
    </row>
    <row r="123" spans="1:25" s="202" customFormat="1" hidden="1" outlineLevel="1" x14ac:dyDescent="0.2">
      <c r="A123" s="258" t="s">
        <v>3</v>
      </c>
      <c r="B123" s="259">
        <v>90.37</v>
      </c>
      <c r="C123" s="259">
        <v>90.37</v>
      </c>
      <c r="D123" s="259">
        <v>90.37</v>
      </c>
      <c r="E123" s="259">
        <v>90.37</v>
      </c>
      <c r="F123" s="259">
        <v>90.37</v>
      </c>
      <c r="G123" s="259">
        <v>90.37</v>
      </c>
      <c r="H123" s="259">
        <v>90.37</v>
      </c>
      <c r="I123" s="259">
        <v>90.37</v>
      </c>
      <c r="J123" s="259">
        <v>90.37</v>
      </c>
      <c r="K123" s="259">
        <v>90.37</v>
      </c>
      <c r="L123" s="259">
        <v>90.37</v>
      </c>
      <c r="M123" s="259">
        <v>90.37</v>
      </c>
      <c r="N123" s="259">
        <v>90.37</v>
      </c>
      <c r="O123" s="259">
        <v>90.37</v>
      </c>
      <c r="P123" s="259">
        <v>90.37</v>
      </c>
      <c r="Q123" s="259">
        <v>90.37</v>
      </c>
      <c r="R123" s="259">
        <v>90.37</v>
      </c>
      <c r="S123" s="259">
        <v>90.37</v>
      </c>
      <c r="T123" s="259">
        <v>90.37</v>
      </c>
      <c r="U123" s="259">
        <v>90.37</v>
      </c>
      <c r="V123" s="259">
        <v>90.37</v>
      </c>
      <c r="W123" s="259">
        <v>90.37</v>
      </c>
      <c r="X123" s="259">
        <v>90.37</v>
      </c>
      <c r="Y123" s="259">
        <v>90.37</v>
      </c>
    </row>
    <row r="124" spans="1:25" s="202" customFormat="1" hidden="1" outlineLevel="1" x14ac:dyDescent="0.2">
      <c r="A124" s="260" t="s">
        <v>4</v>
      </c>
      <c r="B124" s="259">
        <v>83.79</v>
      </c>
      <c r="C124" s="259">
        <v>83.79</v>
      </c>
      <c r="D124" s="259">
        <v>83.79</v>
      </c>
      <c r="E124" s="259">
        <v>83.79</v>
      </c>
      <c r="F124" s="259">
        <v>83.79</v>
      </c>
      <c r="G124" s="259">
        <v>83.79</v>
      </c>
      <c r="H124" s="259">
        <v>83.79</v>
      </c>
      <c r="I124" s="259">
        <v>83.79</v>
      </c>
      <c r="J124" s="259">
        <v>83.79</v>
      </c>
      <c r="K124" s="259">
        <v>83.79</v>
      </c>
      <c r="L124" s="259">
        <v>83.79</v>
      </c>
      <c r="M124" s="259">
        <v>83.79</v>
      </c>
      <c r="N124" s="259">
        <v>83.79</v>
      </c>
      <c r="O124" s="259">
        <v>83.79</v>
      </c>
      <c r="P124" s="259">
        <v>83.79</v>
      </c>
      <c r="Q124" s="259">
        <v>83.79</v>
      </c>
      <c r="R124" s="259">
        <v>83.79</v>
      </c>
      <c r="S124" s="259">
        <v>83.79</v>
      </c>
      <c r="T124" s="259">
        <v>83.79</v>
      </c>
      <c r="U124" s="259">
        <v>83.79</v>
      </c>
      <c r="V124" s="259">
        <v>83.79</v>
      </c>
      <c r="W124" s="259">
        <v>83.79</v>
      </c>
      <c r="X124" s="259">
        <v>83.79</v>
      </c>
      <c r="Y124" s="259">
        <v>83.79</v>
      </c>
    </row>
    <row r="125" spans="1:25" s="202" customFormat="1" ht="15" hidden="1" outlineLevel="1" thickBot="1" x14ac:dyDescent="0.25">
      <c r="A125" s="261" t="s">
        <v>103</v>
      </c>
      <c r="B125" s="259">
        <v>3.2473897200000001</v>
      </c>
      <c r="C125" s="259">
        <v>3.2473897200000001</v>
      </c>
      <c r="D125" s="259">
        <v>3.2473897200000001</v>
      </c>
      <c r="E125" s="259">
        <v>3.2473897200000001</v>
      </c>
      <c r="F125" s="259">
        <v>3.2473897200000001</v>
      </c>
      <c r="G125" s="259">
        <v>3.2473897200000001</v>
      </c>
      <c r="H125" s="259">
        <v>3.2473897200000001</v>
      </c>
      <c r="I125" s="259">
        <v>3.2473897200000001</v>
      </c>
      <c r="J125" s="259">
        <v>3.2473897200000001</v>
      </c>
      <c r="K125" s="259">
        <v>3.2473897200000001</v>
      </c>
      <c r="L125" s="259">
        <v>3.2473897200000001</v>
      </c>
      <c r="M125" s="259">
        <v>3.2473897200000001</v>
      </c>
      <c r="N125" s="259">
        <v>3.2473897200000001</v>
      </c>
      <c r="O125" s="259">
        <v>3.2473897200000001</v>
      </c>
      <c r="P125" s="259">
        <v>3.2473897200000001</v>
      </c>
      <c r="Q125" s="259">
        <v>3.2473897200000001</v>
      </c>
      <c r="R125" s="259">
        <v>3.2473897200000001</v>
      </c>
      <c r="S125" s="259">
        <v>3.2473897200000001</v>
      </c>
      <c r="T125" s="259">
        <v>3.2473897200000001</v>
      </c>
      <c r="U125" s="259">
        <v>3.2473897200000001</v>
      </c>
      <c r="V125" s="259">
        <v>3.2473897200000001</v>
      </c>
      <c r="W125" s="259">
        <v>3.2473897200000001</v>
      </c>
      <c r="X125" s="259">
        <v>3.2473897200000001</v>
      </c>
      <c r="Y125" s="259">
        <v>3.2473897200000001</v>
      </c>
    </row>
    <row r="126" spans="1:25" s="202" customFormat="1" ht="15" collapsed="1" thickBot="1" x14ac:dyDescent="0.25">
      <c r="A126" s="257">
        <v>20</v>
      </c>
      <c r="B126" s="239">
        <v>1193.43</v>
      </c>
      <c r="C126" s="239">
        <v>1199.3900000000001</v>
      </c>
      <c r="D126" s="239">
        <v>1182.96</v>
      </c>
      <c r="E126" s="239">
        <v>1243.07</v>
      </c>
      <c r="F126" s="239">
        <v>1284.04</v>
      </c>
      <c r="G126" s="239">
        <v>1168.7</v>
      </c>
      <c r="H126" s="239">
        <v>1168.8399999999999</v>
      </c>
      <c r="I126" s="239">
        <v>1195.01</v>
      </c>
      <c r="J126" s="239">
        <v>1165.67</v>
      </c>
      <c r="K126" s="239">
        <v>1179.6099999999999</v>
      </c>
      <c r="L126" s="239">
        <v>1179.97</v>
      </c>
      <c r="M126" s="239">
        <v>1175.45</v>
      </c>
      <c r="N126" s="239">
        <v>1168.8499999999999</v>
      </c>
      <c r="O126" s="239">
        <v>1181.8900000000001</v>
      </c>
      <c r="P126" s="239">
        <v>1168.71</v>
      </c>
      <c r="Q126" s="239">
        <v>1168.71</v>
      </c>
      <c r="R126" s="239">
        <v>1168.33</v>
      </c>
      <c r="S126" s="239">
        <v>1168.76</v>
      </c>
      <c r="T126" s="239">
        <v>1174.54</v>
      </c>
      <c r="U126" s="239">
        <v>1174.17</v>
      </c>
      <c r="V126" s="239">
        <v>1174.1199999999999</v>
      </c>
      <c r="W126" s="239">
        <v>1179.5</v>
      </c>
      <c r="X126" s="239">
        <v>1168.5899999999999</v>
      </c>
      <c r="Y126" s="240">
        <v>1168.53</v>
      </c>
    </row>
    <row r="127" spans="1:25" s="202" customFormat="1" ht="51" hidden="1" outlineLevel="1" x14ac:dyDescent="0.2">
      <c r="A127" s="258" t="s">
        <v>69</v>
      </c>
      <c r="B127" s="259">
        <v>1016.02128472</v>
      </c>
      <c r="C127" s="259">
        <v>1021.9831104</v>
      </c>
      <c r="D127" s="259">
        <v>1005.55424836</v>
      </c>
      <c r="E127" s="259">
        <v>1065.6593107900001</v>
      </c>
      <c r="F127" s="259">
        <v>1106.63224096</v>
      </c>
      <c r="G127" s="259">
        <v>991.29015603000005</v>
      </c>
      <c r="H127" s="259">
        <v>991.43371162999995</v>
      </c>
      <c r="I127" s="259">
        <v>1017.6003437000001</v>
      </c>
      <c r="J127" s="259">
        <v>988.25851112999999</v>
      </c>
      <c r="K127" s="259">
        <v>1002.204527</v>
      </c>
      <c r="L127" s="259">
        <v>1002.56597849</v>
      </c>
      <c r="M127" s="259">
        <v>998.04485392000004</v>
      </c>
      <c r="N127" s="259">
        <v>991.44417041999998</v>
      </c>
      <c r="O127" s="259">
        <v>1004.48697564</v>
      </c>
      <c r="P127" s="259">
        <v>991.30622712000002</v>
      </c>
      <c r="Q127" s="259">
        <v>991.29821855</v>
      </c>
      <c r="R127" s="259">
        <v>990.92481613999996</v>
      </c>
      <c r="S127" s="259">
        <v>991.35667291000004</v>
      </c>
      <c r="T127" s="259">
        <v>997.12800105999997</v>
      </c>
      <c r="U127" s="259">
        <v>996.76706333000004</v>
      </c>
      <c r="V127" s="259">
        <v>996.71716739999999</v>
      </c>
      <c r="W127" s="259">
        <v>1002.09070966</v>
      </c>
      <c r="X127" s="259">
        <v>991.18116649000001</v>
      </c>
      <c r="Y127" s="259">
        <v>991.12146978999999</v>
      </c>
    </row>
    <row r="128" spans="1:25" s="202" customFormat="1" ht="38.25" hidden="1" outlineLevel="1" x14ac:dyDescent="0.2">
      <c r="A128" s="258" t="s">
        <v>70</v>
      </c>
      <c r="B128" s="259">
        <v>0</v>
      </c>
      <c r="C128" s="259">
        <v>0</v>
      </c>
      <c r="D128" s="259">
        <v>0</v>
      </c>
      <c r="E128" s="259">
        <v>0</v>
      </c>
      <c r="F128" s="259">
        <v>0</v>
      </c>
      <c r="G128" s="259">
        <v>0</v>
      </c>
      <c r="H128" s="259">
        <v>0</v>
      </c>
      <c r="I128" s="259">
        <v>0</v>
      </c>
      <c r="J128" s="259">
        <v>0</v>
      </c>
      <c r="K128" s="259">
        <v>0</v>
      </c>
      <c r="L128" s="259">
        <v>0</v>
      </c>
      <c r="M128" s="259">
        <v>0</v>
      </c>
      <c r="N128" s="259">
        <v>0</v>
      </c>
      <c r="O128" s="259">
        <v>0</v>
      </c>
      <c r="P128" s="259">
        <v>0</v>
      </c>
      <c r="Q128" s="259">
        <v>0</v>
      </c>
      <c r="R128" s="259">
        <v>0</v>
      </c>
      <c r="S128" s="259">
        <v>0</v>
      </c>
      <c r="T128" s="259">
        <v>0</v>
      </c>
      <c r="U128" s="259">
        <v>0</v>
      </c>
      <c r="V128" s="259">
        <v>0</v>
      </c>
      <c r="W128" s="259">
        <v>0</v>
      </c>
      <c r="X128" s="259">
        <v>0</v>
      </c>
      <c r="Y128" s="259">
        <v>0</v>
      </c>
    </row>
    <row r="129" spans="1:25" s="202" customFormat="1" hidden="1" outlineLevel="1" x14ac:dyDescent="0.2">
      <c r="A129" s="258" t="s">
        <v>3</v>
      </c>
      <c r="B129" s="259">
        <v>90.37</v>
      </c>
      <c r="C129" s="259">
        <v>90.37</v>
      </c>
      <c r="D129" s="259">
        <v>90.37</v>
      </c>
      <c r="E129" s="259">
        <v>90.37</v>
      </c>
      <c r="F129" s="259">
        <v>90.37</v>
      </c>
      <c r="G129" s="259">
        <v>90.37</v>
      </c>
      <c r="H129" s="259">
        <v>90.37</v>
      </c>
      <c r="I129" s="259">
        <v>90.37</v>
      </c>
      <c r="J129" s="259">
        <v>90.37</v>
      </c>
      <c r="K129" s="259">
        <v>90.37</v>
      </c>
      <c r="L129" s="259">
        <v>90.37</v>
      </c>
      <c r="M129" s="259">
        <v>90.37</v>
      </c>
      <c r="N129" s="259">
        <v>90.37</v>
      </c>
      <c r="O129" s="259">
        <v>90.37</v>
      </c>
      <c r="P129" s="259">
        <v>90.37</v>
      </c>
      <c r="Q129" s="259">
        <v>90.37</v>
      </c>
      <c r="R129" s="259">
        <v>90.37</v>
      </c>
      <c r="S129" s="259">
        <v>90.37</v>
      </c>
      <c r="T129" s="259">
        <v>90.37</v>
      </c>
      <c r="U129" s="259">
        <v>90.37</v>
      </c>
      <c r="V129" s="259">
        <v>90.37</v>
      </c>
      <c r="W129" s="259">
        <v>90.37</v>
      </c>
      <c r="X129" s="259">
        <v>90.37</v>
      </c>
      <c r="Y129" s="259">
        <v>90.37</v>
      </c>
    </row>
    <row r="130" spans="1:25" s="202" customFormat="1" hidden="1" outlineLevel="1" x14ac:dyDescent="0.2">
      <c r="A130" s="260" t="s">
        <v>4</v>
      </c>
      <c r="B130" s="259">
        <v>83.79</v>
      </c>
      <c r="C130" s="259">
        <v>83.79</v>
      </c>
      <c r="D130" s="259">
        <v>83.79</v>
      </c>
      <c r="E130" s="259">
        <v>83.79</v>
      </c>
      <c r="F130" s="259">
        <v>83.79</v>
      </c>
      <c r="G130" s="259">
        <v>83.79</v>
      </c>
      <c r="H130" s="259">
        <v>83.79</v>
      </c>
      <c r="I130" s="259">
        <v>83.79</v>
      </c>
      <c r="J130" s="259">
        <v>83.79</v>
      </c>
      <c r="K130" s="259">
        <v>83.79</v>
      </c>
      <c r="L130" s="259">
        <v>83.79</v>
      </c>
      <c r="M130" s="259">
        <v>83.79</v>
      </c>
      <c r="N130" s="259">
        <v>83.79</v>
      </c>
      <c r="O130" s="259">
        <v>83.79</v>
      </c>
      <c r="P130" s="259">
        <v>83.79</v>
      </c>
      <c r="Q130" s="259">
        <v>83.79</v>
      </c>
      <c r="R130" s="259">
        <v>83.79</v>
      </c>
      <c r="S130" s="259">
        <v>83.79</v>
      </c>
      <c r="T130" s="259">
        <v>83.79</v>
      </c>
      <c r="U130" s="259">
        <v>83.79</v>
      </c>
      <c r="V130" s="259">
        <v>83.79</v>
      </c>
      <c r="W130" s="259">
        <v>83.79</v>
      </c>
      <c r="X130" s="259">
        <v>83.79</v>
      </c>
      <c r="Y130" s="259">
        <v>83.79</v>
      </c>
    </row>
    <row r="131" spans="1:25" s="202" customFormat="1" ht="15" hidden="1" outlineLevel="1" thickBot="1" x14ac:dyDescent="0.25">
      <c r="A131" s="261" t="s">
        <v>103</v>
      </c>
      <c r="B131" s="259">
        <v>3.2473897200000001</v>
      </c>
      <c r="C131" s="259">
        <v>3.2473897200000001</v>
      </c>
      <c r="D131" s="259">
        <v>3.2473897200000001</v>
      </c>
      <c r="E131" s="259">
        <v>3.2473897200000001</v>
      </c>
      <c r="F131" s="259">
        <v>3.2473897200000001</v>
      </c>
      <c r="G131" s="259">
        <v>3.2473897200000001</v>
      </c>
      <c r="H131" s="259">
        <v>3.2473897200000001</v>
      </c>
      <c r="I131" s="259">
        <v>3.2473897200000001</v>
      </c>
      <c r="J131" s="259">
        <v>3.2473897200000001</v>
      </c>
      <c r="K131" s="259">
        <v>3.2473897200000001</v>
      </c>
      <c r="L131" s="259">
        <v>3.2473897200000001</v>
      </c>
      <c r="M131" s="259">
        <v>3.2473897200000001</v>
      </c>
      <c r="N131" s="259">
        <v>3.2473897200000001</v>
      </c>
      <c r="O131" s="259">
        <v>3.2473897200000001</v>
      </c>
      <c r="P131" s="259">
        <v>3.2473897200000001</v>
      </c>
      <c r="Q131" s="259">
        <v>3.2473897200000001</v>
      </c>
      <c r="R131" s="259">
        <v>3.2473897200000001</v>
      </c>
      <c r="S131" s="259">
        <v>3.2473897200000001</v>
      </c>
      <c r="T131" s="259">
        <v>3.2473897200000001</v>
      </c>
      <c r="U131" s="259">
        <v>3.2473897200000001</v>
      </c>
      <c r="V131" s="259">
        <v>3.2473897200000001</v>
      </c>
      <c r="W131" s="259">
        <v>3.2473897200000001</v>
      </c>
      <c r="X131" s="259">
        <v>3.2473897200000001</v>
      </c>
      <c r="Y131" s="259">
        <v>3.2473897200000001</v>
      </c>
    </row>
    <row r="132" spans="1:25" s="202" customFormat="1" ht="15" collapsed="1" thickBot="1" x14ac:dyDescent="0.25">
      <c r="A132" s="257">
        <v>21</v>
      </c>
      <c r="B132" s="239">
        <v>1166.8</v>
      </c>
      <c r="C132" s="239">
        <v>1168.47</v>
      </c>
      <c r="D132" s="239">
        <v>1167.28</v>
      </c>
      <c r="E132" s="239">
        <v>1168.6199999999999</v>
      </c>
      <c r="F132" s="239">
        <v>1168.3499999999999</v>
      </c>
      <c r="G132" s="239">
        <v>1168.72</v>
      </c>
      <c r="H132" s="239">
        <v>1168.77</v>
      </c>
      <c r="I132" s="239">
        <v>1195.43</v>
      </c>
      <c r="J132" s="239">
        <v>1167.27</v>
      </c>
      <c r="K132" s="239">
        <v>1178.02</v>
      </c>
      <c r="L132" s="239">
        <v>1178.3599999999999</v>
      </c>
      <c r="M132" s="239">
        <v>1168.78</v>
      </c>
      <c r="N132" s="239">
        <v>1168.83</v>
      </c>
      <c r="O132" s="239">
        <v>1181.28</v>
      </c>
      <c r="P132" s="239">
        <v>1168.71</v>
      </c>
      <c r="Q132" s="239">
        <v>1168.75</v>
      </c>
      <c r="R132" s="239">
        <v>1168.96</v>
      </c>
      <c r="S132" s="239">
        <v>1168.8599999999999</v>
      </c>
      <c r="T132" s="239">
        <v>1176.95</v>
      </c>
      <c r="U132" s="239">
        <v>1177.9100000000001</v>
      </c>
      <c r="V132" s="239">
        <v>1168.83</v>
      </c>
      <c r="W132" s="239">
        <v>1178.4100000000001</v>
      </c>
      <c r="X132" s="239">
        <v>1188.69</v>
      </c>
      <c r="Y132" s="240">
        <v>1168.6099999999999</v>
      </c>
    </row>
    <row r="133" spans="1:25" s="202" customFormat="1" ht="51" hidden="1" outlineLevel="1" x14ac:dyDescent="0.2">
      <c r="A133" s="262" t="s">
        <v>69</v>
      </c>
      <c r="B133" s="259">
        <v>989.39721032</v>
      </c>
      <c r="C133" s="259">
        <v>991.06433984</v>
      </c>
      <c r="D133" s="259">
        <v>989.87461923000001</v>
      </c>
      <c r="E133" s="259">
        <v>991.21055136999996</v>
      </c>
      <c r="F133" s="259">
        <v>990.94737515999998</v>
      </c>
      <c r="G133" s="259">
        <v>991.30871126</v>
      </c>
      <c r="H133" s="259">
        <v>991.36410978000004</v>
      </c>
      <c r="I133" s="259">
        <v>1018.02608466</v>
      </c>
      <c r="J133" s="259">
        <v>989.86013747000004</v>
      </c>
      <c r="K133" s="259">
        <v>1000.61140679</v>
      </c>
      <c r="L133" s="259">
        <v>1000.957095</v>
      </c>
      <c r="M133" s="259">
        <v>991.36919071</v>
      </c>
      <c r="N133" s="259">
        <v>991.42422042999999</v>
      </c>
      <c r="O133" s="259">
        <v>1003.86893099</v>
      </c>
      <c r="P133" s="259">
        <v>991.30457796999997</v>
      </c>
      <c r="Q133" s="259">
        <v>991.33806418999995</v>
      </c>
      <c r="R133" s="259">
        <v>991.54763016000004</v>
      </c>
      <c r="S133" s="259">
        <v>991.44995300999994</v>
      </c>
      <c r="T133" s="259">
        <v>999.54554367000003</v>
      </c>
      <c r="U133" s="259">
        <v>1000.50023288</v>
      </c>
      <c r="V133" s="259">
        <v>991.42634969000005</v>
      </c>
      <c r="W133" s="259">
        <v>1001.00004054</v>
      </c>
      <c r="X133" s="259">
        <v>1011.28190193</v>
      </c>
      <c r="Y133" s="259">
        <v>991.20413004</v>
      </c>
    </row>
    <row r="134" spans="1:25" s="202" customFormat="1" ht="38.25" hidden="1" outlineLevel="1" x14ac:dyDescent="0.2">
      <c r="A134" s="258" t="s">
        <v>70</v>
      </c>
      <c r="B134" s="259">
        <v>0</v>
      </c>
      <c r="C134" s="259">
        <v>0</v>
      </c>
      <c r="D134" s="259">
        <v>0</v>
      </c>
      <c r="E134" s="259">
        <v>0</v>
      </c>
      <c r="F134" s="259">
        <v>0</v>
      </c>
      <c r="G134" s="259">
        <v>0</v>
      </c>
      <c r="H134" s="259">
        <v>0</v>
      </c>
      <c r="I134" s="259">
        <v>0</v>
      </c>
      <c r="J134" s="259">
        <v>0</v>
      </c>
      <c r="K134" s="259">
        <v>0</v>
      </c>
      <c r="L134" s="259">
        <v>0</v>
      </c>
      <c r="M134" s="259">
        <v>0</v>
      </c>
      <c r="N134" s="259">
        <v>0</v>
      </c>
      <c r="O134" s="259">
        <v>0</v>
      </c>
      <c r="P134" s="259">
        <v>0</v>
      </c>
      <c r="Q134" s="259">
        <v>0</v>
      </c>
      <c r="R134" s="259">
        <v>0</v>
      </c>
      <c r="S134" s="259">
        <v>0</v>
      </c>
      <c r="T134" s="259">
        <v>0</v>
      </c>
      <c r="U134" s="259">
        <v>0</v>
      </c>
      <c r="V134" s="259">
        <v>0</v>
      </c>
      <c r="W134" s="259">
        <v>0</v>
      </c>
      <c r="X134" s="259">
        <v>0</v>
      </c>
      <c r="Y134" s="259">
        <v>0</v>
      </c>
    </row>
    <row r="135" spans="1:25" s="202" customFormat="1" hidden="1" outlineLevel="1" x14ac:dyDescent="0.2">
      <c r="A135" s="258" t="s">
        <v>3</v>
      </c>
      <c r="B135" s="259">
        <v>90.37</v>
      </c>
      <c r="C135" s="259">
        <v>90.37</v>
      </c>
      <c r="D135" s="259">
        <v>90.37</v>
      </c>
      <c r="E135" s="259">
        <v>90.37</v>
      </c>
      <c r="F135" s="259">
        <v>90.37</v>
      </c>
      <c r="G135" s="259">
        <v>90.37</v>
      </c>
      <c r="H135" s="259">
        <v>90.37</v>
      </c>
      <c r="I135" s="259">
        <v>90.37</v>
      </c>
      <c r="J135" s="259">
        <v>90.37</v>
      </c>
      <c r="K135" s="259">
        <v>90.37</v>
      </c>
      <c r="L135" s="259">
        <v>90.37</v>
      </c>
      <c r="M135" s="259">
        <v>90.37</v>
      </c>
      <c r="N135" s="259">
        <v>90.37</v>
      </c>
      <c r="O135" s="259">
        <v>90.37</v>
      </c>
      <c r="P135" s="259">
        <v>90.37</v>
      </c>
      <c r="Q135" s="259">
        <v>90.37</v>
      </c>
      <c r="R135" s="259">
        <v>90.37</v>
      </c>
      <c r="S135" s="259">
        <v>90.37</v>
      </c>
      <c r="T135" s="259">
        <v>90.37</v>
      </c>
      <c r="U135" s="259">
        <v>90.37</v>
      </c>
      <c r="V135" s="259">
        <v>90.37</v>
      </c>
      <c r="W135" s="259">
        <v>90.37</v>
      </c>
      <c r="X135" s="259">
        <v>90.37</v>
      </c>
      <c r="Y135" s="259">
        <v>90.37</v>
      </c>
    </row>
    <row r="136" spans="1:25" s="202" customFormat="1" hidden="1" outlineLevel="1" x14ac:dyDescent="0.2">
      <c r="A136" s="260" t="s">
        <v>4</v>
      </c>
      <c r="B136" s="259">
        <v>83.79</v>
      </c>
      <c r="C136" s="259">
        <v>83.79</v>
      </c>
      <c r="D136" s="259">
        <v>83.79</v>
      </c>
      <c r="E136" s="259">
        <v>83.79</v>
      </c>
      <c r="F136" s="259">
        <v>83.79</v>
      </c>
      <c r="G136" s="259">
        <v>83.79</v>
      </c>
      <c r="H136" s="259">
        <v>83.79</v>
      </c>
      <c r="I136" s="259">
        <v>83.79</v>
      </c>
      <c r="J136" s="259">
        <v>83.79</v>
      </c>
      <c r="K136" s="259">
        <v>83.79</v>
      </c>
      <c r="L136" s="259">
        <v>83.79</v>
      </c>
      <c r="M136" s="259">
        <v>83.79</v>
      </c>
      <c r="N136" s="259">
        <v>83.79</v>
      </c>
      <c r="O136" s="259">
        <v>83.79</v>
      </c>
      <c r="P136" s="259">
        <v>83.79</v>
      </c>
      <c r="Q136" s="259">
        <v>83.79</v>
      </c>
      <c r="R136" s="259">
        <v>83.79</v>
      </c>
      <c r="S136" s="259">
        <v>83.79</v>
      </c>
      <c r="T136" s="259">
        <v>83.79</v>
      </c>
      <c r="U136" s="259">
        <v>83.79</v>
      </c>
      <c r="V136" s="259">
        <v>83.79</v>
      </c>
      <c r="W136" s="259">
        <v>83.79</v>
      </c>
      <c r="X136" s="259">
        <v>83.79</v>
      </c>
      <c r="Y136" s="259">
        <v>83.79</v>
      </c>
    </row>
    <row r="137" spans="1:25" s="202" customFormat="1" ht="15" hidden="1" outlineLevel="1" thickBot="1" x14ac:dyDescent="0.25">
      <c r="A137" s="261" t="s">
        <v>103</v>
      </c>
      <c r="B137" s="259">
        <v>3.2473897200000001</v>
      </c>
      <c r="C137" s="259">
        <v>3.2473897200000001</v>
      </c>
      <c r="D137" s="259">
        <v>3.2473897200000001</v>
      </c>
      <c r="E137" s="259">
        <v>3.2473897200000001</v>
      </c>
      <c r="F137" s="259">
        <v>3.2473897200000001</v>
      </c>
      <c r="G137" s="259">
        <v>3.2473897200000001</v>
      </c>
      <c r="H137" s="259">
        <v>3.2473897200000001</v>
      </c>
      <c r="I137" s="259">
        <v>3.2473897200000001</v>
      </c>
      <c r="J137" s="259">
        <v>3.2473897200000001</v>
      </c>
      <c r="K137" s="259">
        <v>3.2473897200000001</v>
      </c>
      <c r="L137" s="259">
        <v>3.2473897200000001</v>
      </c>
      <c r="M137" s="259">
        <v>3.2473897200000001</v>
      </c>
      <c r="N137" s="259">
        <v>3.2473897200000001</v>
      </c>
      <c r="O137" s="259">
        <v>3.2473897200000001</v>
      </c>
      <c r="P137" s="259">
        <v>3.2473897200000001</v>
      </c>
      <c r="Q137" s="259">
        <v>3.2473897200000001</v>
      </c>
      <c r="R137" s="259">
        <v>3.2473897200000001</v>
      </c>
      <c r="S137" s="259">
        <v>3.2473897200000001</v>
      </c>
      <c r="T137" s="259">
        <v>3.2473897200000001</v>
      </c>
      <c r="U137" s="259">
        <v>3.2473897200000001</v>
      </c>
      <c r="V137" s="259">
        <v>3.2473897200000001</v>
      </c>
      <c r="W137" s="259">
        <v>3.2473897200000001</v>
      </c>
      <c r="X137" s="259">
        <v>3.2473897200000001</v>
      </c>
      <c r="Y137" s="259">
        <v>3.2473897200000001</v>
      </c>
    </row>
    <row r="138" spans="1:25" s="202" customFormat="1" ht="15" collapsed="1" thickBot="1" x14ac:dyDescent="0.25">
      <c r="A138" s="257">
        <v>22</v>
      </c>
      <c r="B138" s="239">
        <v>1168.48</v>
      </c>
      <c r="C138" s="239">
        <v>1166.9000000000001</v>
      </c>
      <c r="D138" s="239">
        <v>1168.51</v>
      </c>
      <c r="E138" s="239">
        <v>1167.25</v>
      </c>
      <c r="F138" s="239">
        <v>1168.3</v>
      </c>
      <c r="G138" s="239">
        <v>1168.6400000000001</v>
      </c>
      <c r="H138" s="239">
        <v>1168.3499999999999</v>
      </c>
      <c r="I138" s="239">
        <v>1187.92</v>
      </c>
      <c r="J138" s="239">
        <v>1168.94</v>
      </c>
      <c r="K138" s="239">
        <v>1178.23</v>
      </c>
      <c r="L138" s="239">
        <v>1182.5</v>
      </c>
      <c r="M138" s="239">
        <v>1168.43</v>
      </c>
      <c r="N138" s="239">
        <v>1168.5999999999999</v>
      </c>
      <c r="O138" s="239">
        <v>1168.1400000000001</v>
      </c>
      <c r="P138" s="239">
        <v>1168.6300000000001</v>
      </c>
      <c r="Q138" s="239">
        <v>1167.8</v>
      </c>
      <c r="R138" s="239">
        <v>1168.83</v>
      </c>
      <c r="S138" s="239">
        <v>1167.8399999999999</v>
      </c>
      <c r="T138" s="239">
        <v>1175.72</v>
      </c>
      <c r="U138" s="239">
        <v>1176.51</v>
      </c>
      <c r="V138" s="239">
        <v>1168.72</v>
      </c>
      <c r="W138" s="239">
        <v>1177.6300000000001</v>
      </c>
      <c r="X138" s="239">
        <v>1192.74</v>
      </c>
      <c r="Y138" s="240">
        <v>1168.51</v>
      </c>
    </row>
    <row r="139" spans="1:25" s="202" customFormat="1" ht="51" hidden="1" outlineLevel="1" x14ac:dyDescent="0.2">
      <c r="A139" s="258" t="s">
        <v>69</v>
      </c>
      <c r="B139" s="259">
        <v>991.07454349</v>
      </c>
      <c r="C139" s="259">
        <v>989.49759739000001</v>
      </c>
      <c r="D139" s="259">
        <v>991.10470176000001</v>
      </c>
      <c r="E139" s="259">
        <v>989.84409597000001</v>
      </c>
      <c r="F139" s="259">
        <v>990.89338002</v>
      </c>
      <c r="G139" s="259">
        <v>991.23297074000004</v>
      </c>
      <c r="H139" s="259">
        <v>990.94159265999997</v>
      </c>
      <c r="I139" s="259">
        <v>1010.51580821</v>
      </c>
      <c r="J139" s="259">
        <v>991.53550163</v>
      </c>
      <c r="K139" s="259">
        <v>1000.82215032</v>
      </c>
      <c r="L139" s="259">
        <v>1005.09096255</v>
      </c>
      <c r="M139" s="259">
        <v>991.01782129000003</v>
      </c>
      <c r="N139" s="259">
        <v>991.19391321000001</v>
      </c>
      <c r="O139" s="259">
        <v>990.73062106999998</v>
      </c>
      <c r="P139" s="259">
        <v>991.22304835</v>
      </c>
      <c r="Q139" s="259">
        <v>990.38838783000006</v>
      </c>
      <c r="R139" s="259">
        <v>991.42607093000004</v>
      </c>
      <c r="S139" s="259">
        <v>990.43246662000001</v>
      </c>
      <c r="T139" s="259">
        <v>998.30940164000003</v>
      </c>
      <c r="U139" s="259">
        <v>999.09901775000003</v>
      </c>
      <c r="V139" s="259">
        <v>991.30910521999999</v>
      </c>
      <c r="W139" s="259">
        <v>1000.2206238799999</v>
      </c>
      <c r="X139" s="259">
        <v>1015.33120824</v>
      </c>
      <c r="Y139" s="259">
        <v>991.10281468999995</v>
      </c>
    </row>
    <row r="140" spans="1:25" s="202" customFormat="1" ht="38.25" hidden="1" outlineLevel="1" x14ac:dyDescent="0.2">
      <c r="A140" s="258" t="s">
        <v>70</v>
      </c>
      <c r="B140" s="259">
        <v>0</v>
      </c>
      <c r="C140" s="259">
        <v>0</v>
      </c>
      <c r="D140" s="259">
        <v>0</v>
      </c>
      <c r="E140" s="259">
        <v>0</v>
      </c>
      <c r="F140" s="259">
        <v>0</v>
      </c>
      <c r="G140" s="259">
        <v>0</v>
      </c>
      <c r="H140" s="259">
        <v>0</v>
      </c>
      <c r="I140" s="259">
        <v>0</v>
      </c>
      <c r="J140" s="259">
        <v>0</v>
      </c>
      <c r="K140" s="259">
        <v>0</v>
      </c>
      <c r="L140" s="259">
        <v>0</v>
      </c>
      <c r="M140" s="259">
        <v>0</v>
      </c>
      <c r="N140" s="259">
        <v>0</v>
      </c>
      <c r="O140" s="259">
        <v>0</v>
      </c>
      <c r="P140" s="259">
        <v>0</v>
      </c>
      <c r="Q140" s="259">
        <v>0</v>
      </c>
      <c r="R140" s="259">
        <v>0</v>
      </c>
      <c r="S140" s="259">
        <v>0</v>
      </c>
      <c r="T140" s="259">
        <v>0</v>
      </c>
      <c r="U140" s="259">
        <v>0</v>
      </c>
      <c r="V140" s="259">
        <v>0</v>
      </c>
      <c r="W140" s="259">
        <v>0</v>
      </c>
      <c r="X140" s="259">
        <v>0</v>
      </c>
      <c r="Y140" s="259">
        <v>0</v>
      </c>
    </row>
    <row r="141" spans="1:25" s="202" customFormat="1" hidden="1" outlineLevel="1" x14ac:dyDescent="0.2">
      <c r="A141" s="258" t="s">
        <v>3</v>
      </c>
      <c r="B141" s="259">
        <v>90.37</v>
      </c>
      <c r="C141" s="259">
        <v>90.37</v>
      </c>
      <c r="D141" s="259">
        <v>90.37</v>
      </c>
      <c r="E141" s="259">
        <v>90.37</v>
      </c>
      <c r="F141" s="259">
        <v>90.37</v>
      </c>
      <c r="G141" s="259">
        <v>90.37</v>
      </c>
      <c r="H141" s="259">
        <v>90.37</v>
      </c>
      <c r="I141" s="259">
        <v>90.37</v>
      </c>
      <c r="J141" s="259">
        <v>90.37</v>
      </c>
      <c r="K141" s="259">
        <v>90.37</v>
      </c>
      <c r="L141" s="259">
        <v>90.37</v>
      </c>
      <c r="M141" s="259">
        <v>90.37</v>
      </c>
      <c r="N141" s="259">
        <v>90.37</v>
      </c>
      <c r="O141" s="259">
        <v>90.37</v>
      </c>
      <c r="P141" s="259">
        <v>90.37</v>
      </c>
      <c r="Q141" s="259">
        <v>90.37</v>
      </c>
      <c r="R141" s="259">
        <v>90.37</v>
      </c>
      <c r="S141" s="259">
        <v>90.37</v>
      </c>
      <c r="T141" s="259">
        <v>90.37</v>
      </c>
      <c r="U141" s="259">
        <v>90.37</v>
      </c>
      <c r="V141" s="259">
        <v>90.37</v>
      </c>
      <c r="W141" s="259">
        <v>90.37</v>
      </c>
      <c r="X141" s="259">
        <v>90.37</v>
      </c>
      <c r="Y141" s="259">
        <v>90.37</v>
      </c>
    </row>
    <row r="142" spans="1:25" s="202" customFormat="1" hidden="1" outlineLevel="1" x14ac:dyDescent="0.2">
      <c r="A142" s="260" t="s">
        <v>4</v>
      </c>
      <c r="B142" s="259">
        <v>83.79</v>
      </c>
      <c r="C142" s="259">
        <v>83.79</v>
      </c>
      <c r="D142" s="259">
        <v>83.79</v>
      </c>
      <c r="E142" s="259">
        <v>83.79</v>
      </c>
      <c r="F142" s="259">
        <v>83.79</v>
      </c>
      <c r="G142" s="259">
        <v>83.79</v>
      </c>
      <c r="H142" s="259">
        <v>83.79</v>
      </c>
      <c r="I142" s="259">
        <v>83.79</v>
      </c>
      <c r="J142" s="259">
        <v>83.79</v>
      </c>
      <c r="K142" s="259">
        <v>83.79</v>
      </c>
      <c r="L142" s="259">
        <v>83.79</v>
      </c>
      <c r="M142" s="259">
        <v>83.79</v>
      </c>
      <c r="N142" s="259">
        <v>83.79</v>
      </c>
      <c r="O142" s="259">
        <v>83.79</v>
      </c>
      <c r="P142" s="259">
        <v>83.79</v>
      </c>
      <c r="Q142" s="259">
        <v>83.79</v>
      </c>
      <c r="R142" s="259">
        <v>83.79</v>
      </c>
      <c r="S142" s="259">
        <v>83.79</v>
      </c>
      <c r="T142" s="259">
        <v>83.79</v>
      </c>
      <c r="U142" s="259">
        <v>83.79</v>
      </c>
      <c r="V142" s="259">
        <v>83.79</v>
      </c>
      <c r="W142" s="259">
        <v>83.79</v>
      </c>
      <c r="X142" s="259">
        <v>83.79</v>
      </c>
      <c r="Y142" s="259">
        <v>83.79</v>
      </c>
    </row>
    <row r="143" spans="1:25" s="202" customFormat="1" ht="15" hidden="1" outlineLevel="1" thickBot="1" x14ac:dyDescent="0.25">
      <c r="A143" s="261" t="s">
        <v>103</v>
      </c>
      <c r="B143" s="259">
        <v>3.2473897200000001</v>
      </c>
      <c r="C143" s="259">
        <v>3.2473897200000001</v>
      </c>
      <c r="D143" s="259">
        <v>3.2473897200000001</v>
      </c>
      <c r="E143" s="259">
        <v>3.2473897200000001</v>
      </c>
      <c r="F143" s="259">
        <v>3.2473897200000001</v>
      </c>
      <c r="G143" s="259">
        <v>3.2473897200000001</v>
      </c>
      <c r="H143" s="259">
        <v>3.2473897200000001</v>
      </c>
      <c r="I143" s="259">
        <v>3.2473897200000001</v>
      </c>
      <c r="J143" s="259">
        <v>3.2473897200000001</v>
      </c>
      <c r="K143" s="259">
        <v>3.2473897200000001</v>
      </c>
      <c r="L143" s="259">
        <v>3.2473897200000001</v>
      </c>
      <c r="M143" s="259">
        <v>3.2473897200000001</v>
      </c>
      <c r="N143" s="259">
        <v>3.2473897200000001</v>
      </c>
      <c r="O143" s="259">
        <v>3.2473897200000001</v>
      </c>
      <c r="P143" s="259">
        <v>3.2473897200000001</v>
      </c>
      <c r="Q143" s="259">
        <v>3.2473897200000001</v>
      </c>
      <c r="R143" s="259">
        <v>3.2473897200000001</v>
      </c>
      <c r="S143" s="259">
        <v>3.2473897200000001</v>
      </c>
      <c r="T143" s="259">
        <v>3.2473897200000001</v>
      </c>
      <c r="U143" s="259">
        <v>3.2473897200000001</v>
      </c>
      <c r="V143" s="259">
        <v>3.2473897200000001</v>
      </c>
      <c r="W143" s="259">
        <v>3.2473897200000001</v>
      </c>
      <c r="X143" s="259">
        <v>3.2473897200000001</v>
      </c>
      <c r="Y143" s="259">
        <v>3.2473897200000001</v>
      </c>
    </row>
    <row r="144" spans="1:25" s="202" customFormat="1" ht="15" collapsed="1" thickBot="1" x14ac:dyDescent="0.25">
      <c r="A144" s="257">
        <v>23</v>
      </c>
      <c r="B144" s="239">
        <v>1275.6500000000001</v>
      </c>
      <c r="C144" s="239">
        <v>1236.3599999999999</v>
      </c>
      <c r="D144" s="239">
        <v>1341.86</v>
      </c>
      <c r="E144" s="239">
        <v>1168.42</v>
      </c>
      <c r="F144" s="239">
        <v>1168.4100000000001</v>
      </c>
      <c r="G144" s="239">
        <v>1168.45</v>
      </c>
      <c r="H144" s="239">
        <v>1168.5999999999999</v>
      </c>
      <c r="I144" s="239">
        <v>1169.06</v>
      </c>
      <c r="J144" s="239">
        <v>1168.8800000000001</v>
      </c>
      <c r="K144" s="239">
        <v>1168.82</v>
      </c>
      <c r="L144" s="239">
        <v>1168.23</v>
      </c>
      <c r="M144" s="239">
        <v>1168.73</v>
      </c>
      <c r="N144" s="239">
        <v>1168.77</v>
      </c>
      <c r="O144" s="239">
        <v>1168.43</v>
      </c>
      <c r="P144" s="239">
        <v>1168.0899999999999</v>
      </c>
      <c r="Q144" s="239">
        <v>1168.69</v>
      </c>
      <c r="R144" s="239">
        <v>1168.72</v>
      </c>
      <c r="S144" s="239">
        <v>1168.71</v>
      </c>
      <c r="T144" s="239">
        <v>1168.52</v>
      </c>
      <c r="U144" s="239">
        <v>1168.45</v>
      </c>
      <c r="V144" s="239">
        <v>1168.77</v>
      </c>
      <c r="W144" s="239">
        <v>1168.6400000000001</v>
      </c>
      <c r="X144" s="239">
        <v>1168.6300000000001</v>
      </c>
      <c r="Y144" s="240">
        <v>1168.3800000000001</v>
      </c>
    </row>
    <row r="145" spans="1:25" s="202" customFormat="1" ht="51" hidden="1" outlineLevel="1" x14ac:dyDescent="0.2">
      <c r="A145" s="262" t="s">
        <v>69</v>
      </c>
      <c r="B145" s="259">
        <v>1098.2427110199999</v>
      </c>
      <c r="C145" s="259">
        <v>1058.95431648</v>
      </c>
      <c r="D145" s="259">
        <v>1164.4542177599999</v>
      </c>
      <c r="E145" s="259">
        <v>991.01667547</v>
      </c>
      <c r="F145" s="259">
        <v>991.00760704000004</v>
      </c>
      <c r="G145" s="259">
        <v>991.03796617</v>
      </c>
      <c r="H145" s="259">
        <v>991.19433547000006</v>
      </c>
      <c r="I145" s="259">
        <v>991.65004124999996</v>
      </c>
      <c r="J145" s="259">
        <v>991.47135097</v>
      </c>
      <c r="K145" s="259">
        <v>991.41077915000005</v>
      </c>
      <c r="L145" s="259">
        <v>990.82277900999998</v>
      </c>
      <c r="M145" s="259">
        <v>991.32254155999999</v>
      </c>
      <c r="N145" s="259">
        <v>991.36667447000002</v>
      </c>
      <c r="O145" s="259">
        <v>991.02296158000001</v>
      </c>
      <c r="P145" s="259">
        <v>990.68721398000002</v>
      </c>
      <c r="Q145" s="259">
        <v>991.28365259999998</v>
      </c>
      <c r="R145" s="259">
        <v>991.31085303999998</v>
      </c>
      <c r="S145" s="259">
        <v>991.30580370999996</v>
      </c>
      <c r="T145" s="259">
        <v>991.11459592999995</v>
      </c>
      <c r="U145" s="259">
        <v>991.03874274999998</v>
      </c>
      <c r="V145" s="259">
        <v>991.36731954000004</v>
      </c>
      <c r="W145" s="259">
        <v>991.23677219000001</v>
      </c>
      <c r="X145" s="259">
        <v>991.22672141999999</v>
      </c>
      <c r="Y145" s="259">
        <v>990.97740663000002</v>
      </c>
    </row>
    <row r="146" spans="1:25" s="202" customFormat="1" ht="38.25" hidden="1" outlineLevel="1" x14ac:dyDescent="0.2">
      <c r="A146" s="258" t="s">
        <v>70</v>
      </c>
      <c r="B146" s="259">
        <v>0</v>
      </c>
      <c r="C146" s="259">
        <v>0</v>
      </c>
      <c r="D146" s="259">
        <v>0</v>
      </c>
      <c r="E146" s="259">
        <v>0</v>
      </c>
      <c r="F146" s="259">
        <v>0</v>
      </c>
      <c r="G146" s="259">
        <v>0</v>
      </c>
      <c r="H146" s="259">
        <v>0</v>
      </c>
      <c r="I146" s="259">
        <v>0</v>
      </c>
      <c r="J146" s="259">
        <v>0</v>
      </c>
      <c r="K146" s="259">
        <v>0</v>
      </c>
      <c r="L146" s="259">
        <v>0</v>
      </c>
      <c r="M146" s="259">
        <v>0</v>
      </c>
      <c r="N146" s="259">
        <v>0</v>
      </c>
      <c r="O146" s="259">
        <v>0</v>
      </c>
      <c r="P146" s="259">
        <v>0</v>
      </c>
      <c r="Q146" s="259">
        <v>0</v>
      </c>
      <c r="R146" s="259">
        <v>0</v>
      </c>
      <c r="S146" s="259">
        <v>0</v>
      </c>
      <c r="T146" s="259">
        <v>0</v>
      </c>
      <c r="U146" s="259">
        <v>0</v>
      </c>
      <c r="V146" s="259">
        <v>0</v>
      </c>
      <c r="W146" s="259">
        <v>0</v>
      </c>
      <c r="X146" s="259">
        <v>0</v>
      </c>
      <c r="Y146" s="259">
        <v>0</v>
      </c>
    </row>
    <row r="147" spans="1:25" s="202" customFormat="1" hidden="1" outlineLevel="1" x14ac:dyDescent="0.2">
      <c r="A147" s="258" t="s">
        <v>3</v>
      </c>
      <c r="B147" s="259">
        <v>90.37</v>
      </c>
      <c r="C147" s="259">
        <v>90.37</v>
      </c>
      <c r="D147" s="259">
        <v>90.37</v>
      </c>
      <c r="E147" s="259">
        <v>90.37</v>
      </c>
      <c r="F147" s="259">
        <v>90.37</v>
      </c>
      <c r="G147" s="259">
        <v>90.37</v>
      </c>
      <c r="H147" s="259">
        <v>90.37</v>
      </c>
      <c r="I147" s="259">
        <v>90.37</v>
      </c>
      <c r="J147" s="259">
        <v>90.37</v>
      </c>
      <c r="K147" s="259">
        <v>90.37</v>
      </c>
      <c r="L147" s="259">
        <v>90.37</v>
      </c>
      <c r="M147" s="259">
        <v>90.37</v>
      </c>
      <c r="N147" s="259">
        <v>90.37</v>
      </c>
      <c r="O147" s="259">
        <v>90.37</v>
      </c>
      <c r="P147" s="259">
        <v>90.37</v>
      </c>
      <c r="Q147" s="259">
        <v>90.37</v>
      </c>
      <c r="R147" s="259">
        <v>90.37</v>
      </c>
      <c r="S147" s="259">
        <v>90.37</v>
      </c>
      <c r="T147" s="259">
        <v>90.37</v>
      </c>
      <c r="U147" s="259">
        <v>90.37</v>
      </c>
      <c r="V147" s="259">
        <v>90.37</v>
      </c>
      <c r="W147" s="259">
        <v>90.37</v>
      </c>
      <c r="X147" s="259">
        <v>90.37</v>
      </c>
      <c r="Y147" s="259">
        <v>90.37</v>
      </c>
    </row>
    <row r="148" spans="1:25" s="202" customFormat="1" hidden="1" outlineLevel="1" x14ac:dyDescent="0.2">
      <c r="A148" s="260" t="s">
        <v>4</v>
      </c>
      <c r="B148" s="259">
        <v>83.79</v>
      </c>
      <c r="C148" s="259">
        <v>83.79</v>
      </c>
      <c r="D148" s="259">
        <v>83.79</v>
      </c>
      <c r="E148" s="259">
        <v>83.79</v>
      </c>
      <c r="F148" s="259">
        <v>83.79</v>
      </c>
      <c r="G148" s="259">
        <v>83.79</v>
      </c>
      <c r="H148" s="259">
        <v>83.79</v>
      </c>
      <c r="I148" s="259">
        <v>83.79</v>
      </c>
      <c r="J148" s="259">
        <v>83.79</v>
      </c>
      <c r="K148" s="259">
        <v>83.79</v>
      </c>
      <c r="L148" s="259">
        <v>83.79</v>
      </c>
      <c r="M148" s="259">
        <v>83.79</v>
      </c>
      <c r="N148" s="259">
        <v>83.79</v>
      </c>
      <c r="O148" s="259">
        <v>83.79</v>
      </c>
      <c r="P148" s="259">
        <v>83.79</v>
      </c>
      <c r="Q148" s="259">
        <v>83.79</v>
      </c>
      <c r="R148" s="259">
        <v>83.79</v>
      </c>
      <c r="S148" s="259">
        <v>83.79</v>
      </c>
      <c r="T148" s="259">
        <v>83.79</v>
      </c>
      <c r="U148" s="259">
        <v>83.79</v>
      </c>
      <c r="V148" s="259">
        <v>83.79</v>
      </c>
      <c r="W148" s="259">
        <v>83.79</v>
      </c>
      <c r="X148" s="259">
        <v>83.79</v>
      </c>
      <c r="Y148" s="259">
        <v>83.79</v>
      </c>
    </row>
    <row r="149" spans="1:25" s="202" customFormat="1" ht="15" hidden="1" outlineLevel="1" thickBot="1" x14ac:dyDescent="0.25">
      <c r="A149" s="261" t="s">
        <v>103</v>
      </c>
      <c r="B149" s="259">
        <v>3.2473897200000001</v>
      </c>
      <c r="C149" s="259">
        <v>3.2473897200000001</v>
      </c>
      <c r="D149" s="259">
        <v>3.2473897200000001</v>
      </c>
      <c r="E149" s="259">
        <v>3.2473897200000001</v>
      </c>
      <c r="F149" s="259">
        <v>3.2473897200000001</v>
      </c>
      <c r="G149" s="259">
        <v>3.2473897200000001</v>
      </c>
      <c r="H149" s="259">
        <v>3.2473897200000001</v>
      </c>
      <c r="I149" s="259">
        <v>3.2473897200000001</v>
      </c>
      <c r="J149" s="259">
        <v>3.2473897200000001</v>
      </c>
      <c r="K149" s="259">
        <v>3.2473897200000001</v>
      </c>
      <c r="L149" s="259">
        <v>3.2473897200000001</v>
      </c>
      <c r="M149" s="259">
        <v>3.2473897200000001</v>
      </c>
      <c r="N149" s="259">
        <v>3.2473897200000001</v>
      </c>
      <c r="O149" s="259">
        <v>3.2473897200000001</v>
      </c>
      <c r="P149" s="259">
        <v>3.2473897200000001</v>
      </c>
      <c r="Q149" s="259">
        <v>3.2473897200000001</v>
      </c>
      <c r="R149" s="259">
        <v>3.2473897200000001</v>
      </c>
      <c r="S149" s="259">
        <v>3.2473897200000001</v>
      </c>
      <c r="T149" s="259">
        <v>3.2473897200000001</v>
      </c>
      <c r="U149" s="259">
        <v>3.2473897200000001</v>
      </c>
      <c r="V149" s="259">
        <v>3.2473897200000001</v>
      </c>
      <c r="W149" s="259">
        <v>3.2473897200000001</v>
      </c>
      <c r="X149" s="259">
        <v>3.2473897200000001</v>
      </c>
      <c r="Y149" s="259">
        <v>3.2473897200000001</v>
      </c>
    </row>
    <row r="150" spans="1:25" s="202" customFormat="1" ht="15" collapsed="1" thickBot="1" x14ac:dyDescent="0.25">
      <c r="A150" s="257">
        <v>24</v>
      </c>
      <c r="B150" s="239">
        <v>1167.01</v>
      </c>
      <c r="C150" s="239">
        <v>1168.5</v>
      </c>
      <c r="D150" s="239">
        <v>1168.42</v>
      </c>
      <c r="E150" s="239">
        <v>1168.45</v>
      </c>
      <c r="F150" s="239">
        <v>1166.9000000000001</v>
      </c>
      <c r="G150" s="239">
        <v>1167.0899999999999</v>
      </c>
      <c r="H150" s="239">
        <v>1168.29</v>
      </c>
      <c r="I150" s="239">
        <v>1167.5899999999999</v>
      </c>
      <c r="J150" s="239">
        <v>1169.01</v>
      </c>
      <c r="K150" s="239">
        <v>1168.8</v>
      </c>
      <c r="L150" s="239">
        <v>1168.3</v>
      </c>
      <c r="M150" s="239">
        <v>1168.51</v>
      </c>
      <c r="N150" s="239">
        <v>1168.8</v>
      </c>
      <c r="O150" s="239">
        <v>1168.54</v>
      </c>
      <c r="P150" s="239">
        <v>1168.74</v>
      </c>
      <c r="Q150" s="239">
        <v>1168.76</v>
      </c>
      <c r="R150" s="239">
        <v>1168.74</v>
      </c>
      <c r="S150" s="239">
        <v>1168.6500000000001</v>
      </c>
      <c r="T150" s="239">
        <v>1168.8</v>
      </c>
      <c r="U150" s="239">
        <v>1168.82</v>
      </c>
      <c r="V150" s="239">
        <v>1168.81</v>
      </c>
      <c r="W150" s="239">
        <v>1168.74</v>
      </c>
      <c r="X150" s="239">
        <v>1168.71</v>
      </c>
      <c r="Y150" s="240">
        <v>1168.55</v>
      </c>
    </row>
    <row r="151" spans="1:25" s="202" customFormat="1" ht="51" hidden="1" outlineLevel="1" x14ac:dyDescent="0.2">
      <c r="A151" s="262" t="s">
        <v>69</v>
      </c>
      <c r="B151" s="259">
        <v>989.60449398000003</v>
      </c>
      <c r="C151" s="259">
        <v>991.09104620000005</v>
      </c>
      <c r="D151" s="259">
        <v>991.01636761999998</v>
      </c>
      <c r="E151" s="259">
        <v>991.03993377999996</v>
      </c>
      <c r="F151" s="259">
        <v>989.49043459999996</v>
      </c>
      <c r="G151" s="259">
        <v>989.68640400000004</v>
      </c>
      <c r="H151" s="259">
        <v>990.88153309999996</v>
      </c>
      <c r="I151" s="259">
        <v>990.18754919000003</v>
      </c>
      <c r="J151" s="259">
        <v>991.60319903000004</v>
      </c>
      <c r="K151" s="259">
        <v>991.39687543000002</v>
      </c>
      <c r="L151" s="259">
        <v>990.89044588000002</v>
      </c>
      <c r="M151" s="259">
        <v>991.10171127000001</v>
      </c>
      <c r="N151" s="259">
        <v>991.39303176999999</v>
      </c>
      <c r="O151" s="259">
        <v>991.13606804000005</v>
      </c>
      <c r="P151" s="259">
        <v>991.32962911000004</v>
      </c>
      <c r="Q151" s="259">
        <v>991.35408960999996</v>
      </c>
      <c r="R151" s="259">
        <v>991.33593237000002</v>
      </c>
      <c r="S151" s="259">
        <v>991.24706738999998</v>
      </c>
      <c r="T151" s="259">
        <v>991.39403347999996</v>
      </c>
      <c r="U151" s="259">
        <v>991.41752025999995</v>
      </c>
      <c r="V151" s="259">
        <v>991.40653440999995</v>
      </c>
      <c r="W151" s="259">
        <v>991.33322597999995</v>
      </c>
      <c r="X151" s="259">
        <v>991.29905076</v>
      </c>
      <c r="Y151" s="259">
        <v>991.13991083999997</v>
      </c>
    </row>
    <row r="152" spans="1:25" s="202" customFormat="1" ht="38.25" hidden="1" outlineLevel="1" x14ac:dyDescent="0.2">
      <c r="A152" s="258" t="s">
        <v>70</v>
      </c>
      <c r="B152" s="259">
        <v>0</v>
      </c>
      <c r="C152" s="259">
        <v>0</v>
      </c>
      <c r="D152" s="259">
        <v>0</v>
      </c>
      <c r="E152" s="259">
        <v>0</v>
      </c>
      <c r="F152" s="259">
        <v>0</v>
      </c>
      <c r="G152" s="259">
        <v>0</v>
      </c>
      <c r="H152" s="259">
        <v>0</v>
      </c>
      <c r="I152" s="259">
        <v>0</v>
      </c>
      <c r="J152" s="259">
        <v>0</v>
      </c>
      <c r="K152" s="259">
        <v>0</v>
      </c>
      <c r="L152" s="259">
        <v>0</v>
      </c>
      <c r="M152" s="259">
        <v>0</v>
      </c>
      <c r="N152" s="259">
        <v>0</v>
      </c>
      <c r="O152" s="259">
        <v>0</v>
      </c>
      <c r="P152" s="259">
        <v>0</v>
      </c>
      <c r="Q152" s="259">
        <v>0</v>
      </c>
      <c r="R152" s="259">
        <v>0</v>
      </c>
      <c r="S152" s="259">
        <v>0</v>
      </c>
      <c r="T152" s="259">
        <v>0</v>
      </c>
      <c r="U152" s="259">
        <v>0</v>
      </c>
      <c r="V152" s="259">
        <v>0</v>
      </c>
      <c r="W152" s="259">
        <v>0</v>
      </c>
      <c r="X152" s="259">
        <v>0</v>
      </c>
      <c r="Y152" s="259">
        <v>0</v>
      </c>
    </row>
    <row r="153" spans="1:25" s="202" customFormat="1" hidden="1" outlineLevel="1" x14ac:dyDescent="0.2">
      <c r="A153" s="258" t="s">
        <v>3</v>
      </c>
      <c r="B153" s="259">
        <v>90.37</v>
      </c>
      <c r="C153" s="259">
        <v>90.37</v>
      </c>
      <c r="D153" s="259">
        <v>90.37</v>
      </c>
      <c r="E153" s="259">
        <v>90.37</v>
      </c>
      <c r="F153" s="259">
        <v>90.37</v>
      </c>
      <c r="G153" s="259">
        <v>90.37</v>
      </c>
      <c r="H153" s="259">
        <v>90.37</v>
      </c>
      <c r="I153" s="259">
        <v>90.37</v>
      </c>
      <c r="J153" s="259">
        <v>90.37</v>
      </c>
      <c r="K153" s="259">
        <v>90.37</v>
      </c>
      <c r="L153" s="259">
        <v>90.37</v>
      </c>
      <c r="M153" s="259">
        <v>90.37</v>
      </c>
      <c r="N153" s="259">
        <v>90.37</v>
      </c>
      <c r="O153" s="259">
        <v>90.37</v>
      </c>
      <c r="P153" s="259">
        <v>90.37</v>
      </c>
      <c r="Q153" s="259">
        <v>90.37</v>
      </c>
      <c r="R153" s="259">
        <v>90.37</v>
      </c>
      <c r="S153" s="259">
        <v>90.37</v>
      </c>
      <c r="T153" s="259">
        <v>90.37</v>
      </c>
      <c r="U153" s="259">
        <v>90.37</v>
      </c>
      <c r="V153" s="259">
        <v>90.37</v>
      </c>
      <c r="W153" s="259">
        <v>90.37</v>
      </c>
      <c r="X153" s="259">
        <v>90.37</v>
      </c>
      <c r="Y153" s="259">
        <v>90.37</v>
      </c>
    </row>
    <row r="154" spans="1:25" s="202" customFormat="1" hidden="1" outlineLevel="1" x14ac:dyDescent="0.2">
      <c r="A154" s="260" t="s">
        <v>4</v>
      </c>
      <c r="B154" s="259">
        <v>83.79</v>
      </c>
      <c r="C154" s="259">
        <v>83.79</v>
      </c>
      <c r="D154" s="259">
        <v>83.79</v>
      </c>
      <c r="E154" s="259">
        <v>83.79</v>
      </c>
      <c r="F154" s="259">
        <v>83.79</v>
      </c>
      <c r="G154" s="259">
        <v>83.79</v>
      </c>
      <c r="H154" s="259">
        <v>83.79</v>
      </c>
      <c r="I154" s="259">
        <v>83.79</v>
      </c>
      <c r="J154" s="259">
        <v>83.79</v>
      </c>
      <c r="K154" s="259">
        <v>83.79</v>
      </c>
      <c r="L154" s="259">
        <v>83.79</v>
      </c>
      <c r="M154" s="259">
        <v>83.79</v>
      </c>
      <c r="N154" s="259">
        <v>83.79</v>
      </c>
      <c r="O154" s="259">
        <v>83.79</v>
      </c>
      <c r="P154" s="259">
        <v>83.79</v>
      </c>
      <c r="Q154" s="259">
        <v>83.79</v>
      </c>
      <c r="R154" s="259">
        <v>83.79</v>
      </c>
      <c r="S154" s="259">
        <v>83.79</v>
      </c>
      <c r="T154" s="259">
        <v>83.79</v>
      </c>
      <c r="U154" s="259">
        <v>83.79</v>
      </c>
      <c r="V154" s="259">
        <v>83.79</v>
      </c>
      <c r="W154" s="259">
        <v>83.79</v>
      </c>
      <c r="X154" s="259">
        <v>83.79</v>
      </c>
      <c r="Y154" s="259">
        <v>83.79</v>
      </c>
    </row>
    <row r="155" spans="1:25" s="202" customFormat="1" ht="15" hidden="1" outlineLevel="1" thickBot="1" x14ac:dyDescent="0.25">
      <c r="A155" s="261" t="s">
        <v>103</v>
      </c>
      <c r="B155" s="259">
        <v>3.2473897200000001</v>
      </c>
      <c r="C155" s="259">
        <v>3.2473897200000001</v>
      </c>
      <c r="D155" s="259">
        <v>3.2473897200000001</v>
      </c>
      <c r="E155" s="259">
        <v>3.2473897200000001</v>
      </c>
      <c r="F155" s="259">
        <v>3.2473897200000001</v>
      </c>
      <c r="G155" s="259">
        <v>3.2473897200000001</v>
      </c>
      <c r="H155" s="259">
        <v>3.2473897200000001</v>
      </c>
      <c r="I155" s="259">
        <v>3.2473897200000001</v>
      </c>
      <c r="J155" s="259">
        <v>3.2473897200000001</v>
      </c>
      <c r="K155" s="259">
        <v>3.2473897200000001</v>
      </c>
      <c r="L155" s="259">
        <v>3.2473897200000001</v>
      </c>
      <c r="M155" s="259">
        <v>3.2473897200000001</v>
      </c>
      <c r="N155" s="259">
        <v>3.2473897200000001</v>
      </c>
      <c r="O155" s="259">
        <v>3.2473897200000001</v>
      </c>
      <c r="P155" s="259">
        <v>3.2473897200000001</v>
      </c>
      <c r="Q155" s="259">
        <v>3.2473897200000001</v>
      </c>
      <c r="R155" s="259">
        <v>3.2473897200000001</v>
      </c>
      <c r="S155" s="259">
        <v>3.2473897200000001</v>
      </c>
      <c r="T155" s="259">
        <v>3.2473897200000001</v>
      </c>
      <c r="U155" s="259">
        <v>3.2473897200000001</v>
      </c>
      <c r="V155" s="259">
        <v>3.2473897200000001</v>
      </c>
      <c r="W155" s="259">
        <v>3.2473897200000001</v>
      </c>
      <c r="X155" s="259">
        <v>3.2473897200000001</v>
      </c>
      <c r="Y155" s="259">
        <v>3.2473897200000001</v>
      </c>
    </row>
    <row r="156" spans="1:25" s="202" customFormat="1" ht="15" collapsed="1" thickBot="1" x14ac:dyDescent="0.25">
      <c r="A156" s="257">
        <v>25</v>
      </c>
      <c r="B156" s="239">
        <v>1168.51</v>
      </c>
      <c r="C156" s="239">
        <v>1168.55</v>
      </c>
      <c r="D156" s="239">
        <v>1168.47</v>
      </c>
      <c r="E156" s="239">
        <v>1168.71</v>
      </c>
      <c r="F156" s="239">
        <v>1168.53</v>
      </c>
      <c r="G156" s="239">
        <v>1168.52</v>
      </c>
      <c r="H156" s="239">
        <v>1166.52</v>
      </c>
      <c r="I156" s="239">
        <v>1167.51</v>
      </c>
      <c r="J156" s="239">
        <v>1167.25</v>
      </c>
      <c r="K156" s="239">
        <v>1167.7</v>
      </c>
      <c r="L156" s="239">
        <v>1168.8699999999999</v>
      </c>
      <c r="M156" s="239">
        <v>1168.5899999999999</v>
      </c>
      <c r="N156" s="239">
        <v>1168.6300000000001</v>
      </c>
      <c r="O156" s="239">
        <v>1168.5</v>
      </c>
      <c r="P156" s="239">
        <v>1168.55</v>
      </c>
      <c r="Q156" s="239">
        <v>1168.49</v>
      </c>
      <c r="R156" s="239">
        <v>1168.57</v>
      </c>
      <c r="S156" s="239">
        <v>1168.5</v>
      </c>
      <c r="T156" s="239">
        <v>1050.53</v>
      </c>
      <c r="U156" s="239">
        <v>1168.58</v>
      </c>
      <c r="V156" s="239">
        <v>1168.83</v>
      </c>
      <c r="W156" s="239">
        <v>1168.77</v>
      </c>
      <c r="X156" s="239">
        <v>1167.9000000000001</v>
      </c>
      <c r="Y156" s="240">
        <v>1168.57</v>
      </c>
    </row>
    <row r="157" spans="1:25" s="202" customFormat="1" ht="51" hidden="1" outlineLevel="1" x14ac:dyDescent="0.2">
      <c r="A157" s="258" t="s">
        <v>69</v>
      </c>
      <c r="B157" s="259">
        <v>991.10344325999995</v>
      </c>
      <c r="C157" s="259">
        <v>991.14342154999997</v>
      </c>
      <c r="D157" s="259">
        <v>991.05947593999997</v>
      </c>
      <c r="E157" s="259">
        <v>991.30587888000002</v>
      </c>
      <c r="F157" s="259">
        <v>991.11795589999997</v>
      </c>
      <c r="G157" s="259">
        <v>991.11510252999994</v>
      </c>
      <c r="H157" s="259">
        <v>989.10786793</v>
      </c>
      <c r="I157" s="259">
        <v>990.09815494999998</v>
      </c>
      <c r="J157" s="259">
        <v>989.84489289999999</v>
      </c>
      <c r="K157" s="259">
        <v>990.28821993999998</v>
      </c>
      <c r="L157" s="259">
        <v>991.46237793</v>
      </c>
      <c r="M157" s="259">
        <v>991.18514319999997</v>
      </c>
      <c r="N157" s="259">
        <v>991.22362492000002</v>
      </c>
      <c r="O157" s="259">
        <v>991.09037624999996</v>
      </c>
      <c r="P157" s="259">
        <v>991.14376648999996</v>
      </c>
      <c r="Q157" s="259">
        <v>991.08486712000001</v>
      </c>
      <c r="R157" s="259">
        <v>991.16365390999999</v>
      </c>
      <c r="S157" s="259">
        <v>991.09110727999996</v>
      </c>
      <c r="T157" s="259">
        <v>873.12497651000001</v>
      </c>
      <c r="U157" s="259">
        <v>991.17502276000005</v>
      </c>
      <c r="V157" s="259">
        <v>991.41858193999997</v>
      </c>
      <c r="W157" s="259">
        <v>991.35832114000004</v>
      </c>
      <c r="X157" s="259">
        <v>990.49473174000002</v>
      </c>
      <c r="Y157" s="259">
        <v>991.16714488000002</v>
      </c>
    </row>
    <row r="158" spans="1:25" s="202" customFormat="1" ht="38.25" hidden="1" outlineLevel="1" x14ac:dyDescent="0.2">
      <c r="A158" s="258" t="s">
        <v>70</v>
      </c>
      <c r="B158" s="259">
        <v>0</v>
      </c>
      <c r="C158" s="259">
        <v>0</v>
      </c>
      <c r="D158" s="259">
        <v>0</v>
      </c>
      <c r="E158" s="259">
        <v>0</v>
      </c>
      <c r="F158" s="259">
        <v>0</v>
      </c>
      <c r="G158" s="259">
        <v>0</v>
      </c>
      <c r="H158" s="259">
        <v>0</v>
      </c>
      <c r="I158" s="259">
        <v>0</v>
      </c>
      <c r="J158" s="259">
        <v>0</v>
      </c>
      <c r="K158" s="259">
        <v>0</v>
      </c>
      <c r="L158" s="259">
        <v>0</v>
      </c>
      <c r="M158" s="259">
        <v>0</v>
      </c>
      <c r="N158" s="259">
        <v>0</v>
      </c>
      <c r="O158" s="259">
        <v>0</v>
      </c>
      <c r="P158" s="259">
        <v>0</v>
      </c>
      <c r="Q158" s="259">
        <v>0</v>
      </c>
      <c r="R158" s="259">
        <v>0</v>
      </c>
      <c r="S158" s="259">
        <v>0</v>
      </c>
      <c r="T158" s="259">
        <v>0</v>
      </c>
      <c r="U158" s="259">
        <v>0</v>
      </c>
      <c r="V158" s="259">
        <v>0</v>
      </c>
      <c r="W158" s="259">
        <v>0</v>
      </c>
      <c r="X158" s="259">
        <v>0</v>
      </c>
      <c r="Y158" s="259">
        <v>0</v>
      </c>
    </row>
    <row r="159" spans="1:25" s="202" customFormat="1" hidden="1" outlineLevel="1" x14ac:dyDescent="0.2">
      <c r="A159" s="258" t="s">
        <v>3</v>
      </c>
      <c r="B159" s="259">
        <v>90.37</v>
      </c>
      <c r="C159" s="259">
        <v>90.37</v>
      </c>
      <c r="D159" s="259">
        <v>90.37</v>
      </c>
      <c r="E159" s="259">
        <v>90.37</v>
      </c>
      <c r="F159" s="259">
        <v>90.37</v>
      </c>
      <c r="G159" s="259">
        <v>90.37</v>
      </c>
      <c r="H159" s="259">
        <v>90.37</v>
      </c>
      <c r="I159" s="259">
        <v>90.37</v>
      </c>
      <c r="J159" s="259">
        <v>90.37</v>
      </c>
      <c r="K159" s="259">
        <v>90.37</v>
      </c>
      <c r="L159" s="259">
        <v>90.37</v>
      </c>
      <c r="M159" s="259">
        <v>90.37</v>
      </c>
      <c r="N159" s="259">
        <v>90.37</v>
      </c>
      <c r="O159" s="259">
        <v>90.37</v>
      </c>
      <c r="P159" s="259">
        <v>90.37</v>
      </c>
      <c r="Q159" s="259">
        <v>90.37</v>
      </c>
      <c r="R159" s="259">
        <v>90.37</v>
      </c>
      <c r="S159" s="259">
        <v>90.37</v>
      </c>
      <c r="T159" s="259">
        <v>90.37</v>
      </c>
      <c r="U159" s="259">
        <v>90.37</v>
      </c>
      <c r="V159" s="259">
        <v>90.37</v>
      </c>
      <c r="W159" s="259">
        <v>90.37</v>
      </c>
      <c r="X159" s="259">
        <v>90.37</v>
      </c>
      <c r="Y159" s="259">
        <v>90.37</v>
      </c>
    </row>
    <row r="160" spans="1:25" s="202" customFormat="1" hidden="1" outlineLevel="1" x14ac:dyDescent="0.2">
      <c r="A160" s="260" t="s">
        <v>4</v>
      </c>
      <c r="B160" s="259">
        <v>83.79</v>
      </c>
      <c r="C160" s="259">
        <v>83.79</v>
      </c>
      <c r="D160" s="259">
        <v>83.79</v>
      </c>
      <c r="E160" s="259">
        <v>83.79</v>
      </c>
      <c r="F160" s="259">
        <v>83.79</v>
      </c>
      <c r="G160" s="259">
        <v>83.79</v>
      </c>
      <c r="H160" s="259">
        <v>83.79</v>
      </c>
      <c r="I160" s="259">
        <v>83.79</v>
      </c>
      <c r="J160" s="259">
        <v>83.79</v>
      </c>
      <c r="K160" s="259">
        <v>83.79</v>
      </c>
      <c r="L160" s="259">
        <v>83.79</v>
      </c>
      <c r="M160" s="259">
        <v>83.79</v>
      </c>
      <c r="N160" s="259">
        <v>83.79</v>
      </c>
      <c r="O160" s="259">
        <v>83.79</v>
      </c>
      <c r="P160" s="259">
        <v>83.79</v>
      </c>
      <c r="Q160" s="259">
        <v>83.79</v>
      </c>
      <c r="R160" s="259">
        <v>83.79</v>
      </c>
      <c r="S160" s="259">
        <v>83.79</v>
      </c>
      <c r="T160" s="259">
        <v>83.79</v>
      </c>
      <c r="U160" s="259">
        <v>83.79</v>
      </c>
      <c r="V160" s="259">
        <v>83.79</v>
      </c>
      <c r="W160" s="259">
        <v>83.79</v>
      </c>
      <c r="X160" s="259">
        <v>83.79</v>
      </c>
      <c r="Y160" s="259">
        <v>83.79</v>
      </c>
    </row>
    <row r="161" spans="1:25" s="202" customFormat="1" ht="15" hidden="1" outlineLevel="1" thickBot="1" x14ac:dyDescent="0.25">
      <c r="A161" s="261" t="s">
        <v>103</v>
      </c>
      <c r="B161" s="259">
        <v>3.2473897200000001</v>
      </c>
      <c r="C161" s="259">
        <v>3.2473897200000001</v>
      </c>
      <c r="D161" s="259">
        <v>3.2473897200000001</v>
      </c>
      <c r="E161" s="259">
        <v>3.2473897200000001</v>
      </c>
      <c r="F161" s="259">
        <v>3.2473897200000001</v>
      </c>
      <c r="G161" s="259">
        <v>3.2473897200000001</v>
      </c>
      <c r="H161" s="259">
        <v>3.2473897200000001</v>
      </c>
      <c r="I161" s="259">
        <v>3.2473897200000001</v>
      </c>
      <c r="J161" s="259">
        <v>3.2473897200000001</v>
      </c>
      <c r="K161" s="259">
        <v>3.2473897200000001</v>
      </c>
      <c r="L161" s="259">
        <v>3.2473897200000001</v>
      </c>
      <c r="M161" s="259">
        <v>3.2473897200000001</v>
      </c>
      <c r="N161" s="259">
        <v>3.2473897200000001</v>
      </c>
      <c r="O161" s="259">
        <v>3.2473897200000001</v>
      </c>
      <c r="P161" s="259">
        <v>3.2473897200000001</v>
      </c>
      <c r="Q161" s="259">
        <v>3.2473897200000001</v>
      </c>
      <c r="R161" s="259">
        <v>3.2473897200000001</v>
      </c>
      <c r="S161" s="259">
        <v>3.2473897200000001</v>
      </c>
      <c r="T161" s="259">
        <v>3.2473897200000001</v>
      </c>
      <c r="U161" s="259">
        <v>3.2473897200000001</v>
      </c>
      <c r="V161" s="259">
        <v>3.2473897200000001</v>
      </c>
      <c r="W161" s="259">
        <v>3.2473897200000001</v>
      </c>
      <c r="X161" s="259">
        <v>3.2473897200000001</v>
      </c>
      <c r="Y161" s="259">
        <v>3.2473897200000001</v>
      </c>
    </row>
    <row r="162" spans="1:25" s="202" customFormat="1" ht="15" collapsed="1" thickBot="1" x14ac:dyDescent="0.25">
      <c r="A162" s="264">
        <v>26</v>
      </c>
      <c r="B162" s="239">
        <v>1168.52</v>
      </c>
      <c r="C162" s="239">
        <v>1166.3</v>
      </c>
      <c r="D162" s="239">
        <v>1168.56</v>
      </c>
      <c r="E162" s="239">
        <v>1168.56</v>
      </c>
      <c r="F162" s="239">
        <v>1167.29</v>
      </c>
      <c r="G162" s="239">
        <v>1168.57</v>
      </c>
      <c r="H162" s="239">
        <v>1168.68</v>
      </c>
      <c r="I162" s="239">
        <v>1168.1500000000001</v>
      </c>
      <c r="J162" s="239">
        <v>1168.32</v>
      </c>
      <c r="K162" s="239">
        <v>1168.8399999999999</v>
      </c>
      <c r="L162" s="239">
        <v>1168.77</v>
      </c>
      <c r="M162" s="239">
        <v>1168.24</v>
      </c>
      <c r="N162" s="239">
        <v>1168.3900000000001</v>
      </c>
      <c r="O162" s="239">
        <v>1168.6400000000001</v>
      </c>
      <c r="P162" s="239">
        <v>1168.24</v>
      </c>
      <c r="Q162" s="239">
        <v>1168.25</v>
      </c>
      <c r="R162" s="239">
        <v>1168.69</v>
      </c>
      <c r="S162" s="239">
        <v>1168.77</v>
      </c>
      <c r="T162" s="239">
        <v>1167.6099999999999</v>
      </c>
      <c r="U162" s="239">
        <v>1168.8</v>
      </c>
      <c r="V162" s="239">
        <v>1168.8800000000001</v>
      </c>
      <c r="W162" s="239">
        <v>1168.76</v>
      </c>
      <c r="X162" s="239">
        <v>1168.68</v>
      </c>
      <c r="Y162" s="240">
        <v>1168.49</v>
      </c>
    </row>
    <row r="163" spans="1:25" s="202" customFormat="1" ht="51" hidden="1" outlineLevel="1" x14ac:dyDescent="0.2">
      <c r="A163" s="258" t="s">
        <v>69</v>
      </c>
      <c r="B163" s="259">
        <v>991.11333149999996</v>
      </c>
      <c r="C163" s="259">
        <v>988.89447561999998</v>
      </c>
      <c r="D163" s="259">
        <v>991.15566796999997</v>
      </c>
      <c r="E163" s="259">
        <v>991.15193486999999</v>
      </c>
      <c r="F163" s="259">
        <v>989.88349851999999</v>
      </c>
      <c r="G163" s="259">
        <v>991.16233894000004</v>
      </c>
      <c r="H163" s="259">
        <v>991.27554900999996</v>
      </c>
      <c r="I163" s="259">
        <v>990.74414142000001</v>
      </c>
      <c r="J163" s="259">
        <v>990.90997693999998</v>
      </c>
      <c r="K163" s="259">
        <v>991.43649200000004</v>
      </c>
      <c r="L163" s="259">
        <v>991.35779013000001</v>
      </c>
      <c r="M163" s="259">
        <v>990.82765583000003</v>
      </c>
      <c r="N163" s="259">
        <v>990.98265425</v>
      </c>
      <c r="O163" s="259">
        <v>991.23235540999997</v>
      </c>
      <c r="P163" s="259">
        <v>990.82933216000004</v>
      </c>
      <c r="Q163" s="259">
        <v>990.84752950999996</v>
      </c>
      <c r="R163" s="259">
        <v>991.27781861000005</v>
      </c>
      <c r="S163" s="259">
        <v>991.36350480999999</v>
      </c>
      <c r="T163" s="259">
        <v>990.20452962000002</v>
      </c>
      <c r="U163" s="259">
        <v>991.39094895999995</v>
      </c>
      <c r="V163" s="259">
        <v>991.46852049999995</v>
      </c>
      <c r="W163" s="259">
        <v>991.34967043999995</v>
      </c>
      <c r="X163" s="259">
        <v>991.26877680999996</v>
      </c>
      <c r="Y163" s="259">
        <v>991.08523573000002</v>
      </c>
    </row>
    <row r="164" spans="1:25" s="202" customFormat="1" ht="38.25" hidden="1" outlineLevel="1" x14ac:dyDescent="0.2">
      <c r="A164" s="258" t="s">
        <v>70</v>
      </c>
      <c r="B164" s="259">
        <v>0</v>
      </c>
      <c r="C164" s="259">
        <v>0</v>
      </c>
      <c r="D164" s="259">
        <v>0</v>
      </c>
      <c r="E164" s="259">
        <v>0</v>
      </c>
      <c r="F164" s="259">
        <v>0</v>
      </c>
      <c r="G164" s="259">
        <v>0</v>
      </c>
      <c r="H164" s="259">
        <v>0</v>
      </c>
      <c r="I164" s="259">
        <v>0</v>
      </c>
      <c r="J164" s="259">
        <v>0</v>
      </c>
      <c r="K164" s="259">
        <v>0</v>
      </c>
      <c r="L164" s="259">
        <v>0</v>
      </c>
      <c r="M164" s="259">
        <v>0</v>
      </c>
      <c r="N164" s="259">
        <v>0</v>
      </c>
      <c r="O164" s="259">
        <v>0</v>
      </c>
      <c r="P164" s="259">
        <v>0</v>
      </c>
      <c r="Q164" s="259">
        <v>0</v>
      </c>
      <c r="R164" s="259">
        <v>0</v>
      </c>
      <c r="S164" s="259">
        <v>0</v>
      </c>
      <c r="T164" s="259">
        <v>0</v>
      </c>
      <c r="U164" s="259">
        <v>0</v>
      </c>
      <c r="V164" s="259">
        <v>0</v>
      </c>
      <c r="W164" s="259">
        <v>0</v>
      </c>
      <c r="X164" s="259">
        <v>0</v>
      </c>
      <c r="Y164" s="259">
        <v>0</v>
      </c>
    </row>
    <row r="165" spans="1:25" s="202" customFormat="1" hidden="1" outlineLevel="1" x14ac:dyDescent="0.2">
      <c r="A165" s="258" t="s">
        <v>3</v>
      </c>
      <c r="B165" s="259">
        <v>90.37</v>
      </c>
      <c r="C165" s="259">
        <v>90.37</v>
      </c>
      <c r="D165" s="259">
        <v>90.37</v>
      </c>
      <c r="E165" s="259">
        <v>90.37</v>
      </c>
      <c r="F165" s="259">
        <v>90.37</v>
      </c>
      <c r="G165" s="259">
        <v>90.37</v>
      </c>
      <c r="H165" s="259">
        <v>90.37</v>
      </c>
      <c r="I165" s="259">
        <v>90.37</v>
      </c>
      <c r="J165" s="259">
        <v>90.37</v>
      </c>
      <c r="K165" s="259">
        <v>90.37</v>
      </c>
      <c r="L165" s="259">
        <v>90.37</v>
      </c>
      <c r="M165" s="259">
        <v>90.37</v>
      </c>
      <c r="N165" s="259">
        <v>90.37</v>
      </c>
      <c r="O165" s="259">
        <v>90.37</v>
      </c>
      <c r="P165" s="259">
        <v>90.37</v>
      </c>
      <c r="Q165" s="259">
        <v>90.37</v>
      </c>
      <c r="R165" s="259">
        <v>90.37</v>
      </c>
      <c r="S165" s="259">
        <v>90.37</v>
      </c>
      <c r="T165" s="259">
        <v>90.37</v>
      </c>
      <c r="U165" s="259">
        <v>90.37</v>
      </c>
      <c r="V165" s="259">
        <v>90.37</v>
      </c>
      <c r="W165" s="259">
        <v>90.37</v>
      </c>
      <c r="X165" s="259">
        <v>90.37</v>
      </c>
      <c r="Y165" s="259">
        <v>90.37</v>
      </c>
    </row>
    <row r="166" spans="1:25" s="202" customFormat="1" hidden="1" outlineLevel="1" x14ac:dyDescent="0.2">
      <c r="A166" s="260" t="s">
        <v>4</v>
      </c>
      <c r="B166" s="259">
        <v>83.79</v>
      </c>
      <c r="C166" s="259">
        <v>83.79</v>
      </c>
      <c r="D166" s="259">
        <v>83.79</v>
      </c>
      <c r="E166" s="259">
        <v>83.79</v>
      </c>
      <c r="F166" s="259">
        <v>83.79</v>
      </c>
      <c r="G166" s="259">
        <v>83.79</v>
      </c>
      <c r="H166" s="259">
        <v>83.79</v>
      </c>
      <c r="I166" s="259">
        <v>83.79</v>
      </c>
      <c r="J166" s="259">
        <v>83.79</v>
      </c>
      <c r="K166" s="259">
        <v>83.79</v>
      </c>
      <c r="L166" s="259">
        <v>83.79</v>
      </c>
      <c r="M166" s="259">
        <v>83.79</v>
      </c>
      <c r="N166" s="259">
        <v>83.79</v>
      </c>
      <c r="O166" s="259">
        <v>83.79</v>
      </c>
      <c r="P166" s="259">
        <v>83.79</v>
      </c>
      <c r="Q166" s="259">
        <v>83.79</v>
      </c>
      <c r="R166" s="259">
        <v>83.79</v>
      </c>
      <c r="S166" s="259">
        <v>83.79</v>
      </c>
      <c r="T166" s="259">
        <v>83.79</v>
      </c>
      <c r="U166" s="259">
        <v>83.79</v>
      </c>
      <c r="V166" s="259">
        <v>83.79</v>
      </c>
      <c r="W166" s="259">
        <v>83.79</v>
      </c>
      <c r="X166" s="259">
        <v>83.79</v>
      </c>
      <c r="Y166" s="259">
        <v>83.79</v>
      </c>
    </row>
    <row r="167" spans="1:25" s="202" customFormat="1" ht="15" hidden="1" outlineLevel="1" thickBot="1" x14ac:dyDescent="0.25">
      <c r="A167" s="261" t="s">
        <v>103</v>
      </c>
      <c r="B167" s="259">
        <v>3.2473897200000001</v>
      </c>
      <c r="C167" s="259">
        <v>3.2473897200000001</v>
      </c>
      <c r="D167" s="259">
        <v>3.2473897200000001</v>
      </c>
      <c r="E167" s="259">
        <v>3.2473897200000001</v>
      </c>
      <c r="F167" s="259">
        <v>3.2473897200000001</v>
      </c>
      <c r="G167" s="259">
        <v>3.2473897200000001</v>
      </c>
      <c r="H167" s="259">
        <v>3.2473897200000001</v>
      </c>
      <c r="I167" s="259">
        <v>3.2473897200000001</v>
      </c>
      <c r="J167" s="259">
        <v>3.2473897200000001</v>
      </c>
      <c r="K167" s="259">
        <v>3.2473897200000001</v>
      </c>
      <c r="L167" s="259">
        <v>3.2473897200000001</v>
      </c>
      <c r="M167" s="259">
        <v>3.2473897200000001</v>
      </c>
      <c r="N167" s="259">
        <v>3.2473897200000001</v>
      </c>
      <c r="O167" s="259">
        <v>3.2473897200000001</v>
      </c>
      <c r="P167" s="259">
        <v>3.2473897200000001</v>
      </c>
      <c r="Q167" s="259">
        <v>3.2473897200000001</v>
      </c>
      <c r="R167" s="259">
        <v>3.2473897200000001</v>
      </c>
      <c r="S167" s="259">
        <v>3.2473897200000001</v>
      </c>
      <c r="T167" s="259">
        <v>3.2473897200000001</v>
      </c>
      <c r="U167" s="259">
        <v>3.2473897200000001</v>
      </c>
      <c r="V167" s="259">
        <v>3.2473897200000001</v>
      </c>
      <c r="W167" s="259">
        <v>3.2473897200000001</v>
      </c>
      <c r="X167" s="259">
        <v>3.2473897200000001</v>
      </c>
      <c r="Y167" s="259">
        <v>3.2473897200000001</v>
      </c>
    </row>
    <row r="168" spans="1:25" s="202" customFormat="1" ht="15" collapsed="1" thickBot="1" x14ac:dyDescent="0.25">
      <c r="A168" s="263">
        <v>27</v>
      </c>
      <c r="B168" s="239">
        <v>1166.95</v>
      </c>
      <c r="C168" s="239">
        <v>1167.8800000000001</v>
      </c>
      <c r="D168" s="239">
        <v>1165.25</v>
      </c>
      <c r="E168" s="239">
        <v>1166.96</v>
      </c>
      <c r="F168" s="239">
        <v>1165.3</v>
      </c>
      <c r="G168" s="239">
        <v>1166.6300000000001</v>
      </c>
      <c r="H168" s="239">
        <v>1168.5</v>
      </c>
      <c r="I168" s="239">
        <v>1190.03</v>
      </c>
      <c r="J168" s="239">
        <v>1168.52</v>
      </c>
      <c r="K168" s="239">
        <v>1178.5999999999999</v>
      </c>
      <c r="L168" s="239">
        <v>1176.18</v>
      </c>
      <c r="M168" s="239">
        <v>1168.1400000000001</v>
      </c>
      <c r="N168" s="239">
        <v>1282.54</v>
      </c>
      <c r="O168" s="239">
        <v>1180.21</v>
      </c>
      <c r="P168" s="239">
        <v>1168.44</v>
      </c>
      <c r="Q168" s="239">
        <v>1168.44</v>
      </c>
      <c r="R168" s="239">
        <v>1167.93</v>
      </c>
      <c r="S168" s="239">
        <v>1168.3800000000001</v>
      </c>
      <c r="T168" s="239">
        <v>1175.8599999999999</v>
      </c>
      <c r="U168" s="239">
        <v>1175.8699999999999</v>
      </c>
      <c r="V168" s="239">
        <v>1168.24</v>
      </c>
      <c r="W168" s="239">
        <v>1176.6300000000001</v>
      </c>
      <c r="X168" s="239">
        <v>1184.9000000000001</v>
      </c>
      <c r="Y168" s="240">
        <v>1165.3</v>
      </c>
    </row>
    <row r="169" spans="1:25" s="202" customFormat="1" ht="51" hidden="1" outlineLevel="1" x14ac:dyDescent="0.2">
      <c r="A169" s="262" t="s">
        <v>69</v>
      </c>
      <c r="B169" s="259">
        <v>989.54287002000001</v>
      </c>
      <c r="C169" s="259">
        <v>990.46946021999997</v>
      </c>
      <c r="D169" s="259">
        <v>987.83954521999999</v>
      </c>
      <c r="E169" s="259">
        <v>989.5508883</v>
      </c>
      <c r="F169" s="259">
        <v>987.89031423999995</v>
      </c>
      <c r="G169" s="259">
        <v>989.22278544000005</v>
      </c>
      <c r="H169" s="259">
        <v>991.09118478000005</v>
      </c>
      <c r="I169" s="259">
        <v>1012.62518192</v>
      </c>
      <c r="J169" s="259">
        <v>991.11540330000003</v>
      </c>
      <c r="K169" s="259">
        <v>1001.19100152</v>
      </c>
      <c r="L169" s="259">
        <v>998.77092383000002</v>
      </c>
      <c r="M169" s="259">
        <v>990.72955331000003</v>
      </c>
      <c r="N169" s="259">
        <v>1105.1334532799999</v>
      </c>
      <c r="O169" s="259">
        <v>1002.80282814</v>
      </c>
      <c r="P169" s="259">
        <v>991.03111609999996</v>
      </c>
      <c r="Q169" s="259">
        <v>991.03288676</v>
      </c>
      <c r="R169" s="259">
        <v>990.51827906999995</v>
      </c>
      <c r="S169" s="259">
        <v>990.97732554000004</v>
      </c>
      <c r="T169" s="259">
        <v>998.45651353000005</v>
      </c>
      <c r="U169" s="259">
        <v>998.45812166999997</v>
      </c>
      <c r="V169" s="259">
        <v>990.83715558999995</v>
      </c>
      <c r="W169" s="259">
        <v>999.22320544000002</v>
      </c>
      <c r="X169" s="259">
        <v>1007.49723719</v>
      </c>
      <c r="Y169" s="259">
        <v>987.89507628000001</v>
      </c>
    </row>
    <row r="170" spans="1:25" s="202" customFormat="1" ht="38.25" hidden="1" outlineLevel="1" x14ac:dyDescent="0.2">
      <c r="A170" s="258" t="s">
        <v>70</v>
      </c>
      <c r="B170" s="259">
        <v>0</v>
      </c>
      <c r="C170" s="259">
        <v>0</v>
      </c>
      <c r="D170" s="259">
        <v>0</v>
      </c>
      <c r="E170" s="259">
        <v>0</v>
      </c>
      <c r="F170" s="259">
        <v>0</v>
      </c>
      <c r="G170" s="259">
        <v>0</v>
      </c>
      <c r="H170" s="259">
        <v>0</v>
      </c>
      <c r="I170" s="259">
        <v>0</v>
      </c>
      <c r="J170" s="259">
        <v>0</v>
      </c>
      <c r="K170" s="259">
        <v>0</v>
      </c>
      <c r="L170" s="259">
        <v>0</v>
      </c>
      <c r="M170" s="259">
        <v>0</v>
      </c>
      <c r="N170" s="259">
        <v>0</v>
      </c>
      <c r="O170" s="259">
        <v>0</v>
      </c>
      <c r="P170" s="259">
        <v>0</v>
      </c>
      <c r="Q170" s="259">
        <v>0</v>
      </c>
      <c r="R170" s="259">
        <v>0</v>
      </c>
      <c r="S170" s="259">
        <v>0</v>
      </c>
      <c r="T170" s="259">
        <v>0</v>
      </c>
      <c r="U170" s="259">
        <v>0</v>
      </c>
      <c r="V170" s="259">
        <v>0</v>
      </c>
      <c r="W170" s="259">
        <v>0</v>
      </c>
      <c r="X170" s="259">
        <v>0</v>
      </c>
      <c r="Y170" s="259">
        <v>0</v>
      </c>
    </row>
    <row r="171" spans="1:25" s="202" customFormat="1" hidden="1" outlineLevel="1" x14ac:dyDescent="0.2">
      <c r="A171" s="258" t="s">
        <v>3</v>
      </c>
      <c r="B171" s="259">
        <v>90.37</v>
      </c>
      <c r="C171" s="259">
        <v>90.37</v>
      </c>
      <c r="D171" s="259">
        <v>90.37</v>
      </c>
      <c r="E171" s="259">
        <v>90.37</v>
      </c>
      <c r="F171" s="259">
        <v>90.37</v>
      </c>
      <c r="G171" s="259">
        <v>90.37</v>
      </c>
      <c r="H171" s="259">
        <v>90.37</v>
      </c>
      <c r="I171" s="259">
        <v>90.37</v>
      </c>
      <c r="J171" s="259">
        <v>90.37</v>
      </c>
      <c r="K171" s="259">
        <v>90.37</v>
      </c>
      <c r="L171" s="259">
        <v>90.37</v>
      </c>
      <c r="M171" s="259">
        <v>90.37</v>
      </c>
      <c r="N171" s="259">
        <v>90.37</v>
      </c>
      <c r="O171" s="259">
        <v>90.37</v>
      </c>
      <c r="P171" s="259">
        <v>90.37</v>
      </c>
      <c r="Q171" s="259">
        <v>90.37</v>
      </c>
      <c r="R171" s="259">
        <v>90.37</v>
      </c>
      <c r="S171" s="259">
        <v>90.37</v>
      </c>
      <c r="T171" s="259">
        <v>90.37</v>
      </c>
      <c r="U171" s="259">
        <v>90.37</v>
      </c>
      <c r="V171" s="259">
        <v>90.37</v>
      </c>
      <c r="W171" s="259">
        <v>90.37</v>
      </c>
      <c r="X171" s="259">
        <v>90.37</v>
      </c>
      <c r="Y171" s="259">
        <v>90.37</v>
      </c>
    </row>
    <row r="172" spans="1:25" s="202" customFormat="1" hidden="1" outlineLevel="1" x14ac:dyDescent="0.2">
      <c r="A172" s="260" t="s">
        <v>4</v>
      </c>
      <c r="B172" s="259">
        <v>83.79</v>
      </c>
      <c r="C172" s="259">
        <v>83.79</v>
      </c>
      <c r="D172" s="259">
        <v>83.79</v>
      </c>
      <c r="E172" s="259">
        <v>83.79</v>
      </c>
      <c r="F172" s="259">
        <v>83.79</v>
      </c>
      <c r="G172" s="259">
        <v>83.79</v>
      </c>
      <c r="H172" s="259">
        <v>83.79</v>
      </c>
      <c r="I172" s="259">
        <v>83.79</v>
      </c>
      <c r="J172" s="259">
        <v>83.79</v>
      </c>
      <c r="K172" s="259">
        <v>83.79</v>
      </c>
      <c r="L172" s="259">
        <v>83.79</v>
      </c>
      <c r="M172" s="259">
        <v>83.79</v>
      </c>
      <c r="N172" s="259">
        <v>83.79</v>
      </c>
      <c r="O172" s="259">
        <v>83.79</v>
      </c>
      <c r="P172" s="259">
        <v>83.79</v>
      </c>
      <c r="Q172" s="259">
        <v>83.79</v>
      </c>
      <c r="R172" s="259">
        <v>83.79</v>
      </c>
      <c r="S172" s="259">
        <v>83.79</v>
      </c>
      <c r="T172" s="259">
        <v>83.79</v>
      </c>
      <c r="U172" s="259">
        <v>83.79</v>
      </c>
      <c r="V172" s="259">
        <v>83.79</v>
      </c>
      <c r="W172" s="259">
        <v>83.79</v>
      </c>
      <c r="X172" s="259">
        <v>83.79</v>
      </c>
      <c r="Y172" s="259">
        <v>83.79</v>
      </c>
    </row>
    <row r="173" spans="1:25" s="202" customFormat="1" ht="15" hidden="1" outlineLevel="1" thickBot="1" x14ac:dyDescent="0.25">
      <c r="A173" s="261" t="s">
        <v>103</v>
      </c>
      <c r="B173" s="259">
        <v>3.2473897200000001</v>
      </c>
      <c r="C173" s="259">
        <v>3.2473897200000001</v>
      </c>
      <c r="D173" s="259">
        <v>3.2473897200000001</v>
      </c>
      <c r="E173" s="259">
        <v>3.2473897200000001</v>
      </c>
      <c r="F173" s="259">
        <v>3.2473897200000001</v>
      </c>
      <c r="G173" s="259">
        <v>3.2473897200000001</v>
      </c>
      <c r="H173" s="259">
        <v>3.2473897200000001</v>
      </c>
      <c r="I173" s="259">
        <v>3.2473897200000001</v>
      </c>
      <c r="J173" s="259">
        <v>3.2473897200000001</v>
      </c>
      <c r="K173" s="259">
        <v>3.2473897200000001</v>
      </c>
      <c r="L173" s="259">
        <v>3.2473897200000001</v>
      </c>
      <c r="M173" s="259">
        <v>3.2473897200000001</v>
      </c>
      <c r="N173" s="259">
        <v>3.2473897200000001</v>
      </c>
      <c r="O173" s="259">
        <v>3.2473897200000001</v>
      </c>
      <c r="P173" s="259">
        <v>3.2473897200000001</v>
      </c>
      <c r="Q173" s="259">
        <v>3.2473897200000001</v>
      </c>
      <c r="R173" s="259">
        <v>3.2473897200000001</v>
      </c>
      <c r="S173" s="259">
        <v>3.2473897200000001</v>
      </c>
      <c r="T173" s="259">
        <v>3.2473897200000001</v>
      </c>
      <c r="U173" s="259">
        <v>3.2473897200000001</v>
      </c>
      <c r="V173" s="259">
        <v>3.2473897200000001</v>
      </c>
      <c r="W173" s="259">
        <v>3.2473897200000001</v>
      </c>
      <c r="X173" s="259">
        <v>3.2473897200000001</v>
      </c>
      <c r="Y173" s="259">
        <v>3.2473897200000001</v>
      </c>
    </row>
    <row r="174" spans="1:25" s="202" customFormat="1" ht="15" collapsed="1" thickBot="1" x14ac:dyDescent="0.25">
      <c r="A174" s="257">
        <v>28</v>
      </c>
      <c r="B174" s="239">
        <v>1166.48</v>
      </c>
      <c r="C174" s="239">
        <v>1320.87</v>
      </c>
      <c r="D174" s="239">
        <v>1329.43</v>
      </c>
      <c r="E174" s="239">
        <v>1166.5</v>
      </c>
      <c r="F174" s="239">
        <v>1165.8599999999999</v>
      </c>
      <c r="G174" s="239">
        <v>1167.4000000000001</v>
      </c>
      <c r="H174" s="239">
        <v>1168.03</v>
      </c>
      <c r="I174" s="239">
        <v>1190.8599999999999</v>
      </c>
      <c r="J174" s="239">
        <v>1168.43</v>
      </c>
      <c r="K174" s="239">
        <v>1178.3</v>
      </c>
      <c r="L174" s="239">
        <v>1175.6400000000001</v>
      </c>
      <c r="M174" s="239">
        <v>1167.92</v>
      </c>
      <c r="N174" s="239">
        <v>1168.3499999999999</v>
      </c>
      <c r="O174" s="239">
        <v>1179.3599999999999</v>
      </c>
      <c r="P174" s="239">
        <v>1167.93</v>
      </c>
      <c r="Q174" s="239">
        <v>1168.4100000000001</v>
      </c>
      <c r="R174" s="239">
        <v>1167.6400000000001</v>
      </c>
      <c r="S174" s="239">
        <v>1167.44</v>
      </c>
      <c r="T174" s="239">
        <v>1176.23</v>
      </c>
      <c r="U174" s="239">
        <v>1176.23</v>
      </c>
      <c r="V174" s="239">
        <v>1168.7</v>
      </c>
      <c r="W174" s="239">
        <v>1177.03</v>
      </c>
      <c r="X174" s="239">
        <v>1184.8699999999999</v>
      </c>
      <c r="Y174" s="240">
        <v>1166.1300000000001</v>
      </c>
    </row>
    <row r="175" spans="1:25" s="202" customFormat="1" ht="51" hidden="1" outlineLevel="1" x14ac:dyDescent="0.2">
      <c r="A175" s="262" t="s">
        <v>69</v>
      </c>
      <c r="B175" s="259">
        <v>989.06951303999995</v>
      </c>
      <c r="C175" s="259">
        <v>1143.4583716300001</v>
      </c>
      <c r="D175" s="259">
        <v>1152.0249351800001</v>
      </c>
      <c r="E175" s="259">
        <v>989.09141313999999</v>
      </c>
      <c r="F175" s="259">
        <v>988.45196042999999</v>
      </c>
      <c r="G175" s="259">
        <v>989.99212375000002</v>
      </c>
      <c r="H175" s="259">
        <v>990.62145335000002</v>
      </c>
      <c r="I175" s="259">
        <v>1013.45685193</v>
      </c>
      <c r="J175" s="259">
        <v>991.01992264</v>
      </c>
      <c r="K175" s="259">
        <v>1000.88842891</v>
      </c>
      <c r="L175" s="259">
        <v>998.23462672999995</v>
      </c>
      <c r="M175" s="259">
        <v>990.51539617000003</v>
      </c>
      <c r="N175" s="259">
        <v>990.94456541</v>
      </c>
      <c r="O175" s="259">
        <v>1001.95455082</v>
      </c>
      <c r="P175" s="259">
        <v>990.52662411999995</v>
      </c>
      <c r="Q175" s="259">
        <v>991.00142142000004</v>
      </c>
      <c r="R175" s="259">
        <v>990.23337451999998</v>
      </c>
      <c r="S175" s="259">
        <v>990.02880596</v>
      </c>
      <c r="T175" s="259">
        <v>998.82092120000004</v>
      </c>
      <c r="U175" s="259">
        <v>998.82058229999996</v>
      </c>
      <c r="V175" s="259">
        <v>991.29167512000004</v>
      </c>
      <c r="W175" s="259">
        <v>999.62154828999996</v>
      </c>
      <c r="X175" s="259">
        <v>1007.46627744</v>
      </c>
      <c r="Y175" s="259">
        <v>988.71857310999997</v>
      </c>
    </row>
    <row r="176" spans="1:25" s="202" customFormat="1" ht="38.25" hidden="1" outlineLevel="1" x14ac:dyDescent="0.2">
      <c r="A176" s="258" t="s">
        <v>70</v>
      </c>
      <c r="B176" s="259">
        <v>0</v>
      </c>
      <c r="C176" s="259">
        <v>0</v>
      </c>
      <c r="D176" s="259">
        <v>0</v>
      </c>
      <c r="E176" s="259">
        <v>0</v>
      </c>
      <c r="F176" s="259">
        <v>0</v>
      </c>
      <c r="G176" s="259">
        <v>0</v>
      </c>
      <c r="H176" s="259">
        <v>0</v>
      </c>
      <c r="I176" s="259">
        <v>0</v>
      </c>
      <c r="J176" s="259">
        <v>0</v>
      </c>
      <c r="K176" s="259">
        <v>0</v>
      </c>
      <c r="L176" s="259">
        <v>0</v>
      </c>
      <c r="M176" s="259">
        <v>0</v>
      </c>
      <c r="N176" s="259">
        <v>0</v>
      </c>
      <c r="O176" s="259">
        <v>0</v>
      </c>
      <c r="P176" s="259">
        <v>0</v>
      </c>
      <c r="Q176" s="259">
        <v>0</v>
      </c>
      <c r="R176" s="259">
        <v>0</v>
      </c>
      <c r="S176" s="259">
        <v>0</v>
      </c>
      <c r="T176" s="259">
        <v>0</v>
      </c>
      <c r="U176" s="259">
        <v>0</v>
      </c>
      <c r="V176" s="259">
        <v>0</v>
      </c>
      <c r="W176" s="259">
        <v>0</v>
      </c>
      <c r="X176" s="259">
        <v>0</v>
      </c>
      <c r="Y176" s="259">
        <v>0</v>
      </c>
    </row>
    <row r="177" spans="1:25" s="202" customFormat="1" hidden="1" outlineLevel="1" x14ac:dyDescent="0.2">
      <c r="A177" s="258" t="s">
        <v>3</v>
      </c>
      <c r="B177" s="259">
        <v>90.37</v>
      </c>
      <c r="C177" s="259">
        <v>90.37</v>
      </c>
      <c r="D177" s="259">
        <v>90.37</v>
      </c>
      <c r="E177" s="259">
        <v>90.37</v>
      </c>
      <c r="F177" s="259">
        <v>90.37</v>
      </c>
      <c r="G177" s="259">
        <v>90.37</v>
      </c>
      <c r="H177" s="259">
        <v>90.37</v>
      </c>
      <c r="I177" s="259">
        <v>90.37</v>
      </c>
      <c r="J177" s="259">
        <v>90.37</v>
      </c>
      <c r="K177" s="259">
        <v>90.37</v>
      </c>
      <c r="L177" s="259">
        <v>90.37</v>
      </c>
      <c r="M177" s="259">
        <v>90.37</v>
      </c>
      <c r="N177" s="259">
        <v>90.37</v>
      </c>
      <c r="O177" s="259">
        <v>90.37</v>
      </c>
      <c r="P177" s="259">
        <v>90.37</v>
      </c>
      <c r="Q177" s="259">
        <v>90.37</v>
      </c>
      <c r="R177" s="259">
        <v>90.37</v>
      </c>
      <c r="S177" s="259">
        <v>90.37</v>
      </c>
      <c r="T177" s="259">
        <v>90.37</v>
      </c>
      <c r="U177" s="259">
        <v>90.37</v>
      </c>
      <c r="V177" s="259">
        <v>90.37</v>
      </c>
      <c r="W177" s="259">
        <v>90.37</v>
      </c>
      <c r="X177" s="259">
        <v>90.37</v>
      </c>
      <c r="Y177" s="259">
        <v>90.37</v>
      </c>
    </row>
    <row r="178" spans="1:25" s="202" customFormat="1" hidden="1" outlineLevel="1" x14ac:dyDescent="0.2">
      <c r="A178" s="260" t="s">
        <v>4</v>
      </c>
      <c r="B178" s="259">
        <v>83.79</v>
      </c>
      <c r="C178" s="259">
        <v>83.79</v>
      </c>
      <c r="D178" s="259">
        <v>83.79</v>
      </c>
      <c r="E178" s="259">
        <v>83.79</v>
      </c>
      <c r="F178" s="259">
        <v>83.79</v>
      </c>
      <c r="G178" s="259">
        <v>83.79</v>
      </c>
      <c r="H178" s="259">
        <v>83.79</v>
      </c>
      <c r="I178" s="259">
        <v>83.79</v>
      </c>
      <c r="J178" s="259">
        <v>83.79</v>
      </c>
      <c r="K178" s="259">
        <v>83.79</v>
      </c>
      <c r="L178" s="259">
        <v>83.79</v>
      </c>
      <c r="M178" s="259">
        <v>83.79</v>
      </c>
      <c r="N178" s="259">
        <v>83.79</v>
      </c>
      <c r="O178" s="259">
        <v>83.79</v>
      </c>
      <c r="P178" s="259">
        <v>83.79</v>
      </c>
      <c r="Q178" s="259">
        <v>83.79</v>
      </c>
      <c r="R178" s="259">
        <v>83.79</v>
      </c>
      <c r="S178" s="259">
        <v>83.79</v>
      </c>
      <c r="T178" s="259">
        <v>83.79</v>
      </c>
      <c r="U178" s="259">
        <v>83.79</v>
      </c>
      <c r="V178" s="259">
        <v>83.79</v>
      </c>
      <c r="W178" s="259">
        <v>83.79</v>
      </c>
      <c r="X178" s="259">
        <v>83.79</v>
      </c>
      <c r="Y178" s="259">
        <v>83.79</v>
      </c>
    </row>
    <row r="179" spans="1:25" s="202" customFormat="1" ht="15" hidden="1" outlineLevel="1" thickBot="1" x14ac:dyDescent="0.25">
      <c r="A179" s="261" t="s">
        <v>103</v>
      </c>
      <c r="B179" s="259">
        <v>3.2473897200000001</v>
      </c>
      <c r="C179" s="259">
        <v>3.2473897200000001</v>
      </c>
      <c r="D179" s="259">
        <v>3.2473897200000001</v>
      </c>
      <c r="E179" s="259">
        <v>3.2473897200000001</v>
      </c>
      <c r="F179" s="259">
        <v>3.2473897200000001</v>
      </c>
      <c r="G179" s="259">
        <v>3.2473897200000001</v>
      </c>
      <c r="H179" s="259">
        <v>3.2473897200000001</v>
      </c>
      <c r="I179" s="259">
        <v>3.2473897200000001</v>
      </c>
      <c r="J179" s="259">
        <v>3.2473897200000001</v>
      </c>
      <c r="K179" s="259">
        <v>3.2473897200000001</v>
      </c>
      <c r="L179" s="259">
        <v>3.2473897200000001</v>
      </c>
      <c r="M179" s="259">
        <v>3.2473897200000001</v>
      </c>
      <c r="N179" s="259">
        <v>3.2473897200000001</v>
      </c>
      <c r="O179" s="259">
        <v>3.2473897200000001</v>
      </c>
      <c r="P179" s="259">
        <v>3.2473897200000001</v>
      </c>
      <c r="Q179" s="259">
        <v>3.2473897200000001</v>
      </c>
      <c r="R179" s="259">
        <v>3.2473897200000001</v>
      </c>
      <c r="S179" s="259">
        <v>3.2473897200000001</v>
      </c>
      <c r="T179" s="259">
        <v>3.2473897200000001</v>
      </c>
      <c r="U179" s="259">
        <v>3.2473897200000001</v>
      </c>
      <c r="V179" s="259">
        <v>3.2473897200000001</v>
      </c>
      <c r="W179" s="259">
        <v>3.2473897200000001</v>
      </c>
      <c r="X179" s="259">
        <v>3.2473897200000001</v>
      </c>
      <c r="Y179" s="259">
        <v>3.2473897200000001</v>
      </c>
    </row>
    <row r="180" spans="1:25" s="202" customFormat="1" ht="15" collapsed="1" thickBot="1" x14ac:dyDescent="0.25">
      <c r="A180" s="257">
        <v>29</v>
      </c>
      <c r="B180" s="239"/>
      <c r="C180" s="239"/>
      <c r="D180" s="239"/>
      <c r="E180" s="239"/>
      <c r="F180" s="239"/>
      <c r="G180" s="239"/>
      <c r="H180" s="239"/>
      <c r="I180" s="239"/>
      <c r="J180" s="239"/>
      <c r="K180" s="239"/>
      <c r="L180" s="239"/>
      <c r="M180" s="239"/>
      <c r="N180" s="239"/>
      <c r="O180" s="239"/>
      <c r="P180" s="239"/>
      <c r="Q180" s="239"/>
      <c r="R180" s="239"/>
      <c r="S180" s="239"/>
      <c r="T180" s="239"/>
      <c r="U180" s="239"/>
      <c r="V180" s="239"/>
      <c r="W180" s="239"/>
      <c r="X180" s="239"/>
      <c r="Y180" s="240"/>
    </row>
    <row r="181" spans="1:25" s="202" customFormat="1" ht="51" hidden="1" outlineLevel="1" x14ac:dyDescent="0.2">
      <c r="A181" s="258" t="s">
        <v>69</v>
      </c>
      <c r="B181" s="259">
        <v>0</v>
      </c>
      <c r="C181" s="259">
        <v>0</v>
      </c>
      <c r="D181" s="259">
        <v>0</v>
      </c>
      <c r="E181" s="259">
        <v>0</v>
      </c>
      <c r="F181" s="259">
        <v>0</v>
      </c>
      <c r="G181" s="259">
        <v>0</v>
      </c>
      <c r="H181" s="259">
        <v>0</v>
      </c>
      <c r="I181" s="259">
        <v>0</v>
      </c>
      <c r="J181" s="259">
        <v>0</v>
      </c>
      <c r="K181" s="259">
        <v>0</v>
      </c>
      <c r="L181" s="259">
        <v>0</v>
      </c>
      <c r="M181" s="259">
        <v>0</v>
      </c>
      <c r="N181" s="259">
        <v>0</v>
      </c>
      <c r="O181" s="259">
        <v>0</v>
      </c>
      <c r="P181" s="259">
        <v>0</v>
      </c>
      <c r="Q181" s="259">
        <v>0</v>
      </c>
      <c r="R181" s="259">
        <v>0</v>
      </c>
      <c r="S181" s="259">
        <v>0</v>
      </c>
      <c r="T181" s="259">
        <v>0</v>
      </c>
      <c r="U181" s="259">
        <v>0</v>
      </c>
      <c r="V181" s="259">
        <v>0</v>
      </c>
      <c r="W181" s="259">
        <v>0</v>
      </c>
      <c r="X181" s="259">
        <v>0</v>
      </c>
      <c r="Y181" s="259">
        <v>0</v>
      </c>
    </row>
    <row r="182" spans="1:25" s="202" customFormat="1" ht="38.25" hidden="1" outlineLevel="1" x14ac:dyDescent="0.2">
      <c r="A182" s="258" t="s">
        <v>70</v>
      </c>
      <c r="B182" s="259">
        <v>0</v>
      </c>
      <c r="C182" s="259">
        <v>0</v>
      </c>
      <c r="D182" s="259">
        <v>0</v>
      </c>
      <c r="E182" s="259">
        <v>0</v>
      </c>
      <c r="F182" s="259">
        <v>0</v>
      </c>
      <c r="G182" s="259">
        <v>0</v>
      </c>
      <c r="H182" s="259">
        <v>0</v>
      </c>
      <c r="I182" s="259">
        <v>0</v>
      </c>
      <c r="J182" s="259">
        <v>0</v>
      </c>
      <c r="K182" s="259">
        <v>0</v>
      </c>
      <c r="L182" s="259">
        <v>0</v>
      </c>
      <c r="M182" s="259">
        <v>0</v>
      </c>
      <c r="N182" s="259">
        <v>0</v>
      </c>
      <c r="O182" s="259">
        <v>0</v>
      </c>
      <c r="P182" s="259">
        <v>0</v>
      </c>
      <c r="Q182" s="259">
        <v>0</v>
      </c>
      <c r="R182" s="259">
        <v>0</v>
      </c>
      <c r="S182" s="259">
        <v>0</v>
      </c>
      <c r="T182" s="259">
        <v>0</v>
      </c>
      <c r="U182" s="259">
        <v>0</v>
      </c>
      <c r="V182" s="259">
        <v>0</v>
      </c>
      <c r="W182" s="259">
        <v>0</v>
      </c>
      <c r="X182" s="259">
        <v>0</v>
      </c>
      <c r="Y182" s="259">
        <v>0</v>
      </c>
    </row>
    <row r="183" spans="1:25" s="202" customFormat="1" hidden="1" outlineLevel="1" x14ac:dyDescent="0.2">
      <c r="A183" s="258" t="s">
        <v>3</v>
      </c>
      <c r="B183" s="259">
        <v>90.37</v>
      </c>
      <c r="C183" s="259">
        <v>90.37</v>
      </c>
      <c r="D183" s="259">
        <v>90.37</v>
      </c>
      <c r="E183" s="259">
        <v>90.37</v>
      </c>
      <c r="F183" s="259">
        <v>90.37</v>
      </c>
      <c r="G183" s="259">
        <v>90.37</v>
      </c>
      <c r="H183" s="259">
        <v>90.37</v>
      </c>
      <c r="I183" s="259">
        <v>90.37</v>
      </c>
      <c r="J183" s="259">
        <v>90.37</v>
      </c>
      <c r="K183" s="259">
        <v>90.37</v>
      </c>
      <c r="L183" s="259">
        <v>90.37</v>
      </c>
      <c r="M183" s="259">
        <v>90.37</v>
      </c>
      <c r="N183" s="259">
        <v>90.37</v>
      </c>
      <c r="O183" s="259">
        <v>90.37</v>
      </c>
      <c r="P183" s="259">
        <v>90.37</v>
      </c>
      <c r="Q183" s="259">
        <v>90.37</v>
      </c>
      <c r="R183" s="259">
        <v>90.37</v>
      </c>
      <c r="S183" s="259">
        <v>90.37</v>
      </c>
      <c r="T183" s="259">
        <v>90.37</v>
      </c>
      <c r="U183" s="259">
        <v>90.37</v>
      </c>
      <c r="V183" s="259">
        <v>90.37</v>
      </c>
      <c r="W183" s="259">
        <v>90.37</v>
      </c>
      <c r="X183" s="259">
        <v>90.37</v>
      </c>
      <c r="Y183" s="259">
        <v>90.37</v>
      </c>
    </row>
    <row r="184" spans="1:25" s="202" customFormat="1" hidden="1" outlineLevel="1" x14ac:dyDescent="0.2">
      <c r="A184" s="260" t="s">
        <v>4</v>
      </c>
      <c r="B184" s="259">
        <v>83.79</v>
      </c>
      <c r="C184" s="259">
        <v>83.79</v>
      </c>
      <c r="D184" s="259">
        <v>83.79</v>
      </c>
      <c r="E184" s="259">
        <v>83.79</v>
      </c>
      <c r="F184" s="259">
        <v>83.79</v>
      </c>
      <c r="G184" s="259">
        <v>83.79</v>
      </c>
      <c r="H184" s="259">
        <v>83.79</v>
      </c>
      <c r="I184" s="259">
        <v>83.79</v>
      </c>
      <c r="J184" s="259">
        <v>83.79</v>
      </c>
      <c r="K184" s="259">
        <v>83.79</v>
      </c>
      <c r="L184" s="259">
        <v>83.79</v>
      </c>
      <c r="M184" s="259">
        <v>83.79</v>
      </c>
      <c r="N184" s="259">
        <v>83.79</v>
      </c>
      <c r="O184" s="259">
        <v>83.79</v>
      </c>
      <c r="P184" s="259">
        <v>83.79</v>
      </c>
      <c r="Q184" s="259">
        <v>83.79</v>
      </c>
      <c r="R184" s="259">
        <v>83.79</v>
      </c>
      <c r="S184" s="259">
        <v>83.79</v>
      </c>
      <c r="T184" s="259">
        <v>83.79</v>
      </c>
      <c r="U184" s="259">
        <v>83.79</v>
      </c>
      <c r="V184" s="259">
        <v>83.79</v>
      </c>
      <c r="W184" s="259">
        <v>83.79</v>
      </c>
      <c r="X184" s="259">
        <v>83.79</v>
      </c>
      <c r="Y184" s="259">
        <v>83.79</v>
      </c>
    </row>
    <row r="185" spans="1:25" s="202" customFormat="1" ht="15" hidden="1" outlineLevel="1" thickBot="1" x14ac:dyDescent="0.25">
      <c r="A185" s="261" t="s">
        <v>103</v>
      </c>
      <c r="B185" s="259">
        <v>3.2473897200000001</v>
      </c>
      <c r="C185" s="259">
        <v>3.2473897200000001</v>
      </c>
      <c r="D185" s="259">
        <v>3.2473897200000001</v>
      </c>
      <c r="E185" s="259">
        <v>3.2473897200000001</v>
      </c>
      <c r="F185" s="259">
        <v>3.2473897200000001</v>
      </c>
      <c r="G185" s="259">
        <v>3.2473897200000001</v>
      </c>
      <c r="H185" s="259">
        <v>3.2473897200000001</v>
      </c>
      <c r="I185" s="259">
        <v>3.2473897200000001</v>
      </c>
      <c r="J185" s="259">
        <v>3.2473897200000001</v>
      </c>
      <c r="K185" s="259">
        <v>3.2473897200000001</v>
      </c>
      <c r="L185" s="259">
        <v>3.2473897200000001</v>
      </c>
      <c r="M185" s="259">
        <v>3.2473897200000001</v>
      </c>
      <c r="N185" s="259">
        <v>3.2473897200000001</v>
      </c>
      <c r="O185" s="259">
        <v>3.2473897200000001</v>
      </c>
      <c r="P185" s="259">
        <v>3.2473897200000001</v>
      </c>
      <c r="Q185" s="259">
        <v>3.2473897200000001</v>
      </c>
      <c r="R185" s="259">
        <v>3.2473897200000001</v>
      </c>
      <c r="S185" s="259">
        <v>3.2473897200000001</v>
      </c>
      <c r="T185" s="259">
        <v>3.2473897200000001</v>
      </c>
      <c r="U185" s="259">
        <v>3.2473897200000001</v>
      </c>
      <c r="V185" s="259">
        <v>3.2473897200000001</v>
      </c>
      <c r="W185" s="259">
        <v>3.2473897200000001</v>
      </c>
      <c r="X185" s="259">
        <v>3.2473897200000001</v>
      </c>
      <c r="Y185" s="259">
        <v>3.2473897200000001</v>
      </c>
    </row>
    <row r="186" spans="1:25" s="202" customFormat="1" ht="15" collapsed="1" thickBot="1" x14ac:dyDescent="0.25">
      <c r="A186" s="257">
        <v>30</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40"/>
    </row>
    <row r="187" spans="1:25" s="202" customFormat="1" ht="51" hidden="1" outlineLevel="1" x14ac:dyDescent="0.2">
      <c r="A187" s="258" t="s">
        <v>69</v>
      </c>
      <c r="B187" s="259">
        <v>0</v>
      </c>
      <c r="C187" s="259">
        <v>0</v>
      </c>
      <c r="D187" s="259">
        <v>0</v>
      </c>
      <c r="E187" s="259">
        <v>0</v>
      </c>
      <c r="F187" s="259">
        <v>0</v>
      </c>
      <c r="G187" s="259">
        <v>0</v>
      </c>
      <c r="H187" s="259">
        <v>0</v>
      </c>
      <c r="I187" s="259">
        <v>0</v>
      </c>
      <c r="J187" s="259">
        <v>0</v>
      </c>
      <c r="K187" s="259">
        <v>0</v>
      </c>
      <c r="L187" s="259">
        <v>0</v>
      </c>
      <c r="M187" s="259">
        <v>0</v>
      </c>
      <c r="N187" s="259">
        <v>0</v>
      </c>
      <c r="O187" s="259">
        <v>0</v>
      </c>
      <c r="P187" s="259">
        <v>0</v>
      </c>
      <c r="Q187" s="259">
        <v>0</v>
      </c>
      <c r="R187" s="259">
        <v>0</v>
      </c>
      <c r="S187" s="259">
        <v>0</v>
      </c>
      <c r="T187" s="259">
        <v>0</v>
      </c>
      <c r="U187" s="259">
        <v>0</v>
      </c>
      <c r="V187" s="259">
        <v>0</v>
      </c>
      <c r="W187" s="259">
        <v>0</v>
      </c>
      <c r="X187" s="259">
        <v>0</v>
      </c>
      <c r="Y187" s="259">
        <v>0</v>
      </c>
    </row>
    <row r="188" spans="1:25" s="202" customFormat="1" ht="38.25" hidden="1" outlineLevel="1" x14ac:dyDescent="0.2">
      <c r="A188" s="258" t="s">
        <v>70</v>
      </c>
      <c r="B188" s="259">
        <v>0</v>
      </c>
      <c r="C188" s="259">
        <v>0</v>
      </c>
      <c r="D188" s="259">
        <v>0</v>
      </c>
      <c r="E188" s="259">
        <v>0</v>
      </c>
      <c r="F188" s="259">
        <v>0</v>
      </c>
      <c r="G188" s="259">
        <v>0</v>
      </c>
      <c r="H188" s="259">
        <v>0</v>
      </c>
      <c r="I188" s="259">
        <v>0</v>
      </c>
      <c r="J188" s="259">
        <v>0</v>
      </c>
      <c r="K188" s="259">
        <v>0</v>
      </c>
      <c r="L188" s="259">
        <v>0</v>
      </c>
      <c r="M188" s="259">
        <v>0</v>
      </c>
      <c r="N188" s="259">
        <v>0</v>
      </c>
      <c r="O188" s="259">
        <v>0</v>
      </c>
      <c r="P188" s="259">
        <v>0</v>
      </c>
      <c r="Q188" s="259">
        <v>0</v>
      </c>
      <c r="R188" s="259">
        <v>0</v>
      </c>
      <c r="S188" s="259">
        <v>0</v>
      </c>
      <c r="T188" s="259">
        <v>0</v>
      </c>
      <c r="U188" s="259">
        <v>0</v>
      </c>
      <c r="V188" s="259">
        <v>0</v>
      </c>
      <c r="W188" s="259">
        <v>0</v>
      </c>
      <c r="X188" s="259">
        <v>0</v>
      </c>
      <c r="Y188" s="259">
        <v>0</v>
      </c>
    </row>
    <row r="189" spans="1:25" s="202" customFormat="1" hidden="1" outlineLevel="1" x14ac:dyDescent="0.2">
      <c r="A189" s="258" t="s">
        <v>3</v>
      </c>
      <c r="B189" s="259">
        <v>90.37</v>
      </c>
      <c r="C189" s="259">
        <v>90.37</v>
      </c>
      <c r="D189" s="259">
        <v>90.37</v>
      </c>
      <c r="E189" s="259">
        <v>90.37</v>
      </c>
      <c r="F189" s="259">
        <v>90.37</v>
      </c>
      <c r="G189" s="259">
        <v>90.37</v>
      </c>
      <c r="H189" s="259">
        <v>90.37</v>
      </c>
      <c r="I189" s="259">
        <v>90.37</v>
      </c>
      <c r="J189" s="259">
        <v>90.37</v>
      </c>
      <c r="K189" s="259">
        <v>90.37</v>
      </c>
      <c r="L189" s="259">
        <v>90.37</v>
      </c>
      <c r="M189" s="259">
        <v>90.37</v>
      </c>
      <c r="N189" s="259">
        <v>90.37</v>
      </c>
      <c r="O189" s="259">
        <v>90.37</v>
      </c>
      <c r="P189" s="259">
        <v>90.37</v>
      </c>
      <c r="Q189" s="259">
        <v>90.37</v>
      </c>
      <c r="R189" s="259">
        <v>90.37</v>
      </c>
      <c r="S189" s="259">
        <v>90.37</v>
      </c>
      <c r="T189" s="259">
        <v>90.37</v>
      </c>
      <c r="U189" s="259">
        <v>90.37</v>
      </c>
      <c r="V189" s="259">
        <v>90.37</v>
      </c>
      <c r="W189" s="259">
        <v>90.37</v>
      </c>
      <c r="X189" s="259">
        <v>90.37</v>
      </c>
      <c r="Y189" s="259">
        <v>90.37</v>
      </c>
    </row>
    <row r="190" spans="1:25" s="202" customFormat="1" hidden="1" outlineLevel="1" x14ac:dyDescent="0.2">
      <c r="A190" s="260" t="s">
        <v>4</v>
      </c>
      <c r="B190" s="259">
        <v>83.79</v>
      </c>
      <c r="C190" s="259">
        <v>83.79</v>
      </c>
      <c r="D190" s="259">
        <v>83.79</v>
      </c>
      <c r="E190" s="259">
        <v>83.79</v>
      </c>
      <c r="F190" s="259">
        <v>83.79</v>
      </c>
      <c r="G190" s="259">
        <v>83.79</v>
      </c>
      <c r="H190" s="259">
        <v>83.79</v>
      </c>
      <c r="I190" s="259">
        <v>83.79</v>
      </c>
      <c r="J190" s="259">
        <v>83.79</v>
      </c>
      <c r="K190" s="259">
        <v>83.79</v>
      </c>
      <c r="L190" s="259">
        <v>83.79</v>
      </c>
      <c r="M190" s="259">
        <v>83.79</v>
      </c>
      <c r="N190" s="259">
        <v>83.79</v>
      </c>
      <c r="O190" s="259">
        <v>83.79</v>
      </c>
      <c r="P190" s="259">
        <v>83.79</v>
      </c>
      <c r="Q190" s="259">
        <v>83.79</v>
      </c>
      <c r="R190" s="259">
        <v>83.79</v>
      </c>
      <c r="S190" s="259">
        <v>83.79</v>
      </c>
      <c r="T190" s="259">
        <v>83.79</v>
      </c>
      <c r="U190" s="259">
        <v>83.79</v>
      </c>
      <c r="V190" s="259">
        <v>83.79</v>
      </c>
      <c r="W190" s="259">
        <v>83.79</v>
      </c>
      <c r="X190" s="259">
        <v>83.79</v>
      </c>
      <c r="Y190" s="259">
        <v>83.79</v>
      </c>
    </row>
    <row r="191" spans="1:25" s="202" customFormat="1" ht="15" hidden="1" outlineLevel="1" thickBot="1" x14ac:dyDescent="0.25">
      <c r="A191" s="261" t="s">
        <v>103</v>
      </c>
      <c r="B191" s="259">
        <v>3.2473897200000001</v>
      </c>
      <c r="C191" s="259">
        <v>3.2473897200000001</v>
      </c>
      <c r="D191" s="259">
        <v>3.2473897200000001</v>
      </c>
      <c r="E191" s="259">
        <v>3.2473897200000001</v>
      </c>
      <c r="F191" s="259">
        <v>3.2473897200000001</v>
      </c>
      <c r="G191" s="259">
        <v>3.2473897200000001</v>
      </c>
      <c r="H191" s="259">
        <v>3.2473897200000001</v>
      </c>
      <c r="I191" s="259">
        <v>3.2473897200000001</v>
      </c>
      <c r="J191" s="259">
        <v>3.2473897200000001</v>
      </c>
      <c r="K191" s="259">
        <v>3.2473897200000001</v>
      </c>
      <c r="L191" s="259">
        <v>3.2473897200000001</v>
      </c>
      <c r="M191" s="259">
        <v>3.2473897200000001</v>
      </c>
      <c r="N191" s="259">
        <v>3.2473897200000001</v>
      </c>
      <c r="O191" s="259">
        <v>3.2473897200000001</v>
      </c>
      <c r="P191" s="259">
        <v>3.2473897200000001</v>
      </c>
      <c r="Q191" s="259">
        <v>3.2473897200000001</v>
      </c>
      <c r="R191" s="259">
        <v>3.2473897200000001</v>
      </c>
      <c r="S191" s="259">
        <v>3.2473897200000001</v>
      </c>
      <c r="T191" s="259">
        <v>3.2473897200000001</v>
      </c>
      <c r="U191" s="259">
        <v>3.2473897200000001</v>
      </c>
      <c r="V191" s="259">
        <v>3.2473897200000001</v>
      </c>
      <c r="W191" s="259">
        <v>3.2473897200000001</v>
      </c>
      <c r="X191" s="259">
        <v>3.2473897200000001</v>
      </c>
      <c r="Y191" s="259">
        <v>3.2473897200000001</v>
      </c>
    </row>
    <row r="192" spans="1:25" s="202" customFormat="1" ht="15" collapsed="1" thickBot="1" x14ac:dyDescent="0.25">
      <c r="A192" s="263">
        <v>31</v>
      </c>
      <c r="B192" s="239"/>
      <c r="C192" s="239"/>
      <c r="D192" s="239"/>
      <c r="E192" s="239"/>
      <c r="F192" s="239"/>
      <c r="G192" s="239"/>
      <c r="H192" s="239"/>
      <c r="I192" s="239"/>
      <c r="J192" s="239"/>
      <c r="K192" s="239"/>
      <c r="L192" s="239"/>
      <c r="M192" s="239"/>
      <c r="N192" s="239"/>
      <c r="O192" s="239"/>
      <c r="P192" s="239"/>
      <c r="Q192" s="239"/>
      <c r="R192" s="239"/>
      <c r="S192" s="239"/>
      <c r="T192" s="239"/>
      <c r="U192" s="239"/>
      <c r="V192" s="239"/>
      <c r="W192" s="239"/>
      <c r="X192" s="239"/>
      <c r="Y192" s="239"/>
    </row>
    <row r="193" spans="1:26" s="241" customFormat="1" ht="51" hidden="1" outlineLevel="1" x14ac:dyDescent="0.2">
      <c r="A193" s="265" t="s">
        <v>69</v>
      </c>
      <c r="B193" s="259">
        <v>0</v>
      </c>
      <c r="C193" s="259">
        <v>0</v>
      </c>
      <c r="D193" s="259">
        <v>0</v>
      </c>
      <c r="E193" s="259">
        <v>0</v>
      </c>
      <c r="F193" s="259">
        <v>0</v>
      </c>
      <c r="G193" s="259">
        <v>0</v>
      </c>
      <c r="H193" s="259">
        <v>0</v>
      </c>
      <c r="I193" s="259">
        <v>0</v>
      </c>
      <c r="J193" s="259">
        <v>0</v>
      </c>
      <c r="K193" s="259">
        <v>0</v>
      </c>
      <c r="L193" s="259">
        <v>0</v>
      </c>
      <c r="M193" s="259">
        <v>0</v>
      </c>
      <c r="N193" s="259">
        <v>0</v>
      </c>
      <c r="O193" s="259">
        <v>0</v>
      </c>
      <c r="P193" s="259">
        <v>0</v>
      </c>
      <c r="Q193" s="259">
        <v>0</v>
      </c>
      <c r="R193" s="259">
        <v>0</v>
      </c>
      <c r="S193" s="259">
        <v>0</v>
      </c>
      <c r="T193" s="259">
        <v>0</v>
      </c>
      <c r="U193" s="259">
        <v>0</v>
      </c>
      <c r="V193" s="259">
        <v>0</v>
      </c>
      <c r="W193" s="259">
        <v>0</v>
      </c>
      <c r="X193" s="259">
        <v>0</v>
      </c>
      <c r="Y193" s="259">
        <v>0</v>
      </c>
    </row>
    <row r="194" spans="1:26" s="242" customFormat="1" ht="38.25" hidden="1" outlineLevel="1" x14ac:dyDescent="0.2">
      <c r="A194" s="258" t="s">
        <v>70</v>
      </c>
      <c r="B194" s="259">
        <v>0</v>
      </c>
      <c r="C194" s="259">
        <v>0</v>
      </c>
      <c r="D194" s="259">
        <v>0</v>
      </c>
      <c r="E194" s="259">
        <v>0</v>
      </c>
      <c r="F194" s="259">
        <v>0</v>
      </c>
      <c r="G194" s="259">
        <v>0</v>
      </c>
      <c r="H194" s="259">
        <v>0</v>
      </c>
      <c r="I194" s="259">
        <v>0</v>
      </c>
      <c r="J194" s="259">
        <v>0</v>
      </c>
      <c r="K194" s="259">
        <v>0</v>
      </c>
      <c r="L194" s="259">
        <v>0</v>
      </c>
      <c r="M194" s="259">
        <v>0</v>
      </c>
      <c r="N194" s="259">
        <v>0</v>
      </c>
      <c r="O194" s="259">
        <v>0</v>
      </c>
      <c r="P194" s="259">
        <v>0</v>
      </c>
      <c r="Q194" s="259">
        <v>0</v>
      </c>
      <c r="R194" s="259">
        <v>0</v>
      </c>
      <c r="S194" s="259">
        <v>0</v>
      </c>
      <c r="T194" s="259">
        <v>0</v>
      </c>
      <c r="U194" s="259">
        <v>0</v>
      </c>
      <c r="V194" s="259">
        <v>0</v>
      </c>
      <c r="W194" s="259">
        <v>0</v>
      </c>
      <c r="X194" s="259">
        <v>0</v>
      </c>
      <c r="Y194" s="259">
        <v>0</v>
      </c>
    </row>
    <row r="195" spans="1:26" s="242" customFormat="1" hidden="1" outlineLevel="1" x14ac:dyDescent="0.2">
      <c r="A195" s="258" t="s">
        <v>3</v>
      </c>
      <c r="B195" s="259">
        <v>90.37</v>
      </c>
      <c r="C195" s="259">
        <v>90.37</v>
      </c>
      <c r="D195" s="259">
        <v>90.37</v>
      </c>
      <c r="E195" s="259">
        <v>90.37</v>
      </c>
      <c r="F195" s="259">
        <v>90.37</v>
      </c>
      <c r="G195" s="259">
        <v>90.37</v>
      </c>
      <c r="H195" s="259">
        <v>90.37</v>
      </c>
      <c r="I195" s="259">
        <v>90.37</v>
      </c>
      <c r="J195" s="259">
        <v>90.37</v>
      </c>
      <c r="K195" s="259">
        <v>90.37</v>
      </c>
      <c r="L195" s="259">
        <v>90.37</v>
      </c>
      <c r="M195" s="259">
        <v>90.37</v>
      </c>
      <c r="N195" s="259">
        <v>90.37</v>
      </c>
      <c r="O195" s="259">
        <v>90.37</v>
      </c>
      <c r="P195" s="259">
        <v>90.37</v>
      </c>
      <c r="Q195" s="259">
        <v>90.37</v>
      </c>
      <c r="R195" s="259">
        <v>90.37</v>
      </c>
      <c r="S195" s="259">
        <v>90.37</v>
      </c>
      <c r="T195" s="259">
        <v>90.37</v>
      </c>
      <c r="U195" s="259">
        <v>90.37</v>
      </c>
      <c r="V195" s="259">
        <v>90.37</v>
      </c>
      <c r="W195" s="259">
        <v>90.37</v>
      </c>
      <c r="X195" s="259">
        <v>90.37</v>
      </c>
      <c r="Y195" s="259">
        <v>90.37</v>
      </c>
    </row>
    <row r="196" spans="1:26" s="242" customFormat="1" hidden="1" outlineLevel="1" x14ac:dyDescent="0.2">
      <c r="A196" s="260" t="s">
        <v>4</v>
      </c>
      <c r="B196" s="259">
        <v>83.79</v>
      </c>
      <c r="C196" s="259">
        <v>83.79</v>
      </c>
      <c r="D196" s="259">
        <v>83.79</v>
      </c>
      <c r="E196" s="259">
        <v>83.79</v>
      </c>
      <c r="F196" s="259">
        <v>83.79</v>
      </c>
      <c r="G196" s="259">
        <v>83.79</v>
      </c>
      <c r="H196" s="259">
        <v>83.79</v>
      </c>
      <c r="I196" s="259">
        <v>83.79</v>
      </c>
      <c r="J196" s="259">
        <v>83.79</v>
      </c>
      <c r="K196" s="259">
        <v>83.79</v>
      </c>
      <c r="L196" s="259">
        <v>83.79</v>
      </c>
      <c r="M196" s="259">
        <v>83.79</v>
      </c>
      <c r="N196" s="259">
        <v>83.79</v>
      </c>
      <c r="O196" s="259">
        <v>83.79</v>
      </c>
      <c r="P196" s="259">
        <v>83.79</v>
      </c>
      <c r="Q196" s="259">
        <v>83.79</v>
      </c>
      <c r="R196" s="259">
        <v>83.79</v>
      </c>
      <c r="S196" s="259">
        <v>83.79</v>
      </c>
      <c r="T196" s="259">
        <v>83.79</v>
      </c>
      <c r="U196" s="259">
        <v>83.79</v>
      </c>
      <c r="V196" s="259">
        <v>83.79</v>
      </c>
      <c r="W196" s="259">
        <v>83.79</v>
      </c>
      <c r="X196" s="259">
        <v>83.79</v>
      </c>
      <c r="Y196" s="259">
        <v>83.79</v>
      </c>
    </row>
    <row r="197" spans="1:26" s="243" customFormat="1" ht="15" hidden="1" outlineLevel="1" thickBot="1" x14ac:dyDescent="0.25">
      <c r="A197" s="261" t="s">
        <v>103</v>
      </c>
      <c r="B197" s="259">
        <v>3.2473897200000001</v>
      </c>
      <c r="C197" s="259">
        <v>3.2473897200000001</v>
      </c>
      <c r="D197" s="259">
        <v>3.2473897200000001</v>
      </c>
      <c r="E197" s="259">
        <v>3.2473897200000001</v>
      </c>
      <c r="F197" s="259">
        <v>3.2473897200000001</v>
      </c>
      <c r="G197" s="259">
        <v>3.2473897200000001</v>
      </c>
      <c r="H197" s="259">
        <v>3.2473897200000001</v>
      </c>
      <c r="I197" s="259">
        <v>3.2473897200000001</v>
      </c>
      <c r="J197" s="259">
        <v>3.2473897200000001</v>
      </c>
      <c r="K197" s="259">
        <v>3.2473897200000001</v>
      </c>
      <c r="L197" s="259">
        <v>3.2473897200000001</v>
      </c>
      <c r="M197" s="259">
        <v>3.2473897200000001</v>
      </c>
      <c r="N197" s="259">
        <v>3.2473897200000001</v>
      </c>
      <c r="O197" s="259">
        <v>3.2473897200000001</v>
      </c>
      <c r="P197" s="259">
        <v>3.2473897200000001</v>
      </c>
      <c r="Q197" s="259">
        <v>3.2473897200000001</v>
      </c>
      <c r="R197" s="259">
        <v>3.2473897200000001</v>
      </c>
      <c r="S197" s="259">
        <v>3.2473897200000001</v>
      </c>
      <c r="T197" s="259">
        <v>3.2473897200000001</v>
      </c>
      <c r="U197" s="259">
        <v>3.2473897200000001</v>
      </c>
      <c r="V197" s="259">
        <v>3.2473897200000001</v>
      </c>
      <c r="W197" s="259">
        <v>3.2473897200000001</v>
      </c>
      <c r="X197" s="259">
        <v>3.2473897200000001</v>
      </c>
      <c r="Y197" s="259">
        <v>3.2473897200000001</v>
      </c>
    </row>
    <row r="198" spans="1:26" s="202" customFormat="1" collapsed="1" x14ac:dyDescent="0.2">
      <c r="A198" s="244"/>
    </row>
    <row r="199" spans="1:26" s="202" customFormat="1" ht="15" hidden="1" x14ac:dyDescent="0.25">
      <c r="A199" s="342" t="s">
        <v>35</v>
      </c>
      <c r="B199" s="344" t="s">
        <v>170</v>
      </c>
      <c r="C199" s="345"/>
      <c r="D199" s="345"/>
      <c r="E199" s="345"/>
      <c r="F199" s="345"/>
      <c r="G199" s="345"/>
      <c r="H199" s="345"/>
      <c r="I199" s="345"/>
      <c r="J199" s="345"/>
      <c r="K199" s="345"/>
      <c r="L199" s="345"/>
      <c r="M199" s="345"/>
      <c r="N199" s="345"/>
      <c r="O199" s="345"/>
      <c r="P199" s="345"/>
      <c r="Q199" s="345"/>
      <c r="R199" s="345"/>
      <c r="S199" s="345"/>
      <c r="T199" s="345"/>
      <c r="U199" s="345"/>
      <c r="V199" s="345"/>
      <c r="W199" s="345"/>
      <c r="X199" s="345"/>
      <c r="Y199" s="346"/>
      <c r="Z199" s="211">
        <v>1</v>
      </c>
    </row>
    <row r="200" spans="1:26" s="202" customFormat="1" ht="26.25" hidden="1" thickBot="1" x14ac:dyDescent="0.25">
      <c r="A200" s="343"/>
      <c r="B200" s="203" t="s">
        <v>34</v>
      </c>
      <c r="C200" s="204" t="s">
        <v>33</v>
      </c>
      <c r="D200" s="205" t="s">
        <v>32</v>
      </c>
      <c r="E200" s="204" t="s">
        <v>31</v>
      </c>
      <c r="F200" s="204" t="s">
        <v>30</v>
      </c>
      <c r="G200" s="204" t="s">
        <v>29</v>
      </c>
      <c r="H200" s="204" t="s">
        <v>28</v>
      </c>
      <c r="I200" s="204" t="s">
        <v>27</v>
      </c>
      <c r="J200" s="204" t="s">
        <v>26</v>
      </c>
      <c r="K200" s="206" t="s">
        <v>25</v>
      </c>
      <c r="L200" s="204" t="s">
        <v>24</v>
      </c>
      <c r="M200" s="207" t="s">
        <v>23</v>
      </c>
      <c r="N200" s="206" t="s">
        <v>22</v>
      </c>
      <c r="O200" s="204" t="s">
        <v>21</v>
      </c>
      <c r="P200" s="207" t="s">
        <v>20</v>
      </c>
      <c r="Q200" s="205" t="s">
        <v>19</v>
      </c>
      <c r="R200" s="204" t="s">
        <v>18</v>
      </c>
      <c r="S200" s="205" t="s">
        <v>17</v>
      </c>
      <c r="T200" s="204" t="s">
        <v>16</v>
      </c>
      <c r="U200" s="205" t="s">
        <v>15</v>
      </c>
      <c r="V200" s="204" t="s">
        <v>14</v>
      </c>
      <c r="W200" s="205" t="s">
        <v>13</v>
      </c>
      <c r="X200" s="204" t="s">
        <v>12</v>
      </c>
      <c r="Y200" s="208" t="s">
        <v>11</v>
      </c>
    </row>
    <row r="201" spans="1:26" s="202" customFormat="1" ht="15" hidden="1" thickBot="1" x14ac:dyDescent="0.25">
      <c r="A201" s="257">
        <v>1</v>
      </c>
      <c r="B201" s="239">
        <v>0</v>
      </c>
      <c r="C201" s="239">
        <v>0</v>
      </c>
      <c r="D201" s="239">
        <v>0</v>
      </c>
      <c r="E201" s="239">
        <v>0</v>
      </c>
      <c r="F201" s="239">
        <v>0</v>
      </c>
      <c r="G201" s="239">
        <v>0</v>
      </c>
      <c r="H201" s="239">
        <v>0</v>
      </c>
      <c r="I201" s="239">
        <v>0</v>
      </c>
      <c r="J201" s="239">
        <v>0</v>
      </c>
      <c r="K201" s="239">
        <v>0</v>
      </c>
      <c r="L201" s="239">
        <v>0</v>
      </c>
      <c r="M201" s="239">
        <v>0</v>
      </c>
      <c r="N201" s="239">
        <v>0</v>
      </c>
      <c r="O201" s="239">
        <v>0</v>
      </c>
      <c r="P201" s="239">
        <v>0</v>
      </c>
      <c r="Q201" s="239">
        <v>0</v>
      </c>
      <c r="R201" s="239">
        <v>0</v>
      </c>
      <c r="S201" s="239">
        <v>0</v>
      </c>
      <c r="T201" s="239">
        <v>0</v>
      </c>
      <c r="U201" s="239">
        <v>0</v>
      </c>
      <c r="V201" s="239">
        <v>0</v>
      </c>
      <c r="W201" s="239">
        <v>0</v>
      </c>
      <c r="X201" s="239">
        <v>0</v>
      </c>
      <c r="Y201" s="239">
        <v>0</v>
      </c>
    </row>
    <row r="202" spans="1:26" s="202" customFormat="1" ht="51" hidden="1" outlineLevel="1" x14ac:dyDescent="0.2">
      <c r="A202" s="258" t="s">
        <v>69</v>
      </c>
      <c r="B202" s="259">
        <v>0</v>
      </c>
      <c r="C202" s="259">
        <v>0</v>
      </c>
      <c r="D202" s="259">
        <v>0</v>
      </c>
      <c r="E202" s="259">
        <v>0</v>
      </c>
      <c r="F202" s="259">
        <v>0</v>
      </c>
      <c r="G202" s="259">
        <v>0</v>
      </c>
      <c r="H202" s="259">
        <v>0</v>
      </c>
      <c r="I202" s="259">
        <v>0</v>
      </c>
      <c r="J202" s="259">
        <v>0</v>
      </c>
      <c r="K202" s="259">
        <v>0</v>
      </c>
      <c r="L202" s="259">
        <v>0</v>
      </c>
      <c r="M202" s="259">
        <v>0</v>
      </c>
      <c r="N202" s="259">
        <v>0</v>
      </c>
      <c r="O202" s="259">
        <v>0</v>
      </c>
      <c r="P202" s="259">
        <v>0</v>
      </c>
      <c r="Q202" s="259">
        <v>0</v>
      </c>
      <c r="R202" s="259">
        <v>0</v>
      </c>
      <c r="S202" s="259">
        <v>0</v>
      </c>
      <c r="T202" s="259">
        <v>0</v>
      </c>
      <c r="U202" s="259">
        <v>0</v>
      </c>
      <c r="V202" s="259">
        <v>0</v>
      </c>
      <c r="W202" s="259">
        <v>0</v>
      </c>
      <c r="X202" s="259">
        <v>0</v>
      </c>
      <c r="Y202" s="259">
        <v>0</v>
      </c>
    </row>
    <row r="203" spans="1:26" s="202" customFormat="1" ht="38.25" hidden="1" outlineLevel="1" x14ac:dyDescent="0.2">
      <c r="A203" s="258" t="s">
        <v>70</v>
      </c>
      <c r="B203" s="259">
        <v>0</v>
      </c>
      <c r="C203" s="259">
        <v>0</v>
      </c>
      <c r="D203" s="259">
        <v>0</v>
      </c>
      <c r="E203" s="259">
        <v>0</v>
      </c>
      <c r="F203" s="259">
        <v>0</v>
      </c>
      <c r="G203" s="259">
        <v>0</v>
      </c>
      <c r="H203" s="259">
        <v>0</v>
      </c>
      <c r="I203" s="259">
        <v>0</v>
      </c>
      <c r="J203" s="259">
        <v>0</v>
      </c>
      <c r="K203" s="259">
        <v>0</v>
      </c>
      <c r="L203" s="259">
        <v>0</v>
      </c>
      <c r="M203" s="259">
        <v>0</v>
      </c>
      <c r="N203" s="259">
        <v>0</v>
      </c>
      <c r="O203" s="259">
        <v>0</v>
      </c>
      <c r="P203" s="259">
        <v>0</v>
      </c>
      <c r="Q203" s="259">
        <v>0</v>
      </c>
      <c r="R203" s="259">
        <v>0</v>
      </c>
      <c r="S203" s="259">
        <v>0</v>
      </c>
      <c r="T203" s="259">
        <v>0</v>
      </c>
      <c r="U203" s="259">
        <v>0</v>
      </c>
      <c r="V203" s="259">
        <v>0</v>
      </c>
      <c r="W203" s="259">
        <v>0</v>
      </c>
      <c r="X203" s="259">
        <v>0</v>
      </c>
      <c r="Y203" s="259">
        <v>0</v>
      </c>
    </row>
    <row r="204" spans="1:26" s="202" customFormat="1" hidden="1" outlineLevel="1" x14ac:dyDescent="0.2">
      <c r="A204" s="258" t="s">
        <v>3</v>
      </c>
      <c r="B204" s="259">
        <v>0</v>
      </c>
      <c r="C204" s="259">
        <v>0</v>
      </c>
      <c r="D204" s="259">
        <v>0</v>
      </c>
      <c r="E204" s="259">
        <v>0</v>
      </c>
      <c r="F204" s="259">
        <v>0</v>
      </c>
      <c r="G204" s="259">
        <v>0</v>
      </c>
      <c r="H204" s="259">
        <v>0</v>
      </c>
      <c r="I204" s="259">
        <v>0</v>
      </c>
      <c r="J204" s="259">
        <v>0</v>
      </c>
      <c r="K204" s="259">
        <v>0</v>
      </c>
      <c r="L204" s="259">
        <v>0</v>
      </c>
      <c r="M204" s="259">
        <v>0</v>
      </c>
      <c r="N204" s="259">
        <v>0</v>
      </c>
      <c r="O204" s="259">
        <v>0</v>
      </c>
      <c r="P204" s="259">
        <v>0</v>
      </c>
      <c r="Q204" s="259">
        <v>0</v>
      </c>
      <c r="R204" s="259">
        <v>0</v>
      </c>
      <c r="S204" s="259">
        <v>0</v>
      </c>
      <c r="T204" s="259">
        <v>0</v>
      </c>
      <c r="U204" s="259">
        <v>0</v>
      </c>
      <c r="V204" s="259">
        <v>0</v>
      </c>
      <c r="W204" s="259">
        <v>0</v>
      </c>
      <c r="X204" s="259">
        <v>0</v>
      </c>
      <c r="Y204" s="259">
        <v>0</v>
      </c>
    </row>
    <row r="205" spans="1:26" s="202" customFormat="1" hidden="1" outlineLevel="1" x14ac:dyDescent="0.2">
      <c r="A205" s="260" t="s">
        <v>4</v>
      </c>
      <c r="B205" s="259">
        <v>0</v>
      </c>
      <c r="C205" s="259">
        <v>0</v>
      </c>
      <c r="D205" s="259">
        <v>0</v>
      </c>
      <c r="E205" s="259">
        <v>0</v>
      </c>
      <c r="F205" s="259">
        <v>0</v>
      </c>
      <c r="G205" s="259">
        <v>0</v>
      </c>
      <c r="H205" s="259">
        <v>0</v>
      </c>
      <c r="I205" s="259">
        <v>0</v>
      </c>
      <c r="J205" s="259">
        <v>0</v>
      </c>
      <c r="K205" s="259">
        <v>0</v>
      </c>
      <c r="L205" s="259">
        <v>0</v>
      </c>
      <c r="M205" s="259">
        <v>0</v>
      </c>
      <c r="N205" s="259">
        <v>0</v>
      </c>
      <c r="O205" s="259">
        <v>0</v>
      </c>
      <c r="P205" s="259">
        <v>0</v>
      </c>
      <c r="Q205" s="259">
        <v>0</v>
      </c>
      <c r="R205" s="259">
        <v>0</v>
      </c>
      <c r="S205" s="259">
        <v>0</v>
      </c>
      <c r="T205" s="259">
        <v>0</v>
      </c>
      <c r="U205" s="259">
        <v>0</v>
      </c>
      <c r="V205" s="259">
        <v>0</v>
      </c>
      <c r="W205" s="259">
        <v>0</v>
      </c>
      <c r="X205" s="259">
        <v>0</v>
      </c>
      <c r="Y205" s="259">
        <v>0</v>
      </c>
    </row>
    <row r="206" spans="1:26" s="202" customFormat="1" ht="15" hidden="1" outlineLevel="1" thickBot="1" x14ac:dyDescent="0.25">
      <c r="A206" s="261" t="s">
        <v>103</v>
      </c>
      <c r="B206" s="259">
        <v>0</v>
      </c>
      <c r="C206" s="259">
        <v>0</v>
      </c>
      <c r="D206" s="259">
        <v>0</v>
      </c>
      <c r="E206" s="259">
        <v>0</v>
      </c>
      <c r="F206" s="259">
        <v>0</v>
      </c>
      <c r="G206" s="259">
        <v>0</v>
      </c>
      <c r="H206" s="259">
        <v>0</v>
      </c>
      <c r="I206" s="259">
        <v>0</v>
      </c>
      <c r="J206" s="259">
        <v>0</v>
      </c>
      <c r="K206" s="259">
        <v>0</v>
      </c>
      <c r="L206" s="259">
        <v>0</v>
      </c>
      <c r="M206" s="259">
        <v>0</v>
      </c>
      <c r="N206" s="259">
        <v>0</v>
      </c>
      <c r="O206" s="259">
        <v>0</v>
      </c>
      <c r="P206" s="259">
        <v>0</v>
      </c>
      <c r="Q206" s="259">
        <v>0</v>
      </c>
      <c r="R206" s="259">
        <v>0</v>
      </c>
      <c r="S206" s="259">
        <v>0</v>
      </c>
      <c r="T206" s="259">
        <v>0</v>
      </c>
      <c r="U206" s="259">
        <v>0</v>
      </c>
      <c r="V206" s="259">
        <v>0</v>
      </c>
      <c r="W206" s="259">
        <v>0</v>
      </c>
      <c r="X206" s="259">
        <v>0</v>
      </c>
      <c r="Y206" s="259">
        <v>0</v>
      </c>
    </row>
    <row r="207" spans="1:26" s="202" customFormat="1" ht="15" hidden="1" collapsed="1" thickBot="1" x14ac:dyDescent="0.25">
      <c r="A207" s="257">
        <v>2</v>
      </c>
      <c r="B207" s="239">
        <v>0</v>
      </c>
      <c r="C207" s="239">
        <v>0</v>
      </c>
      <c r="D207" s="239">
        <v>0</v>
      </c>
      <c r="E207" s="239">
        <v>0</v>
      </c>
      <c r="F207" s="239">
        <v>0</v>
      </c>
      <c r="G207" s="239">
        <v>0</v>
      </c>
      <c r="H207" s="239">
        <v>0</v>
      </c>
      <c r="I207" s="239">
        <v>0</v>
      </c>
      <c r="J207" s="239">
        <v>0</v>
      </c>
      <c r="K207" s="239">
        <v>0</v>
      </c>
      <c r="L207" s="239">
        <v>0</v>
      </c>
      <c r="M207" s="239">
        <v>0</v>
      </c>
      <c r="N207" s="239">
        <v>0</v>
      </c>
      <c r="O207" s="239">
        <v>0</v>
      </c>
      <c r="P207" s="239">
        <v>0</v>
      </c>
      <c r="Q207" s="239">
        <v>0</v>
      </c>
      <c r="R207" s="239">
        <v>0</v>
      </c>
      <c r="S207" s="239">
        <v>0</v>
      </c>
      <c r="T207" s="239">
        <v>0</v>
      </c>
      <c r="U207" s="239">
        <v>0</v>
      </c>
      <c r="V207" s="239">
        <v>0</v>
      </c>
      <c r="W207" s="239">
        <v>0</v>
      </c>
      <c r="X207" s="239">
        <v>0</v>
      </c>
      <c r="Y207" s="239">
        <v>0</v>
      </c>
    </row>
    <row r="208" spans="1:26" s="202" customFormat="1" ht="51" hidden="1" outlineLevel="1" x14ac:dyDescent="0.2">
      <c r="A208" s="262" t="s">
        <v>69</v>
      </c>
      <c r="B208" s="259">
        <v>0</v>
      </c>
      <c r="C208" s="259">
        <v>0</v>
      </c>
      <c r="D208" s="259">
        <v>0</v>
      </c>
      <c r="E208" s="259">
        <v>0</v>
      </c>
      <c r="F208" s="259">
        <v>0</v>
      </c>
      <c r="G208" s="259">
        <v>0</v>
      </c>
      <c r="H208" s="259">
        <v>0</v>
      </c>
      <c r="I208" s="259">
        <v>0</v>
      </c>
      <c r="J208" s="259">
        <v>0</v>
      </c>
      <c r="K208" s="259">
        <v>0</v>
      </c>
      <c r="L208" s="259">
        <v>0</v>
      </c>
      <c r="M208" s="259">
        <v>0</v>
      </c>
      <c r="N208" s="259">
        <v>0</v>
      </c>
      <c r="O208" s="259">
        <v>0</v>
      </c>
      <c r="P208" s="259">
        <v>0</v>
      </c>
      <c r="Q208" s="259">
        <v>0</v>
      </c>
      <c r="R208" s="259">
        <v>0</v>
      </c>
      <c r="S208" s="259">
        <v>0</v>
      </c>
      <c r="T208" s="259">
        <v>0</v>
      </c>
      <c r="U208" s="259">
        <v>0</v>
      </c>
      <c r="V208" s="259">
        <v>0</v>
      </c>
      <c r="W208" s="259">
        <v>0</v>
      </c>
      <c r="X208" s="259">
        <v>0</v>
      </c>
      <c r="Y208" s="259">
        <v>0</v>
      </c>
    </row>
    <row r="209" spans="1:25" s="202" customFormat="1" ht="38.25" hidden="1" outlineLevel="1" x14ac:dyDescent="0.2">
      <c r="A209" s="258" t="s">
        <v>70</v>
      </c>
      <c r="B209" s="259">
        <v>0</v>
      </c>
      <c r="C209" s="259">
        <v>0</v>
      </c>
      <c r="D209" s="259">
        <v>0</v>
      </c>
      <c r="E209" s="259">
        <v>0</v>
      </c>
      <c r="F209" s="259">
        <v>0</v>
      </c>
      <c r="G209" s="259">
        <v>0</v>
      </c>
      <c r="H209" s="259">
        <v>0</v>
      </c>
      <c r="I209" s="259">
        <v>0</v>
      </c>
      <c r="J209" s="259">
        <v>0</v>
      </c>
      <c r="K209" s="259">
        <v>0</v>
      </c>
      <c r="L209" s="259">
        <v>0</v>
      </c>
      <c r="M209" s="259">
        <v>0</v>
      </c>
      <c r="N209" s="259">
        <v>0</v>
      </c>
      <c r="O209" s="259">
        <v>0</v>
      </c>
      <c r="P209" s="259">
        <v>0</v>
      </c>
      <c r="Q209" s="259">
        <v>0</v>
      </c>
      <c r="R209" s="259">
        <v>0</v>
      </c>
      <c r="S209" s="259">
        <v>0</v>
      </c>
      <c r="T209" s="259">
        <v>0</v>
      </c>
      <c r="U209" s="259">
        <v>0</v>
      </c>
      <c r="V209" s="259">
        <v>0</v>
      </c>
      <c r="W209" s="259">
        <v>0</v>
      </c>
      <c r="X209" s="259">
        <v>0</v>
      </c>
      <c r="Y209" s="259">
        <v>0</v>
      </c>
    </row>
    <row r="210" spans="1:25" s="202" customFormat="1" hidden="1" outlineLevel="1" x14ac:dyDescent="0.2">
      <c r="A210" s="258" t="s">
        <v>3</v>
      </c>
      <c r="B210" s="259">
        <v>0</v>
      </c>
      <c r="C210" s="259">
        <v>0</v>
      </c>
      <c r="D210" s="259">
        <v>0</v>
      </c>
      <c r="E210" s="259">
        <v>0</v>
      </c>
      <c r="F210" s="259">
        <v>0</v>
      </c>
      <c r="G210" s="259">
        <v>0</v>
      </c>
      <c r="H210" s="259">
        <v>0</v>
      </c>
      <c r="I210" s="259">
        <v>0</v>
      </c>
      <c r="J210" s="259">
        <v>0</v>
      </c>
      <c r="K210" s="259">
        <v>0</v>
      </c>
      <c r="L210" s="259">
        <v>0</v>
      </c>
      <c r="M210" s="259">
        <v>0</v>
      </c>
      <c r="N210" s="259">
        <v>0</v>
      </c>
      <c r="O210" s="259">
        <v>0</v>
      </c>
      <c r="P210" s="259">
        <v>0</v>
      </c>
      <c r="Q210" s="259">
        <v>0</v>
      </c>
      <c r="R210" s="259">
        <v>0</v>
      </c>
      <c r="S210" s="259">
        <v>0</v>
      </c>
      <c r="T210" s="259">
        <v>0</v>
      </c>
      <c r="U210" s="259">
        <v>0</v>
      </c>
      <c r="V210" s="259">
        <v>0</v>
      </c>
      <c r="W210" s="259">
        <v>0</v>
      </c>
      <c r="X210" s="259">
        <v>0</v>
      </c>
      <c r="Y210" s="259">
        <v>0</v>
      </c>
    </row>
    <row r="211" spans="1:25" s="202" customFormat="1" hidden="1" outlineLevel="1" x14ac:dyDescent="0.2">
      <c r="A211" s="260" t="s">
        <v>4</v>
      </c>
      <c r="B211" s="259">
        <v>0</v>
      </c>
      <c r="C211" s="259">
        <v>0</v>
      </c>
      <c r="D211" s="259">
        <v>0</v>
      </c>
      <c r="E211" s="259">
        <v>0</v>
      </c>
      <c r="F211" s="259">
        <v>0</v>
      </c>
      <c r="G211" s="259">
        <v>0</v>
      </c>
      <c r="H211" s="259">
        <v>0</v>
      </c>
      <c r="I211" s="259">
        <v>0</v>
      </c>
      <c r="J211" s="259">
        <v>0</v>
      </c>
      <c r="K211" s="259">
        <v>0</v>
      </c>
      <c r="L211" s="259">
        <v>0</v>
      </c>
      <c r="M211" s="259">
        <v>0</v>
      </c>
      <c r="N211" s="259">
        <v>0</v>
      </c>
      <c r="O211" s="259">
        <v>0</v>
      </c>
      <c r="P211" s="259">
        <v>0</v>
      </c>
      <c r="Q211" s="259">
        <v>0</v>
      </c>
      <c r="R211" s="259">
        <v>0</v>
      </c>
      <c r="S211" s="259">
        <v>0</v>
      </c>
      <c r="T211" s="259">
        <v>0</v>
      </c>
      <c r="U211" s="259">
        <v>0</v>
      </c>
      <c r="V211" s="259">
        <v>0</v>
      </c>
      <c r="W211" s="259">
        <v>0</v>
      </c>
      <c r="X211" s="259">
        <v>0</v>
      </c>
      <c r="Y211" s="259">
        <v>0</v>
      </c>
    </row>
    <row r="212" spans="1:25" s="202" customFormat="1" ht="15" hidden="1" outlineLevel="1" thickBot="1" x14ac:dyDescent="0.25">
      <c r="A212" s="261" t="s">
        <v>103</v>
      </c>
      <c r="B212" s="259">
        <v>0</v>
      </c>
      <c r="C212" s="259">
        <v>0</v>
      </c>
      <c r="D212" s="259">
        <v>0</v>
      </c>
      <c r="E212" s="259">
        <v>0</v>
      </c>
      <c r="F212" s="259">
        <v>0</v>
      </c>
      <c r="G212" s="259">
        <v>0</v>
      </c>
      <c r="H212" s="259">
        <v>0</v>
      </c>
      <c r="I212" s="259">
        <v>0</v>
      </c>
      <c r="J212" s="259">
        <v>0</v>
      </c>
      <c r="K212" s="259">
        <v>0</v>
      </c>
      <c r="L212" s="259">
        <v>0</v>
      </c>
      <c r="M212" s="259">
        <v>0</v>
      </c>
      <c r="N212" s="259">
        <v>0</v>
      </c>
      <c r="O212" s="259">
        <v>0</v>
      </c>
      <c r="P212" s="259">
        <v>0</v>
      </c>
      <c r="Q212" s="259">
        <v>0</v>
      </c>
      <c r="R212" s="259">
        <v>0</v>
      </c>
      <c r="S212" s="259">
        <v>0</v>
      </c>
      <c r="T212" s="259">
        <v>0</v>
      </c>
      <c r="U212" s="259">
        <v>0</v>
      </c>
      <c r="V212" s="259">
        <v>0</v>
      </c>
      <c r="W212" s="259">
        <v>0</v>
      </c>
      <c r="X212" s="259">
        <v>0</v>
      </c>
      <c r="Y212" s="259">
        <v>0</v>
      </c>
    </row>
    <row r="213" spans="1:25" s="202" customFormat="1" ht="15" hidden="1" collapsed="1" thickBot="1" x14ac:dyDescent="0.25">
      <c r="A213" s="257">
        <v>3</v>
      </c>
      <c r="B213" s="239">
        <v>0</v>
      </c>
      <c r="C213" s="239">
        <v>0</v>
      </c>
      <c r="D213" s="239">
        <v>0</v>
      </c>
      <c r="E213" s="239">
        <v>0</v>
      </c>
      <c r="F213" s="239">
        <v>0</v>
      </c>
      <c r="G213" s="239">
        <v>0</v>
      </c>
      <c r="H213" s="239">
        <v>0</v>
      </c>
      <c r="I213" s="239">
        <v>0</v>
      </c>
      <c r="J213" s="239">
        <v>0</v>
      </c>
      <c r="K213" s="239">
        <v>0</v>
      </c>
      <c r="L213" s="239">
        <v>0</v>
      </c>
      <c r="M213" s="239">
        <v>0</v>
      </c>
      <c r="N213" s="239">
        <v>0</v>
      </c>
      <c r="O213" s="239">
        <v>0</v>
      </c>
      <c r="P213" s="239">
        <v>0</v>
      </c>
      <c r="Q213" s="239">
        <v>0</v>
      </c>
      <c r="R213" s="239">
        <v>0</v>
      </c>
      <c r="S213" s="239">
        <v>0</v>
      </c>
      <c r="T213" s="239">
        <v>0</v>
      </c>
      <c r="U213" s="239">
        <v>0</v>
      </c>
      <c r="V213" s="239">
        <v>0</v>
      </c>
      <c r="W213" s="239">
        <v>0</v>
      </c>
      <c r="X213" s="239">
        <v>0</v>
      </c>
      <c r="Y213" s="239">
        <v>0</v>
      </c>
    </row>
    <row r="214" spans="1:25" s="202" customFormat="1" ht="51" hidden="1" outlineLevel="1" x14ac:dyDescent="0.2">
      <c r="A214" s="258" t="s">
        <v>69</v>
      </c>
      <c r="B214" s="259">
        <v>0</v>
      </c>
      <c r="C214" s="259">
        <v>0</v>
      </c>
      <c r="D214" s="259">
        <v>0</v>
      </c>
      <c r="E214" s="259">
        <v>0</v>
      </c>
      <c r="F214" s="259">
        <v>0</v>
      </c>
      <c r="G214" s="259">
        <v>0</v>
      </c>
      <c r="H214" s="259">
        <v>0</v>
      </c>
      <c r="I214" s="259">
        <v>0</v>
      </c>
      <c r="J214" s="259">
        <v>0</v>
      </c>
      <c r="K214" s="259">
        <v>0</v>
      </c>
      <c r="L214" s="259">
        <v>0</v>
      </c>
      <c r="M214" s="259">
        <v>0</v>
      </c>
      <c r="N214" s="259">
        <v>0</v>
      </c>
      <c r="O214" s="259">
        <v>0</v>
      </c>
      <c r="P214" s="259">
        <v>0</v>
      </c>
      <c r="Q214" s="259">
        <v>0</v>
      </c>
      <c r="R214" s="259">
        <v>0</v>
      </c>
      <c r="S214" s="259">
        <v>0</v>
      </c>
      <c r="T214" s="259">
        <v>0</v>
      </c>
      <c r="U214" s="259">
        <v>0</v>
      </c>
      <c r="V214" s="259">
        <v>0</v>
      </c>
      <c r="W214" s="259">
        <v>0</v>
      </c>
      <c r="X214" s="259">
        <v>0</v>
      </c>
      <c r="Y214" s="259">
        <v>0</v>
      </c>
    </row>
    <row r="215" spans="1:25" s="202" customFormat="1" ht="38.25" hidden="1" outlineLevel="1" x14ac:dyDescent="0.2">
      <c r="A215" s="258" t="s">
        <v>70</v>
      </c>
      <c r="B215" s="259">
        <v>0</v>
      </c>
      <c r="C215" s="259">
        <v>0</v>
      </c>
      <c r="D215" s="259">
        <v>0</v>
      </c>
      <c r="E215" s="259">
        <v>0</v>
      </c>
      <c r="F215" s="259">
        <v>0</v>
      </c>
      <c r="G215" s="259">
        <v>0</v>
      </c>
      <c r="H215" s="259">
        <v>0</v>
      </c>
      <c r="I215" s="259">
        <v>0</v>
      </c>
      <c r="J215" s="259">
        <v>0</v>
      </c>
      <c r="K215" s="259">
        <v>0</v>
      </c>
      <c r="L215" s="259">
        <v>0</v>
      </c>
      <c r="M215" s="259">
        <v>0</v>
      </c>
      <c r="N215" s="259">
        <v>0</v>
      </c>
      <c r="O215" s="259">
        <v>0</v>
      </c>
      <c r="P215" s="259">
        <v>0</v>
      </c>
      <c r="Q215" s="259">
        <v>0</v>
      </c>
      <c r="R215" s="259">
        <v>0</v>
      </c>
      <c r="S215" s="259">
        <v>0</v>
      </c>
      <c r="T215" s="259">
        <v>0</v>
      </c>
      <c r="U215" s="259">
        <v>0</v>
      </c>
      <c r="V215" s="259">
        <v>0</v>
      </c>
      <c r="W215" s="259">
        <v>0</v>
      </c>
      <c r="X215" s="259">
        <v>0</v>
      </c>
      <c r="Y215" s="259">
        <v>0</v>
      </c>
    </row>
    <row r="216" spans="1:25" s="202" customFormat="1" hidden="1" outlineLevel="1" x14ac:dyDescent="0.2">
      <c r="A216" s="258" t="s">
        <v>3</v>
      </c>
      <c r="B216" s="259">
        <v>0</v>
      </c>
      <c r="C216" s="259">
        <v>0</v>
      </c>
      <c r="D216" s="259">
        <v>0</v>
      </c>
      <c r="E216" s="259">
        <v>0</v>
      </c>
      <c r="F216" s="259">
        <v>0</v>
      </c>
      <c r="G216" s="259">
        <v>0</v>
      </c>
      <c r="H216" s="259">
        <v>0</v>
      </c>
      <c r="I216" s="259">
        <v>0</v>
      </c>
      <c r="J216" s="259">
        <v>0</v>
      </c>
      <c r="K216" s="259">
        <v>0</v>
      </c>
      <c r="L216" s="259">
        <v>0</v>
      </c>
      <c r="M216" s="259">
        <v>0</v>
      </c>
      <c r="N216" s="259">
        <v>0</v>
      </c>
      <c r="O216" s="259">
        <v>0</v>
      </c>
      <c r="P216" s="259">
        <v>0</v>
      </c>
      <c r="Q216" s="259">
        <v>0</v>
      </c>
      <c r="R216" s="259">
        <v>0</v>
      </c>
      <c r="S216" s="259">
        <v>0</v>
      </c>
      <c r="T216" s="259">
        <v>0</v>
      </c>
      <c r="U216" s="259">
        <v>0</v>
      </c>
      <c r="V216" s="259">
        <v>0</v>
      </c>
      <c r="W216" s="259">
        <v>0</v>
      </c>
      <c r="X216" s="259">
        <v>0</v>
      </c>
      <c r="Y216" s="259">
        <v>0</v>
      </c>
    </row>
    <row r="217" spans="1:25" s="202" customFormat="1" hidden="1" outlineLevel="1" x14ac:dyDescent="0.2">
      <c r="A217" s="260" t="s">
        <v>4</v>
      </c>
      <c r="B217" s="259">
        <v>0</v>
      </c>
      <c r="C217" s="259">
        <v>0</v>
      </c>
      <c r="D217" s="259">
        <v>0</v>
      </c>
      <c r="E217" s="259">
        <v>0</v>
      </c>
      <c r="F217" s="259">
        <v>0</v>
      </c>
      <c r="G217" s="259">
        <v>0</v>
      </c>
      <c r="H217" s="259">
        <v>0</v>
      </c>
      <c r="I217" s="259">
        <v>0</v>
      </c>
      <c r="J217" s="259">
        <v>0</v>
      </c>
      <c r="K217" s="259">
        <v>0</v>
      </c>
      <c r="L217" s="259">
        <v>0</v>
      </c>
      <c r="M217" s="259">
        <v>0</v>
      </c>
      <c r="N217" s="259">
        <v>0</v>
      </c>
      <c r="O217" s="259">
        <v>0</v>
      </c>
      <c r="P217" s="259">
        <v>0</v>
      </c>
      <c r="Q217" s="259">
        <v>0</v>
      </c>
      <c r="R217" s="259">
        <v>0</v>
      </c>
      <c r="S217" s="259">
        <v>0</v>
      </c>
      <c r="T217" s="259">
        <v>0</v>
      </c>
      <c r="U217" s="259">
        <v>0</v>
      </c>
      <c r="V217" s="259">
        <v>0</v>
      </c>
      <c r="W217" s="259">
        <v>0</v>
      </c>
      <c r="X217" s="259">
        <v>0</v>
      </c>
      <c r="Y217" s="259">
        <v>0</v>
      </c>
    </row>
    <row r="218" spans="1:25" s="202" customFormat="1" ht="15" hidden="1" outlineLevel="1" thickBot="1" x14ac:dyDescent="0.25">
      <c r="A218" s="261" t="s">
        <v>103</v>
      </c>
      <c r="B218" s="259">
        <v>0</v>
      </c>
      <c r="C218" s="259">
        <v>0</v>
      </c>
      <c r="D218" s="259">
        <v>0</v>
      </c>
      <c r="E218" s="259">
        <v>0</v>
      </c>
      <c r="F218" s="259">
        <v>0</v>
      </c>
      <c r="G218" s="259">
        <v>0</v>
      </c>
      <c r="H218" s="259">
        <v>0</v>
      </c>
      <c r="I218" s="259">
        <v>0</v>
      </c>
      <c r="J218" s="259">
        <v>0</v>
      </c>
      <c r="K218" s="259">
        <v>0</v>
      </c>
      <c r="L218" s="259">
        <v>0</v>
      </c>
      <c r="M218" s="259">
        <v>0</v>
      </c>
      <c r="N218" s="259">
        <v>0</v>
      </c>
      <c r="O218" s="259">
        <v>0</v>
      </c>
      <c r="P218" s="259">
        <v>0</v>
      </c>
      <c r="Q218" s="259">
        <v>0</v>
      </c>
      <c r="R218" s="259">
        <v>0</v>
      </c>
      <c r="S218" s="259">
        <v>0</v>
      </c>
      <c r="T218" s="259">
        <v>0</v>
      </c>
      <c r="U218" s="259">
        <v>0</v>
      </c>
      <c r="V218" s="259">
        <v>0</v>
      </c>
      <c r="W218" s="259">
        <v>0</v>
      </c>
      <c r="X218" s="259">
        <v>0</v>
      </c>
      <c r="Y218" s="259">
        <v>0</v>
      </c>
    </row>
    <row r="219" spans="1:25" s="202" customFormat="1" ht="15" hidden="1" collapsed="1" thickBot="1" x14ac:dyDescent="0.25">
      <c r="A219" s="257">
        <v>4</v>
      </c>
      <c r="B219" s="239">
        <v>0</v>
      </c>
      <c r="C219" s="239">
        <v>0</v>
      </c>
      <c r="D219" s="239">
        <v>0</v>
      </c>
      <c r="E219" s="239">
        <v>0</v>
      </c>
      <c r="F219" s="239">
        <v>0</v>
      </c>
      <c r="G219" s="239">
        <v>0</v>
      </c>
      <c r="H219" s="239">
        <v>0</v>
      </c>
      <c r="I219" s="239">
        <v>0</v>
      </c>
      <c r="J219" s="239">
        <v>0</v>
      </c>
      <c r="K219" s="239">
        <v>0</v>
      </c>
      <c r="L219" s="239">
        <v>0</v>
      </c>
      <c r="M219" s="239">
        <v>0</v>
      </c>
      <c r="N219" s="239">
        <v>0</v>
      </c>
      <c r="O219" s="239">
        <v>0</v>
      </c>
      <c r="P219" s="239">
        <v>0</v>
      </c>
      <c r="Q219" s="239">
        <v>0</v>
      </c>
      <c r="R219" s="239">
        <v>0</v>
      </c>
      <c r="S219" s="239">
        <v>0</v>
      </c>
      <c r="T219" s="239">
        <v>0</v>
      </c>
      <c r="U219" s="239">
        <v>0</v>
      </c>
      <c r="V219" s="239">
        <v>0</v>
      </c>
      <c r="W219" s="239">
        <v>0</v>
      </c>
      <c r="X219" s="239">
        <v>0</v>
      </c>
      <c r="Y219" s="239">
        <v>0</v>
      </c>
    </row>
    <row r="220" spans="1:25" s="202" customFormat="1" ht="51" hidden="1" outlineLevel="1" x14ac:dyDescent="0.2">
      <c r="A220" s="262" t="s">
        <v>69</v>
      </c>
      <c r="B220" s="259">
        <v>0</v>
      </c>
      <c r="C220" s="259">
        <v>0</v>
      </c>
      <c r="D220" s="259">
        <v>0</v>
      </c>
      <c r="E220" s="259">
        <v>0</v>
      </c>
      <c r="F220" s="259">
        <v>0</v>
      </c>
      <c r="G220" s="259">
        <v>0</v>
      </c>
      <c r="H220" s="259">
        <v>0</v>
      </c>
      <c r="I220" s="259">
        <v>0</v>
      </c>
      <c r="J220" s="259">
        <v>0</v>
      </c>
      <c r="K220" s="259">
        <v>0</v>
      </c>
      <c r="L220" s="259">
        <v>0</v>
      </c>
      <c r="M220" s="259">
        <v>0</v>
      </c>
      <c r="N220" s="259">
        <v>0</v>
      </c>
      <c r="O220" s="259">
        <v>0</v>
      </c>
      <c r="P220" s="259">
        <v>0</v>
      </c>
      <c r="Q220" s="259">
        <v>0</v>
      </c>
      <c r="R220" s="259">
        <v>0</v>
      </c>
      <c r="S220" s="259">
        <v>0</v>
      </c>
      <c r="T220" s="259">
        <v>0</v>
      </c>
      <c r="U220" s="259">
        <v>0</v>
      </c>
      <c r="V220" s="259">
        <v>0</v>
      </c>
      <c r="W220" s="259">
        <v>0</v>
      </c>
      <c r="X220" s="259">
        <v>0</v>
      </c>
      <c r="Y220" s="259">
        <v>0</v>
      </c>
    </row>
    <row r="221" spans="1:25" s="202" customFormat="1" ht="38.25" hidden="1" outlineLevel="1" x14ac:dyDescent="0.2">
      <c r="A221" s="258" t="s">
        <v>70</v>
      </c>
      <c r="B221" s="259">
        <v>0</v>
      </c>
      <c r="C221" s="259">
        <v>0</v>
      </c>
      <c r="D221" s="259">
        <v>0</v>
      </c>
      <c r="E221" s="259">
        <v>0</v>
      </c>
      <c r="F221" s="259">
        <v>0</v>
      </c>
      <c r="G221" s="259">
        <v>0</v>
      </c>
      <c r="H221" s="259">
        <v>0</v>
      </c>
      <c r="I221" s="259">
        <v>0</v>
      </c>
      <c r="J221" s="259">
        <v>0</v>
      </c>
      <c r="K221" s="259">
        <v>0</v>
      </c>
      <c r="L221" s="259">
        <v>0</v>
      </c>
      <c r="M221" s="259">
        <v>0</v>
      </c>
      <c r="N221" s="259">
        <v>0</v>
      </c>
      <c r="O221" s="259">
        <v>0</v>
      </c>
      <c r="P221" s="259">
        <v>0</v>
      </c>
      <c r="Q221" s="259">
        <v>0</v>
      </c>
      <c r="R221" s="259">
        <v>0</v>
      </c>
      <c r="S221" s="259">
        <v>0</v>
      </c>
      <c r="T221" s="259">
        <v>0</v>
      </c>
      <c r="U221" s="259">
        <v>0</v>
      </c>
      <c r="V221" s="259">
        <v>0</v>
      </c>
      <c r="W221" s="259">
        <v>0</v>
      </c>
      <c r="X221" s="259">
        <v>0</v>
      </c>
      <c r="Y221" s="259">
        <v>0</v>
      </c>
    </row>
    <row r="222" spans="1:25" s="202" customFormat="1" hidden="1" outlineLevel="1" x14ac:dyDescent="0.2">
      <c r="A222" s="258" t="s">
        <v>3</v>
      </c>
      <c r="B222" s="259">
        <v>0</v>
      </c>
      <c r="C222" s="259">
        <v>0</v>
      </c>
      <c r="D222" s="259">
        <v>0</v>
      </c>
      <c r="E222" s="259">
        <v>0</v>
      </c>
      <c r="F222" s="259">
        <v>0</v>
      </c>
      <c r="G222" s="259">
        <v>0</v>
      </c>
      <c r="H222" s="259">
        <v>0</v>
      </c>
      <c r="I222" s="259">
        <v>0</v>
      </c>
      <c r="J222" s="259">
        <v>0</v>
      </c>
      <c r="K222" s="259">
        <v>0</v>
      </c>
      <c r="L222" s="259">
        <v>0</v>
      </c>
      <c r="M222" s="259">
        <v>0</v>
      </c>
      <c r="N222" s="259">
        <v>0</v>
      </c>
      <c r="O222" s="259">
        <v>0</v>
      </c>
      <c r="P222" s="259">
        <v>0</v>
      </c>
      <c r="Q222" s="259">
        <v>0</v>
      </c>
      <c r="R222" s="259">
        <v>0</v>
      </c>
      <c r="S222" s="259">
        <v>0</v>
      </c>
      <c r="T222" s="259">
        <v>0</v>
      </c>
      <c r="U222" s="259">
        <v>0</v>
      </c>
      <c r="V222" s="259">
        <v>0</v>
      </c>
      <c r="W222" s="259">
        <v>0</v>
      </c>
      <c r="X222" s="259">
        <v>0</v>
      </c>
      <c r="Y222" s="259">
        <v>0</v>
      </c>
    </row>
    <row r="223" spans="1:25" s="202" customFormat="1" hidden="1" outlineLevel="1" x14ac:dyDescent="0.2">
      <c r="A223" s="260" t="s">
        <v>4</v>
      </c>
      <c r="B223" s="259">
        <v>0</v>
      </c>
      <c r="C223" s="259">
        <v>0</v>
      </c>
      <c r="D223" s="259">
        <v>0</v>
      </c>
      <c r="E223" s="259">
        <v>0</v>
      </c>
      <c r="F223" s="259">
        <v>0</v>
      </c>
      <c r="G223" s="259">
        <v>0</v>
      </c>
      <c r="H223" s="259">
        <v>0</v>
      </c>
      <c r="I223" s="259">
        <v>0</v>
      </c>
      <c r="J223" s="259">
        <v>0</v>
      </c>
      <c r="K223" s="259">
        <v>0</v>
      </c>
      <c r="L223" s="259">
        <v>0</v>
      </c>
      <c r="M223" s="259">
        <v>0</v>
      </c>
      <c r="N223" s="259">
        <v>0</v>
      </c>
      <c r="O223" s="259">
        <v>0</v>
      </c>
      <c r="P223" s="259">
        <v>0</v>
      </c>
      <c r="Q223" s="259">
        <v>0</v>
      </c>
      <c r="R223" s="259">
        <v>0</v>
      </c>
      <c r="S223" s="259">
        <v>0</v>
      </c>
      <c r="T223" s="259">
        <v>0</v>
      </c>
      <c r="U223" s="259">
        <v>0</v>
      </c>
      <c r="V223" s="259">
        <v>0</v>
      </c>
      <c r="W223" s="259">
        <v>0</v>
      </c>
      <c r="X223" s="259">
        <v>0</v>
      </c>
      <c r="Y223" s="259">
        <v>0</v>
      </c>
    </row>
    <row r="224" spans="1:25" s="202" customFormat="1" ht="15" hidden="1" outlineLevel="1" thickBot="1" x14ac:dyDescent="0.25">
      <c r="A224" s="261" t="s">
        <v>103</v>
      </c>
      <c r="B224" s="259">
        <v>0</v>
      </c>
      <c r="C224" s="259">
        <v>0</v>
      </c>
      <c r="D224" s="259">
        <v>0</v>
      </c>
      <c r="E224" s="259">
        <v>0</v>
      </c>
      <c r="F224" s="259">
        <v>0</v>
      </c>
      <c r="G224" s="259">
        <v>0</v>
      </c>
      <c r="H224" s="259">
        <v>0</v>
      </c>
      <c r="I224" s="259">
        <v>0</v>
      </c>
      <c r="J224" s="259">
        <v>0</v>
      </c>
      <c r="K224" s="259">
        <v>0</v>
      </c>
      <c r="L224" s="259">
        <v>0</v>
      </c>
      <c r="M224" s="259">
        <v>0</v>
      </c>
      <c r="N224" s="259">
        <v>0</v>
      </c>
      <c r="O224" s="259">
        <v>0</v>
      </c>
      <c r="P224" s="259">
        <v>0</v>
      </c>
      <c r="Q224" s="259">
        <v>0</v>
      </c>
      <c r="R224" s="259">
        <v>0</v>
      </c>
      <c r="S224" s="259">
        <v>0</v>
      </c>
      <c r="T224" s="259">
        <v>0</v>
      </c>
      <c r="U224" s="259">
        <v>0</v>
      </c>
      <c r="V224" s="259">
        <v>0</v>
      </c>
      <c r="W224" s="259">
        <v>0</v>
      </c>
      <c r="X224" s="259">
        <v>0</v>
      </c>
      <c r="Y224" s="259">
        <v>0</v>
      </c>
    </row>
    <row r="225" spans="1:25" s="202" customFormat="1" ht="15" hidden="1" collapsed="1" thickBot="1" x14ac:dyDescent="0.25">
      <c r="A225" s="257">
        <v>5</v>
      </c>
      <c r="B225" s="239">
        <v>0</v>
      </c>
      <c r="C225" s="239">
        <v>0</v>
      </c>
      <c r="D225" s="239">
        <v>0</v>
      </c>
      <c r="E225" s="239">
        <v>0</v>
      </c>
      <c r="F225" s="239">
        <v>0</v>
      </c>
      <c r="G225" s="239">
        <v>0</v>
      </c>
      <c r="H225" s="239">
        <v>0</v>
      </c>
      <c r="I225" s="239">
        <v>0</v>
      </c>
      <c r="J225" s="239">
        <v>0</v>
      </c>
      <c r="K225" s="239">
        <v>0</v>
      </c>
      <c r="L225" s="239">
        <v>0</v>
      </c>
      <c r="M225" s="239">
        <v>0</v>
      </c>
      <c r="N225" s="239">
        <v>0</v>
      </c>
      <c r="O225" s="239">
        <v>0</v>
      </c>
      <c r="P225" s="239">
        <v>0</v>
      </c>
      <c r="Q225" s="239">
        <v>0</v>
      </c>
      <c r="R225" s="239">
        <v>0</v>
      </c>
      <c r="S225" s="239">
        <v>0</v>
      </c>
      <c r="T225" s="239">
        <v>0</v>
      </c>
      <c r="U225" s="239">
        <v>0</v>
      </c>
      <c r="V225" s="239">
        <v>0</v>
      </c>
      <c r="W225" s="239">
        <v>0</v>
      </c>
      <c r="X225" s="239">
        <v>0</v>
      </c>
      <c r="Y225" s="239">
        <v>0</v>
      </c>
    </row>
    <row r="226" spans="1:25" s="202" customFormat="1" ht="51" hidden="1" outlineLevel="1" x14ac:dyDescent="0.2">
      <c r="A226" s="258" t="s">
        <v>69</v>
      </c>
      <c r="B226" s="259">
        <v>0</v>
      </c>
      <c r="C226" s="259">
        <v>0</v>
      </c>
      <c r="D226" s="259">
        <v>0</v>
      </c>
      <c r="E226" s="259">
        <v>0</v>
      </c>
      <c r="F226" s="259">
        <v>0</v>
      </c>
      <c r="G226" s="259">
        <v>0</v>
      </c>
      <c r="H226" s="259">
        <v>0</v>
      </c>
      <c r="I226" s="259">
        <v>0</v>
      </c>
      <c r="J226" s="259">
        <v>0</v>
      </c>
      <c r="K226" s="259">
        <v>0</v>
      </c>
      <c r="L226" s="259">
        <v>0</v>
      </c>
      <c r="M226" s="259">
        <v>0</v>
      </c>
      <c r="N226" s="259">
        <v>0</v>
      </c>
      <c r="O226" s="259">
        <v>0</v>
      </c>
      <c r="P226" s="259">
        <v>0</v>
      </c>
      <c r="Q226" s="259">
        <v>0</v>
      </c>
      <c r="R226" s="259">
        <v>0</v>
      </c>
      <c r="S226" s="259">
        <v>0</v>
      </c>
      <c r="T226" s="259">
        <v>0</v>
      </c>
      <c r="U226" s="259">
        <v>0</v>
      </c>
      <c r="V226" s="259">
        <v>0</v>
      </c>
      <c r="W226" s="259">
        <v>0</v>
      </c>
      <c r="X226" s="259">
        <v>0</v>
      </c>
      <c r="Y226" s="259">
        <v>0</v>
      </c>
    </row>
    <row r="227" spans="1:25" s="202" customFormat="1" ht="38.25" hidden="1" outlineLevel="1" x14ac:dyDescent="0.2">
      <c r="A227" s="258" t="s">
        <v>70</v>
      </c>
      <c r="B227" s="259">
        <v>0</v>
      </c>
      <c r="C227" s="259">
        <v>0</v>
      </c>
      <c r="D227" s="259">
        <v>0</v>
      </c>
      <c r="E227" s="259">
        <v>0</v>
      </c>
      <c r="F227" s="259">
        <v>0</v>
      </c>
      <c r="G227" s="259">
        <v>0</v>
      </c>
      <c r="H227" s="259">
        <v>0</v>
      </c>
      <c r="I227" s="259">
        <v>0</v>
      </c>
      <c r="J227" s="259">
        <v>0</v>
      </c>
      <c r="K227" s="259">
        <v>0</v>
      </c>
      <c r="L227" s="259">
        <v>0</v>
      </c>
      <c r="M227" s="259">
        <v>0</v>
      </c>
      <c r="N227" s="259">
        <v>0</v>
      </c>
      <c r="O227" s="259">
        <v>0</v>
      </c>
      <c r="P227" s="259">
        <v>0</v>
      </c>
      <c r="Q227" s="259">
        <v>0</v>
      </c>
      <c r="R227" s="259">
        <v>0</v>
      </c>
      <c r="S227" s="259">
        <v>0</v>
      </c>
      <c r="T227" s="259">
        <v>0</v>
      </c>
      <c r="U227" s="259">
        <v>0</v>
      </c>
      <c r="V227" s="259">
        <v>0</v>
      </c>
      <c r="W227" s="259">
        <v>0</v>
      </c>
      <c r="X227" s="259">
        <v>0</v>
      </c>
      <c r="Y227" s="259">
        <v>0</v>
      </c>
    </row>
    <row r="228" spans="1:25" s="202" customFormat="1" hidden="1" outlineLevel="1" x14ac:dyDescent="0.2">
      <c r="A228" s="258" t="s">
        <v>3</v>
      </c>
      <c r="B228" s="259">
        <v>0</v>
      </c>
      <c r="C228" s="259">
        <v>0</v>
      </c>
      <c r="D228" s="259">
        <v>0</v>
      </c>
      <c r="E228" s="259">
        <v>0</v>
      </c>
      <c r="F228" s="259">
        <v>0</v>
      </c>
      <c r="G228" s="259">
        <v>0</v>
      </c>
      <c r="H228" s="259">
        <v>0</v>
      </c>
      <c r="I228" s="259">
        <v>0</v>
      </c>
      <c r="J228" s="259">
        <v>0</v>
      </c>
      <c r="K228" s="259">
        <v>0</v>
      </c>
      <c r="L228" s="259">
        <v>0</v>
      </c>
      <c r="M228" s="259">
        <v>0</v>
      </c>
      <c r="N228" s="259">
        <v>0</v>
      </c>
      <c r="O228" s="259">
        <v>0</v>
      </c>
      <c r="P228" s="259">
        <v>0</v>
      </c>
      <c r="Q228" s="259">
        <v>0</v>
      </c>
      <c r="R228" s="259">
        <v>0</v>
      </c>
      <c r="S228" s="259">
        <v>0</v>
      </c>
      <c r="T228" s="259">
        <v>0</v>
      </c>
      <c r="U228" s="259">
        <v>0</v>
      </c>
      <c r="V228" s="259">
        <v>0</v>
      </c>
      <c r="W228" s="259">
        <v>0</v>
      </c>
      <c r="X228" s="259">
        <v>0</v>
      </c>
      <c r="Y228" s="259">
        <v>0</v>
      </c>
    </row>
    <row r="229" spans="1:25" s="202" customFormat="1" hidden="1" outlineLevel="1" x14ac:dyDescent="0.2">
      <c r="A229" s="260" t="s">
        <v>4</v>
      </c>
      <c r="B229" s="259">
        <v>0</v>
      </c>
      <c r="C229" s="259">
        <v>0</v>
      </c>
      <c r="D229" s="259">
        <v>0</v>
      </c>
      <c r="E229" s="259">
        <v>0</v>
      </c>
      <c r="F229" s="259">
        <v>0</v>
      </c>
      <c r="G229" s="259">
        <v>0</v>
      </c>
      <c r="H229" s="259">
        <v>0</v>
      </c>
      <c r="I229" s="259">
        <v>0</v>
      </c>
      <c r="J229" s="259">
        <v>0</v>
      </c>
      <c r="K229" s="259">
        <v>0</v>
      </c>
      <c r="L229" s="259">
        <v>0</v>
      </c>
      <c r="M229" s="259">
        <v>0</v>
      </c>
      <c r="N229" s="259">
        <v>0</v>
      </c>
      <c r="O229" s="259">
        <v>0</v>
      </c>
      <c r="P229" s="259">
        <v>0</v>
      </c>
      <c r="Q229" s="259">
        <v>0</v>
      </c>
      <c r="R229" s="259">
        <v>0</v>
      </c>
      <c r="S229" s="259">
        <v>0</v>
      </c>
      <c r="T229" s="259">
        <v>0</v>
      </c>
      <c r="U229" s="259">
        <v>0</v>
      </c>
      <c r="V229" s="259">
        <v>0</v>
      </c>
      <c r="W229" s="259">
        <v>0</v>
      </c>
      <c r="X229" s="259">
        <v>0</v>
      </c>
      <c r="Y229" s="259">
        <v>0</v>
      </c>
    </row>
    <row r="230" spans="1:25" s="202" customFormat="1" ht="15" hidden="1" outlineLevel="1" thickBot="1" x14ac:dyDescent="0.25">
      <c r="A230" s="261" t="s">
        <v>103</v>
      </c>
      <c r="B230" s="259">
        <v>0</v>
      </c>
      <c r="C230" s="259">
        <v>0</v>
      </c>
      <c r="D230" s="259">
        <v>0</v>
      </c>
      <c r="E230" s="259">
        <v>0</v>
      </c>
      <c r="F230" s="259">
        <v>0</v>
      </c>
      <c r="G230" s="259">
        <v>0</v>
      </c>
      <c r="H230" s="259">
        <v>0</v>
      </c>
      <c r="I230" s="259">
        <v>0</v>
      </c>
      <c r="J230" s="259">
        <v>0</v>
      </c>
      <c r="K230" s="259">
        <v>0</v>
      </c>
      <c r="L230" s="259">
        <v>0</v>
      </c>
      <c r="M230" s="259">
        <v>0</v>
      </c>
      <c r="N230" s="259">
        <v>0</v>
      </c>
      <c r="O230" s="259">
        <v>0</v>
      </c>
      <c r="P230" s="259">
        <v>0</v>
      </c>
      <c r="Q230" s="259">
        <v>0</v>
      </c>
      <c r="R230" s="259">
        <v>0</v>
      </c>
      <c r="S230" s="259">
        <v>0</v>
      </c>
      <c r="T230" s="259">
        <v>0</v>
      </c>
      <c r="U230" s="259">
        <v>0</v>
      </c>
      <c r="V230" s="259">
        <v>0</v>
      </c>
      <c r="W230" s="259">
        <v>0</v>
      </c>
      <c r="X230" s="259">
        <v>0</v>
      </c>
      <c r="Y230" s="259">
        <v>0</v>
      </c>
    </row>
    <row r="231" spans="1:25" s="202" customFormat="1" ht="15" hidden="1" collapsed="1" thickBot="1" x14ac:dyDescent="0.25">
      <c r="A231" s="257">
        <v>6</v>
      </c>
      <c r="B231" s="239">
        <v>0</v>
      </c>
      <c r="C231" s="239">
        <v>0</v>
      </c>
      <c r="D231" s="239">
        <v>0</v>
      </c>
      <c r="E231" s="239">
        <v>0</v>
      </c>
      <c r="F231" s="239">
        <v>0</v>
      </c>
      <c r="G231" s="239">
        <v>0</v>
      </c>
      <c r="H231" s="239">
        <v>0</v>
      </c>
      <c r="I231" s="239">
        <v>0</v>
      </c>
      <c r="J231" s="239">
        <v>0</v>
      </c>
      <c r="K231" s="239">
        <v>0</v>
      </c>
      <c r="L231" s="239">
        <v>0</v>
      </c>
      <c r="M231" s="239">
        <v>0</v>
      </c>
      <c r="N231" s="239">
        <v>0</v>
      </c>
      <c r="O231" s="239">
        <v>0</v>
      </c>
      <c r="P231" s="239">
        <v>0</v>
      </c>
      <c r="Q231" s="239">
        <v>0</v>
      </c>
      <c r="R231" s="239">
        <v>0</v>
      </c>
      <c r="S231" s="239">
        <v>0</v>
      </c>
      <c r="T231" s="239">
        <v>0</v>
      </c>
      <c r="U231" s="239">
        <v>0</v>
      </c>
      <c r="V231" s="239">
        <v>0</v>
      </c>
      <c r="W231" s="239">
        <v>0</v>
      </c>
      <c r="X231" s="239">
        <v>0</v>
      </c>
      <c r="Y231" s="239">
        <v>0</v>
      </c>
    </row>
    <row r="232" spans="1:25" s="202" customFormat="1" ht="51" hidden="1" outlineLevel="1" x14ac:dyDescent="0.2">
      <c r="A232" s="262" t="s">
        <v>69</v>
      </c>
      <c r="B232" s="259">
        <v>0</v>
      </c>
      <c r="C232" s="259">
        <v>0</v>
      </c>
      <c r="D232" s="259">
        <v>0</v>
      </c>
      <c r="E232" s="259">
        <v>0</v>
      </c>
      <c r="F232" s="259">
        <v>0</v>
      </c>
      <c r="G232" s="259">
        <v>0</v>
      </c>
      <c r="H232" s="259">
        <v>0</v>
      </c>
      <c r="I232" s="259">
        <v>0</v>
      </c>
      <c r="J232" s="259">
        <v>0</v>
      </c>
      <c r="K232" s="259">
        <v>0</v>
      </c>
      <c r="L232" s="259">
        <v>0</v>
      </c>
      <c r="M232" s="259">
        <v>0</v>
      </c>
      <c r="N232" s="259">
        <v>0</v>
      </c>
      <c r="O232" s="259">
        <v>0</v>
      </c>
      <c r="P232" s="259">
        <v>0</v>
      </c>
      <c r="Q232" s="259">
        <v>0</v>
      </c>
      <c r="R232" s="259">
        <v>0</v>
      </c>
      <c r="S232" s="259">
        <v>0</v>
      </c>
      <c r="T232" s="259">
        <v>0</v>
      </c>
      <c r="U232" s="259">
        <v>0</v>
      </c>
      <c r="V232" s="259">
        <v>0</v>
      </c>
      <c r="W232" s="259">
        <v>0</v>
      </c>
      <c r="X232" s="259">
        <v>0</v>
      </c>
      <c r="Y232" s="259">
        <v>0</v>
      </c>
    </row>
    <row r="233" spans="1:25" s="202" customFormat="1" ht="38.25" hidden="1" outlineLevel="1" x14ac:dyDescent="0.2">
      <c r="A233" s="258" t="s">
        <v>70</v>
      </c>
      <c r="B233" s="259">
        <v>0</v>
      </c>
      <c r="C233" s="259">
        <v>0</v>
      </c>
      <c r="D233" s="259">
        <v>0</v>
      </c>
      <c r="E233" s="259">
        <v>0</v>
      </c>
      <c r="F233" s="259">
        <v>0</v>
      </c>
      <c r="G233" s="259">
        <v>0</v>
      </c>
      <c r="H233" s="259">
        <v>0</v>
      </c>
      <c r="I233" s="259">
        <v>0</v>
      </c>
      <c r="J233" s="259">
        <v>0</v>
      </c>
      <c r="K233" s="259">
        <v>0</v>
      </c>
      <c r="L233" s="259">
        <v>0</v>
      </c>
      <c r="M233" s="259">
        <v>0</v>
      </c>
      <c r="N233" s="259">
        <v>0</v>
      </c>
      <c r="O233" s="259">
        <v>0</v>
      </c>
      <c r="P233" s="259">
        <v>0</v>
      </c>
      <c r="Q233" s="259">
        <v>0</v>
      </c>
      <c r="R233" s="259">
        <v>0</v>
      </c>
      <c r="S233" s="259">
        <v>0</v>
      </c>
      <c r="T233" s="259">
        <v>0</v>
      </c>
      <c r="U233" s="259">
        <v>0</v>
      </c>
      <c r="V233" s="259">
        <v>0</v>
      </c>
      <c r="W233" s="259">
        <v>0</v>
      </c>
      <c r="X233" s="259">
        <v>0</v>
      </c>
      <c r="Y233" s="259">
        <v>0</v>
      </c>
    </row>
    <row r="234" spans="1:25" s="202" customFormat="1" hidden="1" outlineLevel="1" x14ac:dyDescent="0.2">
      <c r="A234" s="258" t="s">
        <v>3</v>
      </c>
      <c r="B234" s="259">
        <v>0</v>
      </c>
      <c r="C234" s="259">
        <v>0</v>
      </c>
      <c r="D234" s="259">
        <v>0</v>
      </c>
      <c r="E234" s="259">
        <v>0</v>
      </c>
      <c r="F234" s="259">
        <v>0</v>
      </c>
      <c r="G234" s="259">
        <v>0</v>
      </c>
      <c r="H234" s="259">
        <v>0</v>
      </c>
      <c r="I234" s="259">
        <v>0</v>
      </c>
      <c r="J234" s="259">
        <v>0</v>
      </c>
      <c r="K234" s="259">
        <v>0</v>
      </c>
      <c r="L234" s="259">
        <v>0</v>
      </c>
      <c r="M234" s="259">
        <v>0</v>
      </c>
      <c r="N234" s="259">
        <v>0</v>
      </c>
      <c r="O234" s="259">
        <v>0</v>
      </c>
      <c r="P234" s="259">
        <v>0</v>
      </c>
      <c r="Q234" s="259">
        <v>0</v>
      </c>
      <c r="R234" s="259">
        <v>0</v>
      </c>
      <c r="S234" s="259">
        <v>0</v>
      </c>
      <c r="T234" s="259">
        <v>0</v>
      </c>
      <c r="U234" s="259">
        <v>0</v>
      </c>
      <c r="V234" s="259">
        <v>0</v>
      </c>
      <c r="W234" s="259">
        <v>0</v>
      </c>
      <c r="X234" s="259">
        <v>0</v>
      </c>
      <c r="Y234" s="259">
        <v>0</v>
      </c>
    </row>
    <row r="235" spans="1:25" s="202" customFormat="1" hidden="1" outlineLevel="1" x14ac:dyDescent="0.2">
      <c r="A235" s="260" t="s">
        <v>4</v>
      </c>
      <c r="B235" s="259">
        <v>0</v>
      </c>
      <c r="C235" s="259">
        <v>0</v>
      </c>
      <c r="D235" s="259">
        <v>0</v>
      </c>
      <c r="E235" s="259">
        <v>0</v>
      </c>
      <c r="F235" s="259">
        <v>0</v>
      </c>
      <c r="G235" s="259">
        <v>0</v>
      </c>
      <c r="H235" s="259">
        <v>0</v>
      </c>
      <c r="I235" s="259">
        <v>0</v>
      </c>
      <c r="J235" s="259">
        <v>0</v>
      </c>
      <c r="K235" s="259">
        <v>0</v>
      </c>
      <c r="L235" s="259">
        <v>0</v>
      </c>
      <c r="M235" s="259">
        <v>0</v>
      </c>
      <c r="N235" s="259">
        <v>0</v>
      </c>
      <c r="O235" s="259">
        <v>0</v>
      </c>
      <c r="P235" s="259">
        <v>0</v>
      </c>
      <c r="Q235" s="259">
        <v>0</v>
      </c>
      <c r="R235" s="259">
        <v>0</v>
      </c>
      <c r="S235" s="259">
        <v>0</v>
      </c>
      <c r="T235" s="259">
        <v>0</v>
      </c>
      <c r="U235" s="259">
        <v>0</v>
      </c>
      <c r="V235" s="259">
        <v>0</v>
      </c>
      <c r="W235" s="259">
        <v>0</v>
      </c>
      <c r="X235" s="259">
        <v>0</v>
      </c>
      <c r="Y235" s="259">
        <v>0</v>
      </c>
    </row>
    <row r="236" spans="1:25" s="202" customFormat="1" ht="15" hidden="1" outlineLevel="1" thickBot="1" x14ac:dyDescent="0.25">
      <c r="A236" s="261" t="s">
        <v>103</v>
      </c>
      <c r="B236" s="259">
        <v>0</v>
      </c>
      <c r="C236" s="259">
        <v>0</v>
      </c>
      <c r="D236" s="259">
        <v>0</v>
      </c>
      <c r="E236" s="259">
        <v>0</v>
      </c>
      <c r="F236" s="259">
        <v>0</v>
      </c>
      <c r="G236" s="259">
        <v>0</v>
      </c>
      <c r="H236" s="259">
        <v>0</v>
      </c>
      <c r="I236" s="259">
        <v>0</v>
      </c>
      <c r="J236" s="259">
        <v>0</v>
      </c>
      <c r="K236" s="259">
        <v>0</v>
      </c>
      <c r="L236" s="259">
        <v>0</v>
      </c>
      <c r="M236" s="259">
        <v>0</v>
      </c>
      <c r="N236" s="259">
        <v>0</v>
      </c>
      <c r="O236" s="259">
        <v>0</v>
      </c>
      <c r="P236" s="259">
        <v>0</v>
      </c>
      <c r="Q236" s="259">
        <v>0</v>
      </c>
      <c r="R236" s="259">
        <v>0</v>
      </c>
      <c r="S236" s="259">
        <v>0</v>
      </c>
      <c r="T236" s="259">
        <v>0</v>
      </c>
      <c r="U236" s="259">
        <v>0</v>
      </c>
      <c r="V236" s="259">
        <v>0</v>
      </c>
      <c r="W236" s="259">
        <v>0</v>
      </c>
      <c r="X236" s="259">
        <v>0</v>
      </c>
      <c r="Y236" s="259">
        <v>0</v>
      </c>
    </row>
    <row r="237" spans="1:25" s="202" customFormat="1" ht="15" hidden="1" collapsed="1" thickBot="1" x14ac:dyDescent="0.25">
      <c r="A237" s="257">
        <v>7</v>
      </c>
      <c r="B237" s="239">
        <v>0</v>
      </c>
      <c r="C237" s="239">
        <v>0</v>
      </c>
      <c r="D237" s="239">
        <v>0</v>
      </c>
      <c r="E237" s="239">
        <v>0</v>
      </c>
      <c r="F237" s="239">
        <v>0</v>
      </c>
      <c r="G237" s="239">
        <v>0</v>
      </c>
      <c r="H237" s="239">
        <v>0</v>
      </c>
      <c r="I237" s="239">
        <v>0</v>
      </c>
      <c r="J237" s="239">
        <v>0</v>
      </c>
      <c r="K237" s="239">
        <v>0</v>
      </c>
      <c r="L237" s="239">
        <v>0</v>
      </c>
      <c r="M237" s="239">
        <v>0</v>
      </c>
      <c r="N237" s="239">
        <v>0</v>
      </c>
      <c r="O237" s="239">
        <v>0</v>
      </c>
      <c r="P237" s="239">
        <v>0</v>
      </c>
      <c r="Q237" s="239">
        <v>0</v>
      </c>
      <c r="R237" s="239">
        <v>0</v>
      </c>
      <c r="S237" s="239">
        <v>0</v>
      </c>
      <c r="T237" s="239">
        <v>0</v>
      </c>
      <c r="U237" s="239">
        <v>0</v>
      </c>
      <c r="V237" s="239">
        <v>0</v>
      </c>
      <c r="W237" s="239">
        <v>0</v>
      </c>
      <c r="X237" s="239">
        <v>0</v>
      </c>
      <c r="Y237" s="239">
        <v>0</v>
      </c>
    </row>
    <row r="238" spans="1:25" s="202" customFormat="1" ht="51" hidden="1" outlineLevel="1" x14ac:dyDescent="0.2">
      <c r="A238" s="258" t="s">
        <v>69</v>
      </c>
      <c r="B238" s="259">
        <v>0</v>
      </c>
      <c r="C238" s="259">
        <v>0</v>
      </c>
      <c r="D238" s="259">
        <v>0</v>
      </c>
      <c r="E238" s="259">
        <v>0</v>
      </c>
      <c r="F238" s="259">
        <v>0</v>
      </c>
      <c r="G238" s="259">
        <v>0</v>
      </c>
      <c r="H238" s="259">
        <v>0</v>
      </c>
      <c r="I238" s="259">
        <v>0</v>
      </c>
      <c r="J238" s="259">
        <v>0</v>
      </c>
      <c r="K238" s="259">
        <v>0</v>
      </c>
      <c r="L238" s="259">
        <v>0</v>
      </c>
      <c r="M238" s="259">
        <v>0</v>
      </c>
      <c r="N238" s="259">
        <v>0</v>
      </c>
      <c r="O238" s="259">
        <v>0</v>
      </c>
      <c r="P238" s="259">
        <v>0</v>
      </c>
      <c r="Q238" s="259">
        <v>0</v>
      </c>
      <c r="R238" s="259">
        <v>0</v>
      </c>
      <c r="S238" s="259">
        <v>0</v>
      </c>
      <c r="T238" s="259">
        <v>0</v>
      </c>
      <c r="U238" s="259">
        <v>0</v>
      </c>
      <c r="V238" s="259">
        <v>0</v>
      </c>
      <c r="W238" s="259">
        <v>0</v>
      </c>
      <c r="X238" s="259">
        <v>0</v>
      </c>
      <c r="Y238" s="259">
        <v>0</v>
      </c>
    </row>
    <row r="239" spans="1:25" s="202" customFormat="1" ht="38.25" hidden="1" outlineLevel="1" x14ac:dyDescent="0.2">
      <c r="A239" s="258" t="s">
        <v>70</v>
      </c>
      <c r="B239" s="259">
        <v>0</v>
      </c>
      <c r="C239" s="259">
        <v>0</v>
      </c>
      <c r="D239" s="259">
        <v>0</v>
      </c>
      <c r="E239" s="259">
        <v>0</v>
      </c>
      <c r="F239" s="259">
        <v>0</v>
      </c>
      <c r="G239" s="259">
        <v>0</v>
      </c>
      <c r="H239" s="259">
        <v>0</v>
      </c>
      <c r="I239" s="259">
        <v>0</v>
      </c>
      <c r="J239" s="259">
        <v>0</v>
      </c>
      <c r="K239" s="259">
        <v>0</v>
      </c>
      <c r="L239" s="259">
        <v>0</v>
      </c>
      <c r="M239" s="259">
        <v>0</v>
      </c>
      <c r="N239" s="259">
        <v>0</v>
      </c>
      <c r="O239" s="259">
        <v>0</v>
      </c>
      <c r="P239" s="259">
        <v>0</v>
      </c>
      <c r="Q239" s="259">
        <v>0</v>
      </c>
      <c r="R239" s="259">
        <v>0</v>
      </c>
      <c r="S239" s="259">
        <v>0</v>
      </c>
      <c r="T239" s="259">
        <v>0</v>
      </c>
      <c r="U239" s="259">
        <v>0</v>
      </c>
      <c r="V239" s="259">
        <v>0</v>
      </c>
      <c r="W239" s="259">
        <v>0</v>
      </c>
      <c r="X239" s="259">
        <v>0</v>
      </c>
      <c r="Y239" s="259">
        <v>0</v>
      </c>
    </row>
    <row r="240" spans="1:25" s="202" customFormat="1" hidden="1" outlineLevel="1" x14ac:dyDescent="0.2">
      <c r="A240" s="258" t="s">
        <v>3</v>
      </c>
      <c r="B240" s="259">
        <v>0</v>
      </c>
      <c r="C240" s="259">
        <v>0</v>
      </c>
      <c r="D240" s="259">
        <v>0</v>
      </c>
      <c r="E240" s="259">
        <v>0</v>
      </c>
      <c r="F240" s="259">
        <v>0</v>
      </c>
      <c r="G240" s="259">
        <v>0</v>
      </c>
      <c r="H240" s="259">
        <v>0</v>
      </c>
      <c r="I240" s="259">
        <v>0</v>
      </c>
      <c r="J240" s="259">
        <v>0</v>
      </c>
      <c r="K240" s="259">
        <v>0</v>
      </c>
      <c r="L240" s="259">
        <v>0</v>
      </c>
      <c r="M240" s="259">
        <v>0</v>
      </c>
      <c r="N240" s="259">
        <v>0</v>
      </c>
      <c r="O240" s="259">
        <v>0</v>
      </c>
      <c r="P240" s="259">
        <v>0</v>
      </c>
      <c r="Q240" s="259">
        <v>0</v>
      </c>
      <c r="R240" s="259">
        <v>0</v>
      </c>
      <c r="S240" s="259">
        <v>0</v>
      </c>
      <c r="T240" s="259">
        <v>0</v>
      </c>
      <c r="U240" s="259">
        <v>0</v>
      </c>
      <c r="V240" s="259">
        <v>0</v>
      </c>
      <c r="W240" s="259">
        <v>0</v>
      </c>
      <c r="X240" s="259">
        <v>0</v>
      </c>
      <c r="Y240" s="259">
        <v>0</v>
      </c>
    </row>
    <row r="241" spans="1:25" s="202" customFormat="1" hidden="1" outlineLevel="1" x14ac:dyDescent="0.2">
      <c r="A241" s="260" t="s">
        <v>4</v>
      </c>
      <c r="B241" s="259">
        <v>0</v>
      </c>
      <c r="C241" s="259">
        <v>0</v>
      </c>
      <c r="D241" s="259">
        <v>0</v>
      </c>
      <c r="E241" s="259">
        <v>0</v>
      </c>
      <c r="F241" s="259">
        <v>0</v>
      </c>
      <c r="G241" s="259">
        <v>0</v>
      </c>
      <c r="H241" s="259">
        <v>0</v>
      </c>
      <c r="I241" s="259">
        <v>0</v>
      </c>
      <c r="J241" s="259">
        <v>0</v>
      </c>
      <c r="K241" s="259">
        <v>0</v>
      </c>
      <c r="L241" s="259">
        <v>0</v>
      </c>
      <c r="M241" s="259">
        <v>0</v>
      </c>
      <c r="N241" s="259">
        <v>0</v>
      </c>
      <c r="O241" s="259">
        <v>0</v>
      </c>
      <c r="P241" s="259">
        <v>0</v>
      </c>
      <c r="Q241" s="259">
        <v>0</v>
      </c>
      <c r="R241" s="259">
        <v>0</v>
      </c>
      <c r="S241" s="259">
        <v>0</v>
      </c>
      <c r="T241" s="259">
        <v>0</v>
      </c>
      <c r="U241" s="259">
        <v>0</v>
      </c>
      <c r="V241" s="259">
        <v>0</v>
      </c>
      <c r="W241" s="259">
        <v>0</v>
      </c>
      <c r="X241" s="259">
        <v>0</v>
      </c>
      <c r="Y241" s="259">
        <v>0</v>
      </c>
    </row>
    <row r="242" spans="1:25" s="202" customFormat="1" ht="15" hidden="1" outlineLevel="1" thickBot="1" x14ac:dyDescent="0.25">
      <c r="A242" s="261" t="s">
        <v>103</v>
      </c>
      <c r="B242" s="259">
        <v>0</v>
      </c>
      <c r="C242" s="259">
        <v>0</v>
      </c>
      <c r="D242" s="259">
        <v>0</v>
      </c>
      <c r="E242" s="259">
        <v>0</v>
      </c>
      <c r="F242" s="259">
        <v>0</v>
      </c>
      <c r="G242" s="259">
        <v>0</v>
      </c>
      <c r="H242" s="259">
        <v>0</v>
      </c>
      <c r="I242" s="259">
        <v>0</v>
      </c>
      <c r="J242" s="259">
        <v>0</v>
      </c>
      <c r="K242" s="259">
        <v>0</v>
      </c>
      <c r="L242" s="259">
        <v>0</v>
      </c>
      <c r="M242" s="259">
        <v>0</v>
      </c>
      <c r="N242" s="259">
        <v>0</v>
      </c>
      <c r="O242" s="259">
        <v>0</v>
      </c>
      <c r="P242" s="259">
        <v>0</v>
      </c>
      <c r="Q242" s="259">
        <v>0</v>
      </c>
      <c r="R242" s="259">
        <v>0</v>
      </c>
      <c r="S242" s="259">
        <v>0</v>
      </c>
      <c r="T242" s="259">
        <v>0</v>
      </c>
      <c r="U242" s="259">
        <v>0</v>
      </c>
      <c r="V242" s="259">
        <v>0</v>
      </c>
      <c r="W242" s="259">
        <v>0</v>
      </c>
      <c r="X242" s="259">
        <v>0</v>
      </c>
      <c r="Y242" s="259">
        <v>0</v>
      </c>
    </row>
    <row r="243" spans="1:25" s="202" customFormat="1" ht="15" hidden="1" collapsed="1" thickBot="1" x14ac:dyDescent="0.25">
      <c r="A243" s="257">
        <v>8</v>
      </c>
      <c r="B243" s="239">
        <v>0</v>
      </c>
      <c r="C243" s="239">
        <v>0</v>
      </c>
      <c r="D243" s="239">
        <v>0</v>
      </c>
      <c r="E243" s="239">
        <v>0</v>
      </c>
      <c r="F243" s="239">
        <v>0</v>
      </c>
      <c r="G243" s="239">
        <v>0</v>
      </c>
      <c r="H243" s="239">
        <v>0</v>
      </c>
      <c r="I243" s="239">
        <v>0</v>
      </c>
      <c r="J243" s="239">
        <v>0</v>
      </c>
      <c r="K243" s="239">
        <v>0</v>
      </c>
      <c r="L243" s="239">
        <v>0</v>
      </c>
      <c r="M243" s="239">
        <v>0</v>
      </c>
      <c r="N243" s="239">
        <v>0</v>
      </c>
      <c r="O243" s="239">
        <v>0</v>
      </c>
      <c r="P243" s="239">
        <v>0</v>
      </c>
      <c r="Q243" s="239">
        <v>0</v>
      </c>
      <c r="R243" s="239">
        <v>0</v>
      </c>
      <c r="S243" s="239">
        <v>0</v>
      </c>
      <c r="T243" s="239">
        <v>0</v>
      </c>
      <c r="U243" s="239">
        <v>0</v>
      </c>
      <c r="V243" s="239">
        <v>0</v>
      </c>
      <c r="W243" s="239">
        <v>0</v>
      </c>
      <c r="X243" s="239">
        <v>0</v>
      </c>
      <c r="Y243" s="239">
        <v>0</v>
      </c>
    </row>
    <row r="244" spans="1:25" s="202" customFormat="1" ht="51" hidden="1" outlineLevel="1" x14ac:dyDescent="0.2">
      <c r="A244" s="262" t="s">
        <v>69</v>
      </c>
      <c r="B244" s="259">
        <v>0</v>
      </c>
      <c r="C244" s="259">
        <v>0</v>
      </c>
      <c r="D244" s="259">
        <v>0</v>
      </c>
      <c r="E244" s="259">
        <v>0</v>
      </c>
      <c r="F244" s="259">
        <v>0</v>
      </c>
      <c r="G244" s="259">
        <v>0</v>
      </c>
      <c r="H244" s="259">
        <v>0</v>
      </c>
      <c r="I244" s="259">
        <v>0</v>
      </c>
      <c r="J244" s="259">
        <v>0</v>
      </c>
      <c r="K244" s="259">
        <v>0</v>
      </c>
      <c r="L244" s="259">
        <v>0</v>
      </c>
      <c r="M244" s="259">
        <v>0</v>
      </c>
      <c r="N244" s="259">
        <v>0</v>
      </c>
      <c r="O244" s="259">
        <v>0</v>
      </c>
      <c r="P244" s="259">
        <v>0</v>
      </c>
      <c r="Q244" s="259">
        <v>0</v>
      </c>
      <c r="R244" s="259">
        <v>0</v>
      </c>
      <c r="S244" s="259">
        <v>0</v>
      </c>
      <c r="T244" s="259">
        <v>0</v>
      </c>
      <c r="U244" s="259">
        <v>0</v>
      </c>
      <c r="V244" s="259">
        <v>0</v>
      </c>
      <c r="W244" s="259">
        <v>0</v>
      </c>
      <c r="X244" s="259">
        <v>0</v>
      </c>
      <c r="Y244" s="259">
        <v>0</v>
      </c>
    </row>
    <row r="245" spans="1:25" s="202" customFormat="1" ht="38.25" hidden="1" outlineLevel="1" x14ac:dyDescent="0.2">
      <c r="A245" s="258" t="s">
        <v>70</v>
      </c>
      <c r="B245" s="259">
        <v>0</v>
      </c>
      <c r="C245" s="259">
        <v>0</v>
      </c>
      <c r="D245" s="259">
        <v>0</v>
      </c>
      <c r="E245" s="259">
        <v>0</v>
      </c>
      <c r="F245" s="259">
        <v>0</v>
      </c>
      <c r="G245" s="259">
        <v>0</v>
      </c>
      <c r="H245" s="259">
        <v>0</v>
      </c>
      <c r="I245" s="259">
        <v>0</v>
      </c>
      <c r="J245" s="259">
        <v>0</v>
      </c>
      <c r="K245" s="259">
        <v>0</v>
      </c>
      <c r="L245" s="259">
        <v>0</v>
      </c>
      <c r="M245" s="259">
        <v>0</v>
      </c>
      <c r="N245" s="259">
        <v>0</v>
      </c>
      <c r="O245" s="259">
        <v>0</v>
      </c>
      <c r="P245" s="259">
        <v>0</v>
      </c>
      <c r="Q245" s="259">
        <v>0</v>
      </c>
      <c r="R245" s="259">
        <v>0</v>
      </c>
      <c r="S245" s="259">
        <v>0</v>
      </c>
      <c r="T245" s="259">
        <v>0</v>
      </c>
      <c r="U245" s="259">
        <v>0</v>
      </c>
      <c r="V245" s="259">
        <v>0</v>
      </c>
      <c r="W245" s="259">
        <v>0</v>
      </c>
      <c r="X245" s="259">
        <v>0</v>
      </c>
      <c r="Y245" s="259">
        <v>0</v>
      </c>
    </row>
    <row r="246" spans="1:25" s="202" customFormat="1" hidden="1" outlineLevel="1" x14ac:dyDescent="0.2">
      <c r="A246" s="258" t="s">
        <v>3</v>
      </c>
      <c r="B246" s="259">
        <v>0</v>
      </c>
      <c r="C246" s="259">
        <v>0</v>
      </c>
      <c r="D246" s="259">
        <v>0</v>
      </c>
      <c r="E246" s="259">
        <v>0</v>
      </c>
      <c r="F246" s="259">
        <v>0</v>
      </c>
      <c r="G246" s="259">
        <v>0</v>
      </c>
      <c r="H246" s="259">
        <v>0</v>
      </c>
      <c r="I246" s="259">
        <v>0</v>
      </c>
      <c r="J246" s="259">
        <v>0</v>
      </c>
      <c r="K246" s="259">
        <v>0</v>
      </c>
      <c r="L246" s="259">
        <v>0</v>
      </c>
      <c r="M246" s="259">
        <v>0</v>
      </c>
      <c r="N246" s="259">
        <v>0</v>
      </c>
      <c r="O246" s="259">
        <v>0</v>
      </c>
      <c r="P246" s="259">
        <v>0</v>
      </c>
      <c r="Q246" s="259">
        <v>0</v>
      </c>
      <c r="R246" s="259">
        <v>0</v>
      </c>
      <c r="S246" s="259">
        <v>0</v>
      </c>
      <c r="T246" s="259">
        <v>0</v>
      </c>
      <c r="U246" s="259">
        <v>0</v>
      </c>
      <c r="V246" s="259">
        <v>0</v>
      </c>
      <c r="W246" s="259">
        <v>0</v>
      </c>
      <c r="X246" s="259">
        <v>0</v>
      </c>
      <c r="Y246" s="259">
        <v>0</v>
      </c>
    </row>
    <row r="247" spans="1:25" s="202" customFormat="1" hidden="1" outlineLevel="1" x14ac:dyDescent="0.2">
      <c r="A247" s="260" t="s">
        <v>4</v>
      </c>
      <c r="B247" s="259">
        <v>0</v>
      </c>
      <c r="C247" s="259">
        <v>0</v>
      </c>
      <c r="D247" s="259">
        <v>0</v>
      </c>
      <c r="E247" s="259">
        <v>0</v>
      </c>
      <c r="F247" s="259">
        <v>0</v>
      </c>
      <c r="G247" s="259">
        <v>0</v>
      </c>
      <c r="H247" s="259">
        <v>0</v>
      </c>
      <c r="I247" s="259">
        <v>0</v>
      </c>
      <c r="J247" s="259">
        <v>0</v>
      </c>
      <c r="K247" s="259">
        <v>0</v>
      </c>
      <c r="L247" s="259">
        <v>0</v>
      </c>
      <c r="M247" s="259">
        <v>0</v>
      </c>
      <c r="N247" s="259">
        <v>0</v>
      </c>
      <c r="O247" s="259">
        <v>0</v>
      </c>
      <c r="P247" s="259">
        <v>0</v>
      </c>
      <c r="Q247" s="259">
        <v>0</v>
      </c>
      <c r="R247" s="259">
        <v>0</v>
      </c>
      <c r="S247" s="259">
        <v>0</v>
      </c>
      <c r="T247" s="259">
        <v>0</v>
      </c>
      <c r="U247" s="259">
        <v>0</v>
      </c>
      <c r="V247" s="259">
        <v>0</v>
      </c>
      <c r="W247" s="259">
        <v>0</v>
      </c>
      <c r="X247" s="259">
        <v>0</v>
      </c>
      <c r="Y247" s="259">
        <v>0</v>
      </c>
    </row>
    <row r="248" spans="1:25" s="202" customFormat="1" ht="15" hidden="1" outlineLevel="1" thickBot="1" x14ac:dyDescent="0.25">
      <c r="A248" s="261" t="s">
        <v>103</v>
      </c>
      <c r="B248" s="259">
        <v>0</v>
      </c>
      <c r="C248" s="259">
        <v>0</v>
      </c>
      <c r="D248" s="259">
        <v>0</v>
      </c>
      <c r="E248" s="259">
        <v>0</v>
      </c>
      <c r="F248" s="259">
        <v>0</v>
      </c>
      <c r="G248" s="259">
        <v>0</v>
      </c>
      <c r="H248" s="259">
        <v>0</v>
      </c>
      <c r="I248" s="259">
        <v>0</v>
      </c>
      <c r="J248" s="259">
        <v>0</v>
      </c>
      <c r="K248" s="259">
        <v>0</v>
      </c>
      <c r="L248" s="259">
        <v>0</v>
      </c>
      <c r="M248" s="259">
        <v>0</v>
      </c>
      <c r="N248" s="259">
        <v>0</v>
      </c>
      <c r="O248" s="259">
        <v>0</v>
      </c>
      <c r="P248" s="259">
        <v>0</v>
      </c>
      <c r="Q248" s="259">
        <v>0</v>
      </c>
      <c r="R248" s="259">
        <v>0</v>
      </c>
      <c r="S248" s="259">
        <v>0</v>
      </c>
      <c r="T248" s="259">
        <v>0</v>
      </c>
      <c r="U248" s="259">
        <v>0</v>
      </c>
      <c r="V248" s="259">
        <v>0</v>
      </c>
      <c r="W248" s="259">
        <v>0</v>
      </c>
      <c r="X248" s="259">
        <v>0</v>
      </c>
      <c r="Y248" s="259">
        <v>0</v>
      </c>
    </row>
    <row r="249" spans="1:25" s="202" customFormat="1" ht="15" hidden="1" collapsed="1" thickBot="1" x14ac:dyDescent="0.25">
      <c r="A249" s="257">
        <v>9</v>
      </c>
      <c r="B249" s="239">
        <v>0</v>
      </c>
      <c r="C249" s="239">
        <v>0</v>
      </c>
      <c r="D249" s="239">
        <v>0</v>
      </c>
      <c r="E249" s="239">
        <v>0</v>
      </c>
      <c r="F249" s="239">
        <v>0</v>
      </c>
      <c r="G249" s="239">
        <v>0</v>
      </c>
      <c r="H249" s="239">
        <v>0</v>
      </c>
      <c r="I249" s="239">
        <v>0</v>
      </c>
      <c r="J249" s="239">
        <v>0</v>
      </c>
      <c r="K249" s="239">
        <v>0</v>
      </c>
      <c r="L249" s="239">
        <v>0</v>
      </c>
      <c r="M249" s="239">
        <v>0</v>
      </c>
      <c r="N249" s="239">
        <v>0</v>
      </c>
      <c r="O249" s="239">
        <v>0</v>
      </c>
      <c r="P249" s="239">
        <v>0</v>
      </c>
      <c r="Q249" s="239">
        <v>0</v>
      </c>
      <c r="R249" s="239">
        <v>0</v>
      </c>
      <c r="S249" s="239">
        <v>0</v>
      </c>
      <c r="T249" s="239">
        <v>0</v>
      </c>
      <c r="U249" s="239">
        <v>0</v>
      </c>
      <c r="V249" s="239">
        <v>0</v>
      </c>
      <c r="W249" s="239">
        <v>0</v>
      </c>
      <c r="X249" s="239">
        <v>0</v>
      </c>
      <c r="Y249" s="239">
        <v>0</v>
      </c>
    </row>
    <row r="250" spans="1:25" s="202" customFormat="1" ht="51" hidden="1" outlineLevel="1" x14ac:dyDescent="0.2">
      <c r="A250" s="258" t="s">
        <v>69</v>
      </c>
      <c r="B250" s="259">
        <v>0</v>
      </c>
      <c r="C250" s="259">
        <v>0</v>
      </c>
      <c r="D250" s="259">
        <v>0</v>
      </c>
      <c r="E250" s="259">
        <v>0</v>
      </c>
      <c r="F250" s="259">
        <v>0</v>
      </c>
      <c r="G250" s="259">
        <v>0</v>
      </c>
      <c r="H250" s="259">
        <v>0</v>
      </c>
      <c r="I250" s="259">
        <v>0</v>
      </c>
      <c r="J250" s="259">
        <v>0</v>
      </c>
      <c r="K250" s="259">
        <v>0</v>
      </c>
      <c r="L250" s="259">
        <v>0</v>
      </c>
      <c r="M250" s="259">
        <v>0</v>
      </c>
      <c r="N250" s="259">
        <v>0</v>
      </c>
      <c r="O250" s="259">
        <v>0</v>
      </c>
      <c r="P250" s="259">
        <v>0</v>
      </c>
      <c r="Q250" s="259">
        <v>0</v>
      </c>
      <c r="R250" s="259">
        <v>0</v>
      </c>
      <c r="S250" s="259">
        <v>0</v>
      </c>
      <c r="T250" s="259">
        <v>0</v>
      </c>
      <c r="U250" s="259">
        <v>0</v>
      </c>
      <c r="V250" s="259">
        <v>0</v>
      </c>
      <c r="W250" s="259">
        <v>0</v>
      </c>
      <c r="X250" s="259">
        <v>0</v>
      </c>
      <c r="Y250" s="259">
        <v>0</v>
      </c>
    </row>
    <row r="251" spans="1:25" s="202" customFormat="1" ht="38.25" hidden="1" outlineLevel="1" x14ac:dyDescent="0.2">
      <c r="A251" s="258" t="s">
        <v>70</v>
      </c>
      <c r="B251" s="259">
        <v>0</v>
      </c>
      <c r="C251" s="259">
        <v>0</v>
      </c>
      <c r="D251" s="259">
        <v>0</v>
      </c>
      <c r="E251" s="259">
        <v>0</v>
      </c>
      <c r="F251" s="259">
        <v>0</v>
      </c>
      <c r="G251" s="259">
        <v>0</v>
      </c>
      <c r="H251" s="259">
        <v>0</v>
      </c>
      <c r="I251" s="259">
        <v>0</v>
      </c>
      <c r="J251" s="259">
        <v>0</v>
      </c>
      <c r="K251" s="259">
        <v>0</v>
      </c>
      <c r="L251" s="259">
        <v>0</v>
      </c>
      <c r="M251" s="259">
        <v>0</v>
      </c>
      <c r="N251" s="259">
        <v>0</v>
      </c>
      <c r="O251" s="259">
        <v>0</v>
      </c>
      <c r="P251" s="259">
        <v>0</v>
      </c>
      <c r="Q251" s="259">
        <v>0</v>
      </c>
      <c r="R251" s="259">
        <v>0</v>
      </c>
      <c r="S251" s="259">
        <v>0</v>
      </c>
      <c r="T251" s="259">
        <v>0</v>
      </c>
      <c r="U251" s="259">
        <v>0</v>
      </c>
      <c r="V251" s="259">
        <v>0</v>
      </c>
      <c r="W251" s="259">
        <v>0</v>
      </c>
      <c r="X251" s="259">
        <v>0</v>
      </c>
      <c r="Y251" s="259">
        <v>0</v>
      </c>
    </row>
    <row r="252" spans="1:25" s="202" customFormat="1" hidden="1" outlineLevel="1" x14ac:dyDescent="0.2">
      <c r="A252" s="258" t="s">
        <v>3</v>
      </c>
      <c r="B252" s="259">
        <v>0</v>
      </c>
      <c r="C252" s="259">
        <v>0</v>
      </c>
      <c r="D252" s="259">
        <v>0</v>
      </c>
      <c r="E252" s="259">
        <v>0</v>
      </c>
      <c r="F252" s="259">
        <v>0</v>
      </c>
      <c r="G252" s="259">
        <v>0</v>
      </c>
      <c r="H252" s="259">
        <v>0</v>
      </c>
      <c r="I252" s="259">
        <v>0</v>
      </c>
      <c r="J252" s="259">
        <v>0</v>
      </c>
      <c r="K252" s="259">
        <v>0</v>
      </c>
      <c r="L252" s="259">
        <v>0</v>
      </c>
      <c r="M252" s="259">
        <v>0</v>
      </c>
      <c r="N252" s="259">
        <v>0</v>
      </c>
      <c r="O252" s="259">
        <v>0</v>
      </c>
      <c r="P252" s="259">
        <v>0</v>
      </c>
      <c r="Q252" s="259">
        <v>0</v>
      </c>
      <c r="R252" s="259">
        <v>0</v>
      </c>
      <c r="S252" s="259">
        <v>0</v>
      </c>
      <c r="T252" s="259">
        <v>0</v>
      </c>
      <c r="U252" s="259">
        <v>0</v>
      </c>
      <c r="V252" s="259">
        <v>0</v>
      </c>
      <c r="W252" s="259">
        <v>0</v>
      </c>
      <c r="X252" s="259">
        <v>0</v>
      </c>
      <c r="Y252" s="259">
        <v>0</v>
      </c>
    </row>
    <row r="253" spans="1:25" s="202" customFormat="1" hidden="1" outlineLevel="1" x14ac:dyDescent="0.2">
      <c r="A253" s="260" t="s">
        <v>4</v>
      </c>
      <c r="B253" s="259">
        <v>0</v>
      </c>
      <c r="C253" s="259">
        <v>0</v>
      </c>
      <c r="D253" s="259">
        <v>0</v>
      </c>
      <c r="E253" s="259">
        <v>0</v>
      </c>
      <c r="F253" s="259">
        <v>0</v>
      </c>
      <c r="G253" s="259">
        <v>0</v>
      </c>
      <c r="H253" s="259">
        <v>0</v>
      </c>
      <c r="I253" s="259">
        <v>0</v>
      </c>
      <c r="J253" s="259">
        <v>0</v>
      </c>
      <c r="K253" s="259">
        <v>0</v>
      </c>
      <c r="L253" s="259">
        <v>0</v>
      </c>
      <c r="M253" s="259">
        <v>0</v>
      </c>
      <c r="N253" s="259">
        <v>0</v>
      </c>
      <c r="O253" s="259">
        <v>0</v>
      </c>
      <c r="P253" s="259">
        <v>0</v>
      </c>
      <c r="Q253" s="259">
        <v>0</v>
      </c>
      <c r="R253" s="259">
        <v>0</v>
      </c>
      <c r="S253" s="259">
        <v>0</v>
      </c>
      <c r="T253" s="259">
        <v>0</v>
      </c>
      <c r="U253" s="259">
        <v>0</v>
      </c>
      <c r="V253" s="259">
        <v>0</v>
      </c>
      <c r="W253" s="259">
        <v>0</v>
      </c>
      <c r="X253" s="259">
        <v>0</v>
      </c>
      <c r="Y253" s="259">
        <v>0</v>
      </c>
    </row>
    <row r="254" spans="1:25" s="202" customFormat="1" ht="15" hidden="1" outlineLevel="1" thickBot="1" x14ac:dyDescent="0.25">
      <c r="A254" s="261" t="s">
        <v>103</v>
      </c>
      <c r="B254" s="259">
        <v>0</v>
      </c>
      <c r="C254" s="259">
        <v>0</v>
      </c>
      <c r="D254" s="259">
        <v>0</v>
      </c>
      <c r="E254" s="259">
        <v>0</v>
      </c>
      <c r="F254" s="259">
        <v>0</v>
      </c>
      <c r="G254" s="259">
        <v>0</v>
      </c>
      <c r="H254" s="259">
        <v>0</v>
      </c>
      <c r="I254" s="259">
        <v>0</v>
      </c>
      <c r="J254" s="259">
        <v>0</v>
      </c>
      <c r="K254" s="259">
        <v>0</v>
      </c>
      <c r="L254" s="259">
        <v>0</v>
      </c>
      <c r="M254" s="259">
        <v>0</v>
      </c>
      <c r="N254" s="259">
        <v>0</v>
      </c>
      <c r="O254" s="259">
        <v>0</v>
      </c>
      <c r="P254" s="259">
        <v>0</v>
      </c>
      <c r="Q254" s="259">
        <v>0</v>
      </c>
      <c r="R254" s="259">
        <v>0</v>
      </c>
      <c r="S254" s="259">
        <v>0</v>
      </c>
      <c r="T254" s="259">
        <v>0</v>
      </c>
      <c r="U254" s="259">
        <v>0</v>
      </c>
      <c r="V254" s="259">
        <v>0</v>
      </c>
      <c r="W254" s="259">
        <v>0</v>
      </c>
      <c r="X254" s="259">
        <v>0</v>
      </c>
      <c r="Y254" s="259">
        <v>0</v>
      </c>
    </row>
    <row r="255" spans="1:25" s="202" customFormat="1" ht="15" hidden="1" collapsed="1" thickBot="1" x14ac:dyDescent="0.25">
      <c r="A255" s="257">
        <v>10</v>
      </c>
      <c r="B255" s="239">
        <v>0</v>
      </c>
      <c r="C255" s="239">
        <v>0</v>
      </c>
      <c r="D255" s="239">
        <v>0</v>
      </c>
      <c r="E255" s="239">
        <v>0</v>
      </c>
      <c r="F255" s="239">
        <v>0</v>
      </c>
      <c r="G255" s="239">
        <v>0</v>
      </c>
      <c r="H255" s="239">
        <v>0</v>
      </c>
      <c r="I255" s="239">
        <v>0</v>
      </c>
      <c r="J255" s="239">
        <v>0</v>
      </c>
      <c r="K255" s="239">
        <v>0</v>
      </c>
      <c r="L255" s="239">
        <v>0</v>
      </c>
      <c r="M255" s="239">
        <v>0</v>
      </c>
      <c r="N255" s="239">
        <v>0</v>
      </c>
      <c r="O255" s="239">
        <v>0</v>
      </c>
      <c r="P255" s="239">
        <v>0</v>
      </c>
      <c r="Q255" s="239">
        <v>0</v>
      </c>
      <c r="R255" s="239">
        <v>0</v>
      </c>
      <c r="S255" s="239">
        <v>0</v>
      </c>
      <c r="T255" s="239">
        <v>0</v>
      </c>
      <c r="U255" s="239">
        <v>0</v>
      </c>
      <c r="V255" s="239">
        <v>0</v>
      </c>
      <c r="W255" s="239">
        <v>0</v>
      </c>
      <c r="X255" s="239">
        <v>0</v>
      </c>
      <c r="Y255" s="239">
        <v>0</v>
      </c>
    </row>
    <row r="256" spans="1:25" s="202" customFormat="1" ht="51" hidden="1" outlineLevel="1" x14ac:dyDescent="0.2">
      <c r="A256" s="262" t="s">
        <v>69</v>
      </c>
      <c r="B256" s="259">
        <v>0</v>
      </c>
      <c r="C256" s="259">
        <v>0</v>
      </c>
      <c r="D256" s="259">
        <v>0</v>
      </c>
      <c r="E256" s="259">
        <v>0</v>
      </c>
      <c r="F256" s="259">
        <v>0</v>
      </c>
      <c r="G256" s="259">
        <v>0</v>
      </c>
      <c r="H256" s="259">
        <v>0</v>
      </c>
      <c r="I256" s="259">
        <v>0</v>
      </c>
      <c r="J256" s="259">
        <v>0</v>
      </c>
      <c r="K256" s="259">
        <v>0</v>
      </c>
      <c r="L256" s="259">
        <v>0</v>
      </c>
      <c r="M256" s="259">
        <v>0</v>
      </c>
      <c r="N256" s="259">
        <v>0</v>
      </c>
      <c r="O256" s="259">
        <v>0</v>
      </c>
      <c r="P256" s="259">
        <v>0</v>
      </c>
      <c r="Q256" s="259">
        <v>0</v>
      </c>
      <c r="R256" s="259">
        <v>0</v>
      </c>
      <c r="S256" s="259">
        <v>0</v>
      </c>
      <c r="T256" s="259">
        <v>0</v>
      </c>
      <c r="U256" s="259">
        <v>0</v>
      </c>
      <c r="V256" s="259">
        <v>0</v>
      </c>
      <c r="W256" s="259">
        <v>0</v>
      </c>
      <c r="X256" s="259">
        <v>0</v>
      </c>
      <c r="Y256" s="259">
        <v>0</v>
      </c>
    </row>
    <row r="257" spans="1:25" s="202" customFormat="1" ht="38.25" hidden="1" outlineLevel="1" x14ac:dyDescent="0.2">
      <c r="A257" s="258" t="s">
        <v>70</v>
      </c>
      <c r="B257" s="259">
        <v>0</v>
      </c>
      <c r="C257" s="259">
        <v>0</v>
      </c>
      <c r="D257" s="259">
        <v>0</v>
      </c>
      <c r="E257" s="259">
        <v>0</v>
      </c>
      <c r="F257" s="259">
        <v>0</v>
      </c>
      <c r="G257" s="259">
        <v>0</v>
      </c>
      <c r="H257" s="259">
        <v>0</v>
      </c>
      <c r="I257" s="259">
        <v>0</v>
      </c>
      <c r="J257" s="259">
        <v>0</v>
      </c>
      <c r="K257" s="259">
        <v>0</v>
      </c>
      <c r="L257" s="259">
        <v>0</v>
      </c>
      <c r="M257" s="259">
        <v>0</v>
      </c>
      <c r="N257" s="259">
        <v>0</v>
      </c>
      <c r="O257" s="259">
        <v>0</v>
      </c>
      <c r="P257" s="259">
        <v>0</v>
      </c>
      <c r="Q257" s="259">
        <v>0</v>
      </c>
      <c r="R257" s="259">
        <v>0</v>
      </c>
      <c r="S257" s="259">
        <v>0</v>
      </c>
      <c r="T257" s="259">
        <v>0</v>
      </c>
      <c r="U257" s="259">
        <v>0</v>
      </c>
      <c r="V257" s="259">
        <v>0</v>
      </c>
      <c r="W257" s="259">
        <v>0</v>
      </c>
      <c r="X257" s="259">
        <v>0</v>
      </c>
      <c r="Y257" s="259">
        <v>0</v>
      </c>
    </row>
    <row r="258" spans="1:25" s="202" customFormat="1" hidden="1" outlineLevel="1" x14ac:dyDescent="0.2">
      <c r="A258" s="258" t="s">
        <v>3</v>
      </c>
      <c r="B258" s="259">
        <v>0</v>
      </c>
      <c r="C258" s="259">
        <v>0</v>
      </c>
      <c r="D258" s="259">
        <v>0</v>
      </c>
      <c r="E258" s="259">
        <v>0</v>
      </c>
      <c r="F258" s="259">
        <v>0</v>
      </c>
      <c r="G258" s="259">
        <v>0</v>
      </c>
      <c r="H258" s="259">
        <v>0</v>
      </c>
      <c r="I258" s="259">
        <v>0</v>
      </c>
      <c r="J258" s="259">
        <v>0</v>
      </c>
      <c r="K258" s="259">
        <v>0</v>
      </c>
      <c r="L258" s="259">
        <v>0</v>
      </c>
      <c r="M258" s="259">
        <v>0</v>
      </c>
      <c r="N258" s="259">
        <v>0</v>
      </c>
      <c r="O258" s="259">
        <v>0</v>
      </c>
      <c r="P258" s="259">
        <v>0</v>
      </c>
      <c r="Q258" s="259">
        <v>0</v>
      </c>
      <c r="R258" s="259">
        <v>0</v>
      </c>
      <c r="S258" s="259">
        <v>0</v>
      </c>
      <c r="T258" s="259">
        <v>0</v>
      </c>
      <c r="U258" s="259">
        <v>0</v>
      </c>
      <c r="V258" s="259">
        <v>0</v>
      </c>
      <c r="W258" s="259">
        <v>0</v>
      </c>
      <c r="X258" s="259">
        <v>0</v>
      </c>
      <c r="Y258" s="259">
        <v>0</v>
      </c>
    </row>
    <row r="259" spans="1:25" s="202" customFormat="1" hidden="1" outlineLevel="1" x14ac:dyDescent="0.2">
      <c r="A259" s="260" t="s">
        <v>4</v>
      </c>
      <c r="B259" s="259">
        <v>0</v>
      </c>
      <c r="C259" s="259">
        <v>0</v>
      </c>
      <c r="D259" s="259">
        <v>0</v>
      </c>
      <c r="E259" s="259">
        <v>0</v>
      </c>
      <c r="F259" s="259">
        <v>0</v>
      </c>
      <c r="G259" s="259">
        <v>0</v>
      </c>
      <c r="H259" s="259">
        <v>0</v>
      </c>
      <c r="I259" s="259">
        <v>0</v>
      </c>
      <c r="J259" s="259">
        <v>0</v>
      </c>
      <c r="K259" s="259">
        <v>0</v>
      </c>
      <c r="L259" s="259">
        <v>0</v>
      </c>
      <c r="M259" s="259">
        <v>0</v>
      </c>
      <c r="N259" s="259">
        <v>0</v>
      </c>
      <c r="O259" s="259">
        <v>0</v>
      </c>
      <c r="P259" s="259">
        <v>0</v>
      </c>
      <c r="Q259" s="259">
        <v>0</v>
      </c>
      <c r="R259" s="259">
        <v>0</v>
      </c>
      <c r="S259" s="259">
        <v>0</v>
      </c>
      <c r="T259" s="259">
        <v>0</v>
      </c>
      <c r="U259" s="259">
        <v>0</v>
      </c>
      <c r="V259" s="259">
        <v>0</v>
      </c>
      <c r="W259" s="259">
        <v>0</v>
      </c>
      <c r="X259" s="259">
        <v>0</v>
      </c>
      <c r="Y259" s="259">
        <v>0</v>
      </c>
    </row>
    <row r="260" spans="1:25" s="202" customFormat="1" ht="15" hidden="1" outlineLevel="1" thickBot="1" x14ac:dyDescent="0.25">
      <c r="A260" s="261" t="s">
        <v>103</v>
      </c>
      <c r="B260" s="259">
        <v>0</v>
      </c>
      <c r="C260" s="259">
        <v>0</v>
      </c>
      <c r="D260" s="259">
        <v>0</v>
      </c>
      <c r="E260" s="259">
        <v>0</v>
      </c>
      <c r="F260" s="259">
        <v>0</v>
      </c>
      <c r="G260" s="259">
        <v>0</v>
      </c>
      <c r="H260" s="259">
        <v>0</v>
      </c>
      <c r="I260" s="259">
        <v>0</v>
      </c>
      <c r="J260" s="259">
        <v>0</v>
      </c>
      <c r="K260" s="259">
        <v>0</v>
      </c>
      <c r="L260" s="259">
        <v>0</v>
      </c>
      <c r="M260" s="259">
        <v>0</v>
      </c>
      <c r="N260" s="259">
        <v>0</v>
      </c>
      <c r="O260" s="259">
        <v>0</v>
      </c>
      <c r="P260" s="259">
        <v>0</v>
      </c>
      <c r="Q260" s="259">
        <v>0</v>
      </c>
      <c r="R260" s="259">
        <v>0</v>
      </c>
      <c r="S260" s="259">
        <v>0</v>
      </c>
      <c r="T260" s="259">
        <v>0</v>
      </c>
      <c r="U260" s="259">
        <v>0</v>
      </c>
      <c r="V260" s="259">
        <v>0</v>
      </c>
      <c r="W260" s="259">
        <v>0</v>
      </c>
      <c r="X260" s="259">
        <v>0</v>
      </c>
      <c r="Y260" s="259">
        <v>0</v>
      </c>
    </row>
    <row r="261" spans="1:25" s="202" customFormat="1" ht="15" hidden="1" collapsed="1" thickBot="1" x14ac:dyDescent="0.25">
      <c r="A261" s="257">
        <v>11</v>
      </c>
      <c r="B261" s="239">
        <v>0</v>
      </c>
      <c r="C261" s="239">
        <v>0</v>
      </c>
      <c r="D261" s="239">
        <v>0</v>
      </c>
      <c r="E261" s="239">
        <v>0</v>
      </c>
      <c r="F261" s="239">
        <v>0</v>
      </c>
      <c r="G261" s="239">
        <v>0</v>
      </c>
      <c r="H261" s="239">
        <v>0</v>
      </c>
      <c r="I261" s="239">
        <v>0</v>
      </c>
      <c r="J261" s="239">
        <v>0</v>
      </c>
      <c r="K261" s="239">
        <v>0</v>
      </c>
      <c r="L261" s="239">
        <v>0</v>
      </c>
      <c r="M261" s="239">
        <v>0</v>
      </c>
      <c r="N261" s="239">
        <v>0</v>
      </c>
      <c r="O261" s="239">
        <v>0</v>
      </c>
      <c r="P261" s="239">
        <v>0</v>
      </c>
      <c r="Q261" s="239">
        <v>0</v>
      </c>
      <c r="R261" s="239">
        <v>0</v>
      </c>
      <c r="S261" s="239">
        <v>0</v>
      </c>
      <c r="T261" s="239">
        <v>0</v>
      </c>
      <c r="U261" s="239">
        <v>0</v>
      </c>
      <c r="V261" s="239">
        <v>0</v>
      </c>
      <c r="W261" s="239">
        <v>0</v>
      </c>
      <c r="X261" s="239">
        <v>0</v>
      </c>
      <c r="Y261" s="239">
        <v>0</v>
      </c>
    </row>
    <row r="262" spans="1:25" s="202" customFormat="1" ht="51" hidden="1" outlineLevel="1" x14ac:dyDescent="0.2">
      <c r="A262" s="258" t="s">
        <v>69</v>
      </c>
      <c r="B262" s="259">
        <v>0</v>
      </c>
      <c r="C262" s="259">
        <v>0</v>
      </c>
      <c r="D262" s="259">
        <v>0</v>
      </c>
      <c r="E262" s="259">
        <v>0</v>
      </c>
      <c r="F262" s="259">
        <v>0</v>
      </c>
      <c r="G262" s="259">
        <v>0</v>
      </c>
      <c r="H262" s="259">
        <v>0</v>
      </c>
      <c r="I262" s="259">
        <v>0</v>
      </c>
      <c r="J262" s="259">
        <v>0</v>
      </c>
      <c r="K262" s="259">
        <v>0</v>
      </c>
      <c r="L262" s="259">
        <v>0</v>
      </c>
      <c r="M262" s="259">
        <v>0</v>
      </c>
      <c r="N262" s="259">
        <v>0</v>
      </c>
      <c r="O262" s="259">
        <v>0</v>
      </c>
      <c r="P262" s="259">
        <v>0</v>
      </c>
      <c r="Q262" s="259">
        <v>0</v>
      </c>
      <c r="R262" s="259">
        <v>0</v>
      </c>
      <c r="S262" s="259">
        <v>0</v>
      </c>
      <c r="T262" s="259">
        <v>0</v>
      </c>
      <c r="U262" s="259">
        <v>0</v>
      </c>
      <c r="V262" s="259">
        <v>0</v>
      </c>
      <c r="W262" s="259">
        <v>0</v>
      </c>
      <c r="X262" s="259">
        <v>0</v>
      </c>
      <c r="Y262" s="259">
        <v>0</v>
      </c>
    </row>
    <row r="263" spans="1:25" s="202" customFormat="1" ht="38.25" hidden="1" outlineLevel="1" x14ac:dyDescent="0.2">
      <c r="A263" s="258" t="s">
        <v>70</v>
      </c>
      <c r="B263" s="259">
        <v>0</v>
      </c>
      <c r="C263" s="259">
        <v>0</v>
      </c>
      <c r="D263" s="259">
        <v>0</v>
      </c>
      <c r="E263" s="259">
        <v>0</v>
      </c>
      <c r="F263" s="259">
        <v>0</v>
      </c>
      <c r="G263" s="259">
        <v>0</v>
      </c>
      <c r="H263" s="259">
        <v>0</v>
      </c>
      <c r="I263" s="259">
        <v>0</v>
      </c>
      <c r="J263" s="259">
        <v>0</v>
      </c>
      <c r="K263" s="259">
        <v>0</v>
      </c>
      <c r="L263" s="259">
        <v>0</v>
      </c>
      <c r="M263" s="259">
        <v>0</v>
      </c>
      <c r="N263" s="259">
        <v>0</v>
      </c>
      <c r="O263" s="259">
        <v>0</v>
      </c>
      <c r="P263" s="259">
        <v>0</v>
      </c>
      <c r="Q263" s="259">
        <v>0</v>
      </c>
      <c r="R263" s="259">
        <v>0</v>
      </c>
      <c r="S263" s="259">
        <v>0</v>
      </c>
      <c r="T263" s="259">
        <v>0</v>
      </c>
      <c r="U263" s="259">
        <v>0</v>
      </c>
      <c r="V263" s="259">
        <v>0</v>
      </c>
      <c r="W263" s="259">
        <v>0</v>
      </c>
      <c r="X263" s="259">
        <v>0</v>
      </c>
      <c r="Y263" s="259">
        <v>0</v>
      </c>
    </row>
    <row r="264" spans="1:25" s="202" customFormat="1" hidden="1" outlineLevel="1" x14ac:dyDescent="0.2">
      <c r="A264" s="258" t="s">
        <v>3</v>
      </c>
      <c r="B264" s="259">
        <v>0</v>
      </c>
      <c r="C264" s="259">
        <v>0</v>
      </c>
      <c r="D264" s="259">
        <v>0</v>
      </c>
      <c r="E264" s="259">
        <v>0</v>
      </c>
      <c r="F264" s="259">
        <v>0</v>
      </c>
      <c r="G264" s="259">
        <v>0</v>
      </c>
      <c r="H264" s="259">
        <v>0</v>
      </c>
      <c r="I264" s="259">
        <v>0</v>
      </c>
      <c r="J264" s="259">
        <v>0</v>
      </c>
      <c r="K264" s="259">
        <v>0</v>
      </c>
      <c r="L264" s="259">
        <v>0</v>
      </c>
      <c r="M264" s="259">
        <v>0</v>
      </c>
      <c r="N264" s="259">
        <v>0</v>
      </c>
      <c r="O264" s="259">
        <v>0</v>
      </c>
      <c r="P264" s="259">
        <v>0</v>
      </c>
      <c r="Q264" s="259">
        <v>0</v>
      </c>
      <c r="R264" s="259">
        <v>0</v>
      </c>
      <c r="S264" s="259">
        <v>0</v>
      </c>
      <c r="T264" s="259">
        <v>0</v>
      </c>
      <c r="U264" s="259">
        <v>0</v>
      </c>
      <c r="V264" s="259">
        <v>0</v>
      </c>
      <c r="W264" s="259">
        <v>0</v>
      </c>
      <c r="X264" s="259">
        <v>0</v>
      </c>
      <c r="Y264" s="259">
        <v>0</v>
      </c>
    </row>
    <row r="265" spans="1:25" s="202" customFormat="1" hidden="1" outlineLevel="1" x14ac:dyDescent="0.2">
      <c r="A265" s="260" t="s">
        <v>4</v>
      </c>
      <c r="B265" s="259">
        <v>0</v>
      </c>
      <c r="C265" s="259">
        <v>0</v>
      </c>
      <c r="D265" s="259">
        <v>0</v>
      </c>
      <c r="E265" s="259">
        <v>0</v>
      </c>
      <c r="F265" s="259">
        <v>0</v>
      </c>
      <c r="G265" s="259">
        <v>0</v>
      </c>
      <c r="H265" s="259">
        <v>0</v>
      </c>
      <c r="I265" s="259">
        <v>0</v>
      </c>
      <c r="J265" s="259">
        <v>0</v>
      </c>
      <c r="K265" s="259">
        <v>0</v>
      </c>
      <c r="L265" s="259">
        <v>0</v>
      </c>
      <c r="M265" s="259">
        <v>0</v>
      </c>
      <c r="N265" s="259">
        <v>0</v>
      </c>
      <c r="O265" s="259">
        <v>0</v>
      </c>
      <c r="P265" s="259">
        <v>0</v>
      </c>
      <c r="Q265" s="259">
        <v>0</v>
      </c>
      <c r="R265" s="259">
        <v>0</v>
      </c>
      <c r="S265" s="259">
        <v>0</v>
      </c>
      <c r="T265" s="259">
        <v>0</v>
      </c>
      <c r="U265" s="259">
        <v>0</v>
      </c>
      <c r="V265" s="259">
        <v>0</v>
      </c>
      <c r="W265" s="259">
        <v>0</v>
      </c>
      <c r="X265" s="259">
        <v>0</v>
      </c>
      <c r="Y265" s="259">
        <v>0</v>
      </c>
    </row>
    <row r="266" spans="1:25" s="202" customFormat="1" ht="15" hidden="1" outlineLevel="1" thickBot="1" x14ac:dyDescent="0.25">
      <c r="A266" s="261" t="s">
        <v>103</v>
      </c>
      <c r="B266" s="259">
        <v>0</v>
      </c>
      <c r="C266" s="259">
        <v>0</v>
      </c>
      <c r="D266" s="259">
        <v>0</v>
      </c>
      <c r="E266" s="259">
        <v>0</v>
      </c>
      <c r="F266" s="259">
        <v>0</v>
      </c>
      <c r="G266" s="259">
        <v>0</v>
      </c>
      <c r="H266" s="259">
        <v>0</v>
      </c>
      <c r="I266" s="259">
        <v>0</v>
      </c>
      <c r="J266" s="259">
        <v>0</v>
      </c>
      <c r="K266" s="259">
        <v>0</v>
      </c>
      <c r="L266" s="259">
        <v>0</v>
      </c>
      <c r="M266" s="259">
        <v>0</v>
      </c>
      <c r="N266" s="259">
        <v>0</v>
      </c>
      <c r="O266" s="259">
        <v>0</v>
      </c>
      <c r="P266" s="259">
        <v>0</v>
      </c>
      <c r="Q266" s="259">
        <v>0</v>
      </c>
      <c r="R266" s="259">
        <v>0</v>
      </c>
      <c r="S266" s="259">
        <v>0</v>
      </c>
      <c r="T266" s="259">
        <v>0</v>
      </c>
      <c r="U266" s="259">
        <v>0</v>
      </c>
      <c r="V266" s="259">
        <v>0</v>
      </c>
      <c r="W266" s="259">
        <v>0</v>
      </c>
      <c r="X266" s="259">
        <v>0</v>
      </c>
      <c r="Y266" s="259">
        <v>0</v>
      </c>
    </row>
    <row r="267" spans="1:25" s="202" customFormat="1" ht="15" hidden="1" collapsed="1" thickBot="1" x14ac:dyDescent="0.25">
      <c r="A267" s="257">
        <v>12</v>
      </c>
      <c r="B267" s="239">
        <v>0</v>
      </c>
      <c r="C267" s="239">
        <v>0</v>
      </c>
      <c r="D267" s="239">
        <v>0</v>
      </c>
      <c r="E267" s="239">
        <v>0</v>
      </c>
      <c r="F267" s="239">
        <v>0</v>
      </c>
      <c r="G267" s="239">
        <v>0</v>
      </c>
      <c r="H267" s="239">
        <v>0</v>
      </c>
      <c r="I267" s="239">
        <v>0</v>
      </c>
      <c r="J267" s="239">
        <v>0</v>
      </c>
      <c r="K267" s="239">
        <v>0</v>
      </c>
      <c r="L267" s="239">
        <v>0</v>
      </c>
      <c r="M267" s="239">
        <v>0</v>
      </c>
      <c r="N267" s="239">
        <v>0</v>
      </c>
      <c r="O267" s="239">
        <v>0</v>
      </c>
      <c r="P267" s="239">
        <v>0</v>
      </c>
      <c r="Q267" s="239">
        <v>0</v>
      </c>
      <c r="R267" s="239">
        <v>0</v>
      </c>
      <c r="S267" s="239">
        <v>0</v>
      </c>
      <c r="T267" s="239">
        <v>0</v>
      </c>
      <c r="U267" s="239">
        <v>0</v>
      </c>
      <c r="V267" s="239">
        <v>0</v>
      </c>
      <c r="W267" s="239">
        <v>0</v>
      </c>
      <c r="X267" s="239">
        <v>0</v>
      </c>
      <c r="Y267" s="239">
        <v>0</v>
      </c>
    </row>
    <row r="268" spans="1:25" s="202" customFormat="1" ht="51" hidden="1" outlineLevel="1" x14ac:dyDescent="0.2">
      <c r="A268" s="262" t="s">
        <v>69</v>
      </c>
      <c r="B268" s="259">
        <v>0</v>
      </c>
      <c r="C268" s="259">
        <v>0</v>
      </c>
      <c r="D268" s="259">
        <v>0</v>
      </c>
      <c r="E268" s="259">
        <v>0</v>
      </c>
      <c r="F268" s="259">
        <v>0</v>
      </c>
      <c r="G268" s="259">
        <v>0</v>
      </c>
      <c r="H268" s="259">
        <v>0</v>
      </c>
      <c r="I268" s="259">
        <v>0</v>
      </c>
      <c r="J268" s="259">
        <v>0</v>
      </c>
      <c r="K268" s="259">
        <v>0</v>
      </c>
      <c r="L268" s="259">
        <v>0</v>
      </c>
      <c r="M268" s="259">
        <v>0</v>
      </c>
      <c r="N268" s="259">
        <v>0</v>
      </c>
      <c r="O268" s="259">
        <v>0</v>
      </c>
      <c r="P268" s="259">
        <v>0</v>
      </c>
      <c r="Q268" s="259">
        <v>0</v>
      </c>
      <c r="R268" s="259">
        <v>0</v>
      </c>
      <c r="S268" s="259">
        <v>0</v>
      </c>
      <c r="T268" s="259">
        <v>0</v>
      </c>
      <c r="U268" s="259">
        <v>0</v>
      </c>
      <c r="V268" s="259">
        <v>0</v>
      </c>
      <c r="W268" s="259">
        <v>0</v>
      </c>
      <c r="X268" s="259">
        <v>0</v>
      </c>
      <c r="Y268" s="259">
        <v>0</v>
      </c>
    </row>
    <row r="269" spans="1:25" s="202" customFormat="1" ht="38.25" hidden="1" outlineLevel="1" x14ac:dyDescent="0.2">
      <c r="A269" s="258" t="s">
        <v>70</v>
      </c>
      <c r="B269" s="259">
        <v>0</v>
      </c>
      <c r="C269" s="259">
        <v>0</v>
      </c>
      <c r="D269" s="259">
        <v>0</v>
      </c>
      <c r="E269" s="259">
        <v>0</v>
      </c>
      <c r="F269" s="259">
        <v>0</v>
      </c>
      <c r="G269" s="259">
        <v>0</v>
      </c>
      <c r="H269" s="259">
        <v>0</v>
      </c>
      <c r="I269" s="259">
        <v>0</v>
      </c>
      <c r="J269" s="259">
        <v>0</v>
      </c>
      <c r="K269" s="259">
        <v>0</v>
      </c>
      <c r="L269" s="259">
        <v>0</v>
      </c>
      <c r="M269" s="259">
        <v>0</v>
      </c>
      <c r="N269" s="259">
        <v>0</v>
      </c>
      <c r="O269" s="259">
        <v>0</v>
      </c>
      <c r="P269" s="259">
        <v>0</v>
      </c>
      <c r="Q269" s="259">
        <v>0</v>
      </c>
      <c r="R269" s="259">
        <v>0</v>
      </c>
      <c r="S269" s="259">
        <v>0</v>
      </c>
      <c r="T269" s="259">
        <v>0</v>
      </c>
      <c r="U269" s="259">
        <v>0</v>
      </c>
      <c r="V269" s="259">
        <v>0</v>
      </c>
      <c r="W269" s="259">
        <v>0</v>
      </c>
      <c r="X269" s="259">
        <v>0</v>
      </c>
      <c r="Y269" s="259">
        <v>0</v>
      </c>
    </row>
    <row r="270" spans="1:25" s="202" customFormat="1" hidden="1" outlineLevel="1" x14ac:dyDescent="0.2">
      <c r="A270" s="258" t="s">
        <v>3</v>
      </c>
      <c r="B270" s="259">
        <v>0</v>
      </c>
      <c r="C270" s="259">
        <v>0</v>
      </c>
      <c r="D270" s="259">
        <v>0</v>
      </c>
      <c r="E270" s="259">
        <v>0</v>
      </c>
      <c r="F270" s="259">
        <v>0</v>
      </c>
      <c r="G270" s="259">
        <v>0</v>
      </c>
      <c r="H270" s="259">
        <v>0</v>
      </c>
      <c r="I270" s="259">
        <v>0</v>
      </c>
      <c r="J270" s="259">
        <v>0</v>
      </c>
      <c r="K270" s="259">
        <v>0</v>
      </c>
      <c r="L270" s="259">
        <v>0</v>
      </c>
      <c r="M270" s="259">
        <v>0</v>
      </c>
      <c r="N270" s="259">
        <v>0</v>
      </c>
      <c r="O270" s="259">
        <v>0</v>
      </c>
      <c r="P270" s="259">
        <v>0</v>
      </c>
      <c r="Q270" s="259">
        <v>0</v>
      </c>
      <c r="R270" s="259">
        <v>0</v>
      </c>
      <c r="S270" s="259">
        <v>0</v>
      </c>
      <c r="T270" s="259">
        <v>0</v>
      </c>
      <c r="U270" s="259">
        <v>0</v>
      </c>
      <c r="V270" s="259">
        <v>0</v>
      </c>
      <c r="W270" s="259">
        <v>0</v>
      </c>
      <c r="X270" s="259">
        <v>0</v>
      </c>
      <c r="Y270" s="259">
        <v>0</v>
      </c>
    </row>
    <row r="271" spans="1:25" s="202" customFormat="1" hidden="1" outlineLevel="1" x14ac:dyDescent="0.2">
      <c r="A271" s="260" t="s">
        <v>4</v>
      </c>
      <c r="B271" s="259">
        <v>0</v>
      </c>
      <c r="C271" s="259">
        <v>0</v>
      </c>
      <c r="D271" s="259">
        <v>0</v>
      </c>
      <c r="E271" s="259">
        <v>0</v>
      </c>
      <c r="F271" s="259">
        <v>0</v>
      </c>
      <c r="G271" s="259">
        <v>0</v>
      </c>
      <c r="H271" s="259">
        <v>0</v>
      </c>
      <c r="I271" s="259">
        <v>0</v>
      </c>
      <c r="J271" s="259">
        <v>0</v>
      </c>
      <c r="K271" s="259">
        <v>0</v>
      </c>
      <c r="L271" s="259">
        <v>0</v>
      </c>
      <c r="M271" s="259">
        <v>0</v>
      </c>
      <c r="N271" s="259">
        <v>0</v>
      </c>
      <c r="O271" s="259">
        <v>0</v>
      </c>
      <c r="P271" s="259">
        <v>0</v>
      </c>
      <c r="Q271" s="259">
        <v>0</v>
      </c>
      <c r="R271" s="259">
        <v>0</v>
      </c>
      <c r="S271" s="259">
        <v>0</v>
      </c>
      <c r="T271" s="259">
        <v>0</v>
      </c>
      <c r="U271" s="259">
        <v>0</v>
      </c>
      <c r="V271" s="259">
        <v>0</v>
      </c>
      <c r="W271" s="259">
        <v>0</v>
      </c>
      <c r="X271" s="259">
        <v>0</v>
      </c>
      <c r="Y271" s="259">
        <v>0</v>
      </c>
    </row>
    <row r="272" spans="1:25" s="202" customFormat="1" ht="15" hidden="1" outlineLevel="1" thickBot="1" x14ac:dyDescent="0.25">
      <c r="A272" s="261" t="s">
        <v>103</v>
      </c>
      <c r="B272" s="259">
        <v>0</v>
      </c>
      <c r="C272" s="259">
        <v>0</v>
      </c>
      <c r="D272" s="259">
        <v>0</v>
      </c>
      <c r="E272" s="259">
        <v>0</v>
      </c>
      <c r="F272" s="259">
        <v>0</v>
      </c>
      <c r="G272" s="259">
        <v>0</v>
      </c>
      <c r="H272" s="259">
        <v>0</v>
      </c>
      <c r="I272" s="259">
        <v>0</v>
      </c>
      <c r="J272" s="259">
        <v>0</v>
      </c>
      <c r="K272" s="259">
        <v>0</v>
      </c>
      <c r="L272" s="259">
        <v>0</v>
      </c>
      <c r="M272" s="259">
        <v>0</v>
      </c>
      <c r="N272" s="259">
        <v>0</v>
      </c>
      <c r="O272" s="259">
        <v>0</v>
      </c>
      <c r="P272" s="259">
        <v>0</v>
      </c>
      <c r="Q272" s="259">
        <v>0</v>
      </c>
      <c r="R272" s="259">
        <v>0</v>
      </c>
      <c r="S272" s="259">
        <v>0</v>
      </c>
      <c r="T272" s="259">
        <v>0</v>
      </c>
      <c r="U272" s="259">
        <v>0</v>
      </c>
      <c r="V272" s="259">
        <v>0</v>
      </c>
      <c r="W272" s="259">
        <v>0</v>
      </c>
      <c r="X272" s="259">
        <v>0</v>
      </c>
      <c r="Y272" s="259">
        <v>0</v>
      </c>
    </row>
    <row r="273" spans="1:25" s="202" customFormat="1" ht="15" hidden="1" collapsed="1" thickBot="1" x14ac:dyDescent="0.25">
      <c r="A273" s="257">
        <v>13</v>
      </c>
      <c r="B273" s="239">
        <v>0</v>
      </c>
      <c r="C273" s="239">
        <v>0</v>
      </c>
      <c r="D273" s="239">
        <v>0</v>
      </c>
      <c r="E273" s="239">
        <v>0</v>
      </c>
      <c r="F273" s="239">
        <v>0</v>
      </c>
      <c r="G273" s="239">
        <v>0</v>
      </c>
      <c r="H273" s="239">
        <v>0</v>
      </c>
      <c r="I273" s="239">
        <v>0</v>
      </c>
      <c r="J273" s="239">
        <v>0</v>
      </c>
      <c r="K273" s="239">
        <v>0</v>
      </c>
      <c r="L273" s="239">
        <v>0</v>
      </c>
      <c r="M273" s="239">
        <v>0</v>
      </c>
      <c r="N273" s="239">
        <v>0</v>
      </c>
      <c r="O273" s="239">
        <v>0</v>
      </c>
      <c r="P273" s="239">
        <v>0</v>
      </c>
      <c r="Q273" s="239">
        <v>0</v>
      </c>
      <c r="R273" s="239">
        <v>0</v>
      </c>
      <c r="S273" s="239">
        <v>0</v>
      </c>
      <c r="T273" s="239">
        <v>0</v>
      </c>
      <c r="U273" s="239">
        <v>0</v>
      </c>
      <c r="V273" s="239">
        <v>0</v>
      </c>
      <c r="W273" s="239">
        <v>0</v>
      </c>
      <c r="X273" s="239">
        <v>0</v>
      </c>
      <c r="Y273" s="239">
        <v>0</v>
      </c>
    </row>
    <row r="274" spans="1:25" s="202" customFormat="1" ht="51" hidden="1" outlineLevel="1" x14ac:dyDescent="0.2">
      <c r="A274" s="258" t="s">
        <v>69</v>
      </c>
      <c r="B274" s="259">
        <v>0</v>
      </c>
      <c r="C274" s="259">
        <v>0</v>
      </c>
      <c r="D274" s="259">
        <v>0</v>
      </c>
      <c r="E274" s="259">
        <v>0</v>
      </c>
      <c r="F274" s="259">
        <v>0</v>
      </c>
      <c r="G274" s="259">
        <v>0</v>
      </c>
      <c r="H274" s="259">
        <v>0</v>
      </c>
      <c r="I274" s="259">
        <v>0</v>
      </c>
      <c r="J274" s="259">
        <v>0</v>
      </c>
      <c r="K274" s="259">
        <v>0</v>
      </c>
      <c r="L274" s="259">
        <v>0</v>
      </c>
      <c r="M274" s="259">
        <v>0</v>
      </c>
      <c r="N274" s="259">
        <v>0</v>
      </c>
      <c r="O274" s="259">
        <v>0</v>
      </c>
      <c r="P274" s="259">
        <v>0</v>
      </c>
      <c r="Q274" s="259">
        <v>0</v>
      </c>
      <c r="R274" s="259">
        <v>0</v>
      </c>
      <c r="S274" s="259">
        <v>0</v>
      </c>
      <c r="T274" s="259">
        <v>0</v>
      </c>
      <c r="U274" s="259">
        <v>0</v>
      </c>
      <c r="V274" s="259">
        <v>0</v>
      </c>
      <c r="W274" s="259">
        <v>0</v>
      </c>
      <c r="X274" s="259">
        <v>0</v>
      </c>
      <c r="Y274" s="259">
        <v>0</v>
      </c>
    </row>
    <row r="275" spans="1:25" s="202" customFormat="1" ht="38.25" hidden="1" outlineLevel="1" x14ac:dyDescent="0.2">
      <c r="A275" s="258" t="s">
        <v>70</v>
      </c>
      <c r="B275" s="259">
        <v>0</v>
      </c>
      <c r="C275" s="259">
        <v>0</v>
      </c>
      <c r="D275" s="259">
        <v>0</v>
      </c>
      <c r="E275" s="259">
        <v>0</v>
      </c>
      <c r="F275" s="259">
        <v>0</v>
      </c>
      <c r="G275" s="259">
        <v>0</v>
      </c>
      <c r="H275" s="259">
        <v>0</v>
      </c>
      <c r="I275" s="259">
        <v>0</v>
      </c>
      <c r="J275" s="259">
        <v>0</v>
      </c>
      <c r="K275" s="259">
        <v>0</v>
      </c>
      <c r="L275" s="259">
        <v>0</v>
      </c>
      <c r="M275" s="259">
        <v>0</v>
      </c>
      <c r="N275" s="259">
        <v>0</v>
      </c>
      <c r="O275" s="259">
        <v>0</v>
      </c>
      <c r="P275" s="259">
        <v>0</v>
      </c>
      <c r="Q275" s="259">
        <v>0</v>
      </c>
      <c r="R275" s="259">
        <v>0</v>
      </c>
      <c r="S275" s="259">
        <v>0</v>
      </c>
      <c r="T275" s="259">
        <v>0</v>
      </c>
      <c r="U275" s="259">
        <v>0</v>
      </c>
      <c r="V275" s="259">
        <v>0</v>
      </c>
      <c r="W275" s="259">
        <v>0</v>
      </c>
      <c r="X275" s="259">
        <v>0</v>
      </c>
      <c r="Y275" s="259">
        <v>0</v>
      </c>
    </row>
    <row r="276" spans="1:25" s="202" customFormat="1" hidden="1" outlineLevel="1" x14ac:dyDescent="0.2">
      <c r="A276" s="258" t="s">
        <v>3</v>
      </c>
      <c r="B276" s="259">
        <v>0</v>
      </c>
      <c r="C276" s="259">
        <v>0</v>
      </c>
      <c r="D276" s="259">
        <v>0</v>
      </c>
      <c r="E276" s="259">
        <v>0</v>
      </c>
      <c r="F276" s="259">
        <v>0</v>
      </c>
      <c r="G276" s="259">
        <v>0</v>
      </c>
      <c r="H276" s="259">
        <v>0</v>
      </c>
      <c r="I276" s="259">
        <v>0</v>
      </c>
      <c r="J276" s="259">
        <v>0</v>
      </c>
      <c r="K276" s="259">
        <v>0</v>
      </c>
      <c r="L276" s="259">
        <v>0</v>
      </c>
      <c r="M276" s="259">
        <v>0</v>
      </c>
      <c r="N276" s="259">
        <v>0</v>
      </c>
      <c r="O276" s="259">
        <v>0</v>
      </c>
      <c r="P276" s="259">
        <v>0</v>
      </c>
      <c r="Q276" s="259">
        <v>0</v>
      </c>
      <c r="R276" s="259">
        <v>0</v>
      </c>
      <c r="S276" s="259">
        <v>0</v>
      </c>
      <c r="T276" s="259">
        <v>0</v>
      </c>
      <c r="U276" s="259">
        <v>0</v>
      </c>
      <c r="V276" s="259">
        <v>0</v>
      </c>
      <c r="W276" s="259">
        <v>0</v>
      </c>
      <c r="X276" s="259">
        <v>0</v>
      </c>
      <c r="Y276" s="259">
        <v>0</v>
      </c>
    </row>
    <row r="277" spans="1:25" s="202" customFormat="1" hidden="1" outlineLevel="1" x14ac:dyDescent="0.2">
      <c r="A277" s="260" t="s">
        <v>4</v>
      </c>
      <c r="B277" s="259">
        <v>0</v>
      </c>
      <c r="C277" s="259">
        <v>0</v>
      </c>
      <c r="D277" s="259">
        <v>0</v>
      </c>
      <c r="E277" s="259">
        <v>0</v>
      </c>
      <c r="F277" s="259">
        <v>0</v>
      </c>
      <c r="G277" s="259">
        <v>0</v>
      </c>
      <c r="H277" s="259">
        <v>0</v>
      </c>
      <c r="I277" s="259">
        <v>0</v>
      </c>
      <c r="J277" s="259">
        <v>0</v>
      </c>
      <c r="K277" s="259">
        <v>0</v>
      </c>
      <c r="L277" s="259">
        <v>0</v>
      </c>
      <c r="M277" s="259">
        <v>0</v>
      </c>
      <c r="N277" s="259">
        <v>0</v>
      </c>
      <c r="O277" s="259">
        <v>0</v>
      </c>
      <c r="P277" s="259">
        <v>0</v>
      </c>
      <c r="Q277" s="259">
        <v>0</v>
      </c>
      <c r="R277" s="259">
        <v>0</v>
      </c>
      <c r="S277" s="259">
        <v>0</v>
      </c>
      <c r="T277" s="259">
        <v>0</v>
      </c>
      <c r="U277" s="259">
        <v>0</v>
      </c>
      <c r="V277" s="259">
        <v>0</v>
      </c>
      <c r="W277" s="259">
        <v>0</v>
      </c>
      <c r="X277" s="259">
        <v>0</v>
      </c>
      <c r="Y277" s="259">
        <v>0</v>
      </c>
    </row>
    <row r="278" spans="1:25" s="202" customFormat="1" ht="15" hidden="1" outlineLevel="1" thickBot="1" x14ac:dyDescent="0.25">
      <c r="A278" s="261" t="s">
        <v>103</v>
      </c>
      <c r="B278" s="259">
        <v>0</v>
      </c>
      <c r="C278" s="259">
        <v>0</v>
      </c>
      <c r="D278" s="259">
        <v>0</v>
      </c>
      <c r="E278" s="259">
        <v>0</v>
      </c>
      <c r="F278" s="259">
        <v>0</v>
      </c>
      <c r="G278" s="259">
        <v>0</v>
      </c>
      <c r="H278" s="259">
        <v>0</v>
      </c>
      <c r="I278" s="259">
        <v>0</v>
      </c>
      <c r="J278" s="259">
        <v>0</v>
      </c>
      <c r="K278" s="259">
        <v>0</v>
      </c>
      <c r="L278" s="259">
        <v>0</v>
      </c>
      <c r="M278" s="259">
        <v>0</v>
      </c>
      <c r="N278" s="259">
        <v>0</v>
      </c>
      <c r="O278" s="259">
        <v>0</v>
      </c>
      <c r="P278" s="259">
        <v>0</v>
      </c>
      <c r="Q278" s="259">
        <v>0</v>
      </c>
      <c r="R278" s="259">
        <v>0</v>
      </c>
      <c r="S278" s="259">
        <v>0</v>
      </c>
      <c r="T278" s="259">
        <v>0</v>
      </c>
      <c r="U278" s="259">
        <v>0</v>
      </c>
      <c r="V278" s="259">
        <v>0</v>
      </c>
      <c r="W278" s="259">
        <v>0</v>
      </c>
      <c r="X278" s="259">
        <v>0</v>
      </c>
      <c r="Y278" s="259">
        <v>0</v>
      </c>
    </row>
    <row r="279" spans="1:25" s="202" customFormat="1" ht="15" hidden="1" collapsed="1" thickBot="1" x14ac:dyDescent="0.25">
      <c r="A279" s="257">
        <v>14</v>
      </c>
      <c r="B279" s="239">
        <v>0</v>
      </c>
      <c r="C279" s="239">
        <v>0</v>
      </c>
      <c r="D279" s="239">
        <v>0</v>
      </c>
      <c r="E279" s="239">
        <v>0</v>
      </c>
      <c r="F279" s="239">
        <v>0</v>
      </c>
      <c r="G279" s="239">
        <v>0</v>
      </c>
      <c r="H279" s="239">
        <v>0</v>
      </c>
      <c r="I279" s="239">
        <v>0</v>
      </c>
      <c r="J279" s="239">
        <v>0</v>
      </c>
      <c r="K279" s="239">
        <v>0</v>
      </c>
      <c r="L279" s="239">
        <v>0</v>
      </c>
      <c r="M279" s="239">
        <v>0</v>
      </c>
      <c r="N279" s="239">
        <v>0</v>
      </c>
      <c r="O279" s="239">
        <v>0</v>
      </c>
      <c r="P279" s="239">
        <v>0</v>
      </c>
      <c r="Q279" s="239">
        <v>0</v>
      </c>
      <c r="R279" s="239">
        <v>0</v>
      </c>
      <c r="S279" s="239">
        <v>0</v>
      </c>
      <c r="T279" s="239">
        <v>0</v>
      </c>
      <c r="U279" s="239">
        <v>0</v>
      </c>
      <c r="V279" s="239">
        <v>0</v>
      </c>
      <c r="W279" s="239">
        <v>0</v>
      </c>
      <c r="X279" s="239">
        <v>0</v>
      </c>
      <c r="Y279" s="239">
        <v>0</v>
      </c>
    </row>
    <row r="280" spans="1:25" s="202" customFormat="1" ht="51" hidden="1" outlineLevel="1" x14ac:dyDescent="0.2">
      <c r="A280" s="262" t="s">
        <v>69</v>
      </c>
      <c r="B280" s="259">
        <v>0</v>
      </c>
      <c r="C280" s="259">
        <v>0</v>
      </c>
      <c r="D280" s="259">
        <v>0</v>
      </c>
      <c r="E280" s="259">
        <v>0</v>
      </c>
      <c r="F280" s="259">
        <v>0</v>
      </c>
      <c r="G280" s="259">
        <v>0</v>
      </c>
      <c r="H280" s="259">
        <v>0</v>
      </c>
      <c r="I280" s="259">
        <v>0</v>
      </c>
      <c r="J280" s="259">
        <v>0</v>
      </c>
      <c r="K280" s="259">
        <v>0</v>
      </c>
      <c r="L280" s="259">
        <v>0</v>
      </c>
      <c r="M280" s="259">
        <v>0</v>
      </c>
      <c r="N280" s="259">
        <v>0</v>
      </c>
      <c r="O280" s="259">
        <v>0</v>
      </c>
      <c r="P280" s="259">
        <v>0</v>
      </c>
      <c r="Q280" s="259">
        <v>0</v>
      </c>
      <c r="R280" s="259">
        <v>0</v>
      </c>
      <c r="S280" s="259">
        <v>0</v>
      </c>
      <c r="T280" s="259">
        <v>0</v>
      </c>
      <c r="U280" s="259">
        <v>0</v>
      </c>
      <c r="V280" s="259">
        <v>0</v>
      </c>
      <c r="W280" s="259">
        <v>0</v>
      </c>
      <c r="X280" s="259">
        <v>0</v>
      </c>
      <c r="Y280" s="259">
        <v>0</v>
      </c>
    </row>
    <row r="281" spans="1:25" s="202" customFormat="1" ht="38.25" hidden="1" outlineLevel="1" x14ac:dyDescent="0.2">
      <c r="A281" s="258" t="s">
        <v>70</v>
      </c>
      <c r="B281" s="259">
        <v>0</v>
      </c>
      <c r="C281" s="259">
        <v>0</v>
      </c>
      <c r="D281" s="259">
        <v>0</v>
      </c>
      <c r="E281" s="259">
        <v>0</v>
      </c>
      <c r="F281" s="259">
        <v>0</v>
      </c>
      <c r="G281" s="259">
        <v>0</v>
      </c>
      <c r="H281" s="259">
        <v>0</v>
      </c>
      <c r="I281" s="259">
        <v>0</v>
      </c>
      <c r="J281" s="259">
        <v>0</v>
      </c>
      <c r="K281" s="259">
        <v>0</v>
      </c>
      <c r="L281" s="259">
        <v>0</v>
      </c>
      <c r="M281" s="259">
        <v>0</v>
      </c>
      <c r="N281" s="259">
        <v>0</v>
      </c>
      <c r="O281" s="259">
        <v>0</v>
      </c>
      <c r="P281" s="259">
        <v>0</v>
      </c>
      <c r="Q281" s="259">
        <v>0</v>
      </c>
      <c r="R281" s="259">
        <v>0</v>
      </c>
      <c r="S281" s="259">
        <v>0</v>
      </c>
      <c r="T281" s="259">
        <v>0</v>
      </c>
      <c r="U281" s="259">
        <v>0</v>
      </c>
      <c r="V281" s="259">
        <v>0</v>
      </c>
      <c r="W281" s="259">
        <v>0</v>
      </c>
      <c r="X281" s="259">
        <v>0</v>
      </c>
      <c r="Y281" s="259">
        <v>0</v>
      </c>
    </row>
    <row r="282" spans="1:25" s="202" customFormat="1" hidden="1" outlineLevel="1" x14ac:dyDescent="0.2">
      <c r="A282" s="258" t="s">
        <v>3</v>
      </c>
      <c r="B282" s="259">
        <v>0</v>
      </c>
      <c r="C282" s="259">
        <v>0</v>
      </c>
      <c r="D282" s="259">
        <v>0</v>
      </c>
      <c r="E282" s="259">
        <v>0</v>
      </c>
      <c r="F282" s="259">
        <v>0</v>
      </c>
      <c r="G282" s="259">
        <v>0</v>
      </c>
      <c r="H282" s="259">
        <v>0</v>
      </c>
      <c r="I282" s="259">
        <v>0</v>
      </c>
      <c r="J282" s="259">
        <v>0</v>
      </c>
      <c r="K282" s="259">
        <v>0</v>
      </c>
      <c r="L282" s="259">
        <v>0</v>
      </c>
      <c r="M282" s="259">
        <v>0</v>
      </c>
      <c r="N282" s="259">
        <v>0</v>
      </c>
      <c r="O282" s="259">
        <v>0</v>
      </c>
      <c r="P282" s="259">
        <v>0</v>
      </c>
      <c r="Q282" s="259">
        <v>0</v>
      </c>
      <c r="R282" s="259">
        <v>0</v>
      </c>
      <c r="S282" s="259">
        <v>0</v>
      </c>
      <c r="T282" s="259">
        <v>0</v>
      </c>
      <c r="U282" s="259">
        <v>0</v>
      </c>
      <c r="V282" s="259">
        <v>0</v>
      </c>
      <c r="W282" s="259">
        <v>0</v>
      </c>
      <c r="X282" s="259">
        <v>0</v>
      </c>
      <c r="Y282" s="259">
        <v>0</v>
      </c>
    </row>
    <row r="283" spans="1:25" s="202" customFormat="1" hidden="1" outlineLevel="1" x14ac:dyDescent="0.2">
      <c r="A283" s="260" t="s">
        <v>4</v>
      </c>
      <c r="B283" s="259">
        <v>0</v>
      </c>
      <c r="C283" s="259">
        <v>0</v>
      </c>
      <c r="D283" s="259">
        <v>0</v>
      </c>
      <c r="E283" s="259">
        <v>0</v>
      </c>
      <c r="F283" s="259">
        <v>0</v>
      </c>
      <c r="G283" s="259">
        <v>0</v>
      </c>
      <c r="H283" s="259">
        <v>0</v>
      </c>
      <c r="I283" s="259">
        <v>0</v>
      </c>
      <c r="J283" s="259">
        <v>0</v>
      </c>
      <c r="K283" s="259">
        <v>0</v>
      </c>
      <c r="L283" s="259">
        <v>0</v>
      </c>
      <c r="M283" s="259">
        <v>0</v>
      </c>
      <c r="N283" s="259">
        <v>0</v>
      </c>
      <c r="O283" s="259">
        <v>0</v>
      </c>
      <c r="P283" s="259">
        <v>0</v>
      </c>
      <c r="Q283" s="259">
        <v>0</v>
      </c>
      <c r="R283" s="259">
        <v>0</v>
      </c>
      <c r="S283" s="259">
        <v>0</v>
      </c>
      <c r="T283" s="259">
        <v>0</v>
      </c>
      <c r="U283" s="259">
        <v>0</v>
      </c>
      <c r="V283" s="259">
        <v>0</v>
      </c>
      <c r="W283" s="259">
        <v>0</v>
      </c>
      <c r="X283" s="259">
        <v>0</v>
      </c>
      <c r="Y283" s="259">
        <v>0</v>
      </c>
    </row>
    <row r="284" spans="1:25" s="202" customFormat="1" ht="15" hidden="1" outlineLevel="1" thickBot="1" x14ac:dyDescent="0.25">
      <c r="A284" s="261" t="s">
        <v>103</v>
      </c>
      <c r="B284" s="259">
        <v>0</v>
      </c>
      <c r="C284" s="259">
        <v>0</v>
      </c>
      <c r="D284" s="259">
        <v>0</v>
      </c>
      <c r="E284" s="259">
        <v>0</v>
      </c>
      <c r="F284" s="259">
        <v>0</v>
      </c>
      <c r="G284" s="259">
        <v>0</v>
      </c>
      <c r="H284" s="259">
        <v>0</v>
      </c>
      <c r="I284" s="259">
        <v>0</v>
      </c>
      <c r="J284" s="259">
        <v>0</v>
      </c>
      <c r="K284" s="259">
        <v>0</v>
      </c>
      <c r="L284" s="259">
        <v>0</v>
      </c>
      <c r="M284" s="259">
        <v>0</v>
      </c>
      <c r="N284" s="259">
        <v>0</v>
      </c>
      <c r="O284" s="259">
        <v>0</v>
      </c>
      <c r="P284" s="259">
        <v>0</v>
      </c>
      <c r="Q284" s="259">
        <v>0</v>
      </c>
      <c r="R284" s="259">
        <v>0</v>
      </c>
      <c r="S284" s="259">
        <v>0</v>
      </c>
      <c r="T284" s="259">
        <v>0</v>
      </c>
      <c r="U284" s="259">
        <v>0</v>
      </c>
      <c r="V284" s="259">
        <v>0</v>
      </c>
      <c r="W284" s="259">
        <v>0</v>
      </c>
      <c r="X284" s="259">
        <v>0</v>
      </c>
      <c r="Y284" s="259">
        <v>0</v>
      </c>
    </row>
    <row r="285" spans="1:25" s="202" customFormat="1" ht="15" hidden="1" collapsed="1" thickBot="1" x14ac:dyDescent="0.25">
      <c r="A285" s="257">
        <v>15</v>
      </c>
      <c r="B285" s="239">
        <v>0</v>
      </c>
      <c r="C285" s="239">
        <v>0</v>
      </c>
      <c r="D285" s="239">
        <v>0</v>
      </c>
      <c r="E285" s="239">
        <v>0</v>
      </c>
      <c r="F285" s="239">
        <v>0</v>
      </c>
      <c r="G285" s="239">
        <v>0</v>
      </c>
      <c r="H285" s="239">
        <v>0</v>
      </c>
      <c r="I285" s="239">
        <v>0</v>
      </c>
      <c r="J285" s="239">
        <v>0</v>
      </c>
      <c r="K285" s="239">
        <v>0</v>
      </c>
      <c r="L285" s="239">
        <v>0</v>
      </c>
      <c r="M285" s="239">
        <v>0</v>
      </c>
      <c r="N285" s="239">
        <v>0</v>
      </c>
      <c r="O285" s="239">
        <v>0</v>
      </c>
      <c r="P285" s="239">
        <v>0</v>
      </c>
      <c r="Q285" s="239">
        <v>0</v>
      </c>
      <c r="R285" s="239">
        <v>0</v>
      </c>
      <c r="S285" s="239">
        <v>0</v>
      </c>
      <c r="T285" s="239">
        <v>0</v>
      </c>
      <c r="U285" s="239">
        <v>0</v>
      </c>
      <c r="V285" s="239">
        <v>0</v>
      </c>
      <c r="W285" s="239">
        <v>0</v>
      </c>
      <c r="X285" s="239">
        <v>0</v>
      </c>
      <c r="Y285" s="239">
        <v>0</v>
      </c>
    </row>
    <row r="286" spans="1:25" s="202" customFormat="1" ht="51" hidden="1" outlineLevel="1" x14ac:dyDescent="0.2">
      <c r="A286" s="258" t="s">
        <v>69</v>
      </c>
      <c r="B286" s="259">
        <v>0</v>
      </c>
      <c r="C286" s="259">
        <v>0</v>
      </c>
      <c r="D286" s="259">
        <v>0</v>
      </c>
      <c r="E286" s="259">
        <v>0</v>
      </c>
      <c r="F286" s="259">
        <v>0</v>
      </c>
      <c r="G286" s="259">
        <v>0</v>
      </c>
      <c r="H286" s="259">
        <v>0</v>
      </c>
      <c r="I286" s="259">
        <v>0</v>
      </c>
      <c r="J286" s="259">
        <v>0</v>
      </c>
      <c r="K286" s="259">
        <v>0</v>
      </c>
      <c r="L286" s="259">
        <v>0</v>
      </c>
      <c r="M286" s="259">
        <v>0</v>
      </c>
      <c r="N286" s="259">
        <v>0</v>
      </c>
      <c r="O286" s="259">
        <v>0</v>
      </c>
      <c r="P286" s="259">
        <v>0</v>
      </c>
      <c r="Q286" s="259">
        <v>0</v>
      </c>
      <c r="R286" s="259">
        <v>0</v>
      </c>
      <c r="S286" s="259">
        <v>0</v>
      </c>
      <c r="T286" s="259">
        <v>0</v>
      </c>
      <c r="U286" s="259">
        <v>0</v>
      </c>
      <c r="V286" s="259">
        <v>0</v>
      </c>
      <c r="W286" s="259">
        <v>0</v>
      </c>
      <c r="X286" s="259">
        <v>0</v>
      </c>
      <c r="Y286" s="259">
        <v>0</v>
      </c>
    </row>
    <row r="287" spans="1:25" s="202" customFormat="1" ht="38.25" hidden="1" outlineLevel="1" x14ac:dyDescent="0.2">
      <c r="A287" s="258" t="s">
        <v>70</v>
      </c>
      <c r="B287" s="259">
        <v>0</v>
      </c>
      <c r="C287" s="259">
        <v>0</v>
      </c>
      <c r="D287" s="259">
        <v>0</v>
      </c>
      <c r="E287" s="259">
        <v>0</v>
      </c>
      <c r="F287" s="259">
        <v>0</v>
      </c>
      <c r="G287" s="259">
        <v>0</v>
      </c>
      <c r="H287" s="259">
        <v>0</v>
      </c>
      <c r="I287" s="259">
        <v>0</v>
      </c>
      <c r="J287" s="259">
        <v>0</v>
      </c>
      <c r="K287" s="259">
        <v>0</v>
      </c>
      <c r="L287" s="259">
        <v>0</v>
      </c>
      <c r="M287" s="259">
        <v>0</v>
      </c>
      <c r="N287" s="259">
        <v>0</v>
      </c>
      <c r="O287" s="259">
        <v>0</v>
      </c>
      <c r="P287" s="259">
        <v>0</v>
      </c>
      <c r="Q287" s="259">
        <v>0</v>
      </c>
      <c r="R287" s="259">
        <v>0</v>
      </c>
      <c r="S287" s="259">
        <v>0</v>
      </c>
      <c r="T287" s="259">
        <v>0</v>
      </c>
      <c r="U287" s="259">
        <v>0</v>
      </c>
      <c r="V287" s="259">
        <v>0</v>
      </c>
      <c r="W287" s="259">
        <v>0</v>
      </c>
      <c r="X287" s="259">
        <v>0</v>
      </c>
      <c r="Y287" s="259">
        <v>0</v>
      </c>
    </row>
    <row r="288" spans="1:25" s="202" customFormat="1" hidden="1" outlineLevel="1" x14ac:dyDescent="0.2">
      <c r="A288" s="258" t="s">
        <v>3</v>
      </c>
      <c r="B288" s="259">
        <v>0</v>
      </c>
      <c r="C288" s="259">
        <v>0</v>
      </c>
      <c r="D288" s="259">
        <v>0</v>
      </c>
      <c r="E288" s="259">
        <v>0</v>
      </c>
      <c r="F288" s="259">
        <v>0</v>
      </c>
      <c r="G288" s="259">
        <v>0</v>
      </c>
      <c r="H288" s="259">
        <v>0</v>
      </c>
      <c r="I288" s="259">
        <v>0</v>
      </c>
      <c r="J288" s="259">
        <v>0</v>
      </c>
      <c r="K288" s="259">
        <v>0</v>
      </c>
      <c r="L288" s="259">
        <v>0</v>
      </c>
      <c r="M288" s="259">
        <v>0</v>
      </c>
      <c r="N288" s="259">
        <v>0</v>
      </c>
      <c r="O288" s="259">
        <v>0</v>
      </c>
      <c r="P288" s="259">
        <v>0</v>
      </c>
      <c r="Q288" s="259">
        <v>0</v>
      </c>
      <c r="R288" s="259">
        <v>0</v>
      </c>
      <c r="S288" s="259">
        <v>0</v>
      </c>
      <c r="T288" s="259">
        <v>0</v>
      </c>
      <c r="U288" s="259">
        <v>0</v>
      </c>
      <c r="V288" s="259">
        <v>0</v>
      </c>
      <c r="W288" s="259">
        <v>0</v>
      </c>
      <c r="X288" s="259">
        <v>0</v>
      </c>
      <c r="Y288" s="259">
        <v>0</v>
      </c>
    </row>
    <row r="289" spans="1:25" s="202" customFormat="1" hidden="1" outlineLevel="1" x14ac:dyDescent="0.2">
      <c r="A289" s="260" t="s">
        <v>4</v>
      </c>
      <c r="B289" s="259">
        <v>0</v>
      </c>
      <c r="C289" s="259">
        <v>0</v>
      </c>
      <c r="D289" s="259">
        <v>0</v>
      </c>
      <c r="E289" s="259">
        <v>0</v>
      </c>
      <c r="F289" s="259">
        <v>0</v>
      </c>
      <c r="G289" s="259">
        <v>0</v>
      </c>
      <c r="H289" s="259">
        <v>0</v>
      </c>
      <c r="I289" s="259">
        <v>0</v>
      </c>
      <c r="J289" s="259">
        <v>0</v>
      </c>
      <c r="K289" s="259">
        <v>0</v>
      </c>
      <c r="L289" s="259">
        <v>0</v>
      </c>
      <c r="M289" s="259">
        <v>0</v>
      </c>
      <c r="N289" s="259">
        <v>0</v>
      </c>
      <c r="O289" s="259">
        <v>0</v>
      </c>
      <c r="P289" s="259">
        <v>0</v>
      </c>
      <c r="Q289" s="259">
        <v>0</v>
      </c>
      <c r="R289" s="259">
        <v>0</v>
      </c>
      <c r="S289" s="259">
        <v>0</v>
      </c>
      <c r="T289" s="259">
        <v>0</v>
      </c>
      <c r="U289" s="259">
        <v>0</v>
      </c>
      <c r="V289" s="259">
        <v>0</v>
      </c>
      <c r="W289" s="259">
        <v>0</v>
      </c>
      <c r="X289" s="259">
        <v>0</v>
      </c>
      <c r="Y289" s="259">
        <v>0</v>
      </c>
    </row>
    <row r="290" spans="1:25" s="202" customFormat="1" ht="15" hidden="1" outlineLevel="1" thickBot="1" x14ac:dyDescent="0.25">
      <c r="A290" s="261" t="s">
        <v>103</v>
      </c>
      <c r="B290" s="259">
        <v>0</v>
      </c>
      <c r="C290" s="259">
        <v>0</v>
      </c>
      <c r="D290" s="259">
        <v>0</v>
      </c>
      <c r="E290" s="259">
        <v>0</v>
      </c>
      <c r="F290" s="259">
        <v>0</v>
      </c>
      <c r="G290" s="259">
        <v>0</v>
      </c>
      <c r="H290" s="259">
        <v>0</v>
      </c>
      <c r="I290" s="259">
        <v>0</v>
      </c>
      <c r="J290" s="259">
        <v>0</v>
      </c>
      <c r="K290" s="259">
        <v>0</v>
      </c>
      <c r="L290" s="259">
        <v>0</v>
      </c>
      <c r="M290" s="259">
        <v>0</v>
      </c>
      <c r="N290" s="259">
        <v>0</v>
      </c>
      <c r="O290" s="259">
        <v>0</v>
      </c>
      <c r="P290" s="259">
        <v>0</v>
      </c>
      <c r="Q290" s="259">
        <v>0</v>
      </c>
      <c r="R290" s="259">
        <v>0</v>
      </c>
      <c r="S290" s="259">
        <v>0</v>
      </c>
      <c r="T290" s="259">
        <v>0</v>
      </c>
      <c r="U290" s="259">
        <v>0</v>
      </c>
      <c r="V290" s="259">
        <v>0</v>
      </c>
      <c r="W290" s="259">
        <v>0</v>
      </c>
      <c r="X290" s="259">
        <v>0</v>
      </c>
      <c r="Y290" s="259">
        <v>0</v>
      </c>
    </row>
    <row r="291" spans="1:25" s="202" customFormat="1" ht="15" hidden="1" collapsed="1" thickBot="1" x14ac:dyDescent="0.25">
      <c r="A291" s="257">
        <v>16</v>
      </c>
      <c r="B291" s="239">
        <v>0</v>
      </c>
      <c r="C291" s="239">
        <v>0</v>
      </c>
      <c r="D291" s="239">
        <v>0</v>
      </c>
      <c r="E291" s="239">
        <v>0</v>
      </c>
      <c r="F291" s="239">
        <v>0</v>
      </c>
      <c r="G291" s="239">
        <v>0</v>
      </c>
      <c r="H291" s="239">
        <v>0</v>
      </c>
      <c r="I291" s="239">
        <v>0</v>
      </c>
      <c r="J291" s="239">
        <v>0</v>
      </c>
      <c r="K291" s="239">
        <v>0</v>
      </c>
      <c r="L291" s="239">
        <v>0</v>
      </c>
      <c r="M291" s="239">
        <v>0</v>
      </c>
      <c r="N291" s="239">
        <v>0</v>
      </c>
      <c r="O291" s="239">
        <v>0</v>
      </c>
      <c r="P291" s="239">
        <v>0</v>
      </c>
      <c r="Q291" s="239">
        <v>0</v>
      </c>
      <c r="R291" s="239">
        <v>0</v>
      </c>
      <c r="S291" s="239">
        <v>0</v>
      </c>
      <c r="T291" s="239">
        <v>0</v>
      </c>
      <c r="U291" s="239">
        <v>0</v>
      </c>
      <c r="V291" s="239">
        <v>0</v>
      </c>
      <c r="W291" s="239">
        <v>0</v>
      </c>
      <c r="X291" s="239">
        <v>0</v>
      </c>
      <c r="Y291" s="239">
        <v>0</v>
      </c>
    </row>
    <row r="292" spans="1:25" s="202" customFormat="1" ht="51" hidden="1" outlineLevel="1" x14ac:dyDescent="0.2">
      <c r="A292" s="262" t="s">
        <v>69</v>
      </c>
      <c r="B292" s="259">
        <v>0</v>
      </c>
      <c r="C292" s="259">
        <v>0</v>
      </c>
      <c r="D292" s="259">
        <v>0</v>
      </c>
      <c r="E292" s="259">
        <v>0</v>
      </c>
      <c r="F292" s="259">
        <v>0</v>
      </c>
      <c r="G292" s="259">
        <v>0</v>
      </c>
      <c r="H292" s="259">
        <v>0</v>
      </c>
      <c r="I292" s="259">
        <v>0</v>
      </c>
      <c r="J292" s="259">
        <v>0</v>
      </c>
      <c r="K292" s="259">
        <v>0</v>
      </c>
      <c r="L292" s="259">
        <v>0</v>
      </c>
      <c r="M292" s="259">
        <v>0</v>
      </c>
      <c r="N292" s="259">
        <v>0</v>
      </c>
      <c r="O292" s="259">
        <v>0</v>
      </c>
      <c r="P292" s="259">
        <v>0</v>
      </c>
      <c r="Q292" s="259">
        <v>0</v>
      </c>
      <c r="R292" s="259">
        <v>0</v>
      </c>
      <c r="S292" s="259">
        <v>0</v>
      </c>
      <c r="T292" s="259">
        <v>0</v>
      </c>
      <c r="U292" s="259">
        <v>0</v>
      </c>
      <c r="V292" s="259">
        <v>0</v>
      </c>
      <c r="W292" s="259">
        <v>0</v>
      </c>
      <c r="X292" s="259">
        <v>0</v>
      </c>
      <c r="Y292" s="259">
        <v>0</v>
      </c>
    </row>
    <row r="293" spans="1:25" s="202" customFormat="1" ht="38.25" hidden="1" outlineLevel="1" x14ac:dyDescent="0.2">
      <c r="A293" s="258" t="s">
        <v>70</v>
      </c>
      <c r="B293" s="259">
        <v>0</v>
      </c>
      <c r="C293" s="259">
        <v>0</v>
      </c>
      <c r="D293" s="259">
        <v>0</v>
      </c>
      <c r="E293" s="259">
        <v>0</v>
      </c>
      <c r="F293" s="259">
        <v>0</v>
      </c>
      <c r="G293" s="259">
        <v>0</v>
      </c>
      <c r="H293" s="259">
        <v>0</v>
      </c>
      <c r="I293" s="259">
        <v>0</v>
      </c>
      <c r="J293" s="259">
        <v>0</v>
      </c>
      <c r="K293" s="259">
        <v>0</v>
      </c>
      <c r="L293" s="259">
        <v>0</v>
      </c>
      <c r="M293" s="259">
        <v>0</v>
      </c>
      <c r="N293" s="259">
        <v>0</v>
      </c>
      <c r="O293" s="259">
        <v>0</v>
      </c>
      <c r="P293" s="259">
        <v>0</v>
      </c>
      <c r="Q293" s="259">
        <v>0</v>
      </c>
      <c r="R293" s="259">
        <v>0</v>
      </c>
      <c r="S293" s="259">
        <v>0</v>
      </c>
      <c r="T293" s="259">
        <v>0</v>
      </c>
      <c r="U293" s="259">
        <v>0</v>
      </c>
      <c r="V293" s="259">
        <v>0</v>
      </c>
      <c r="W293" s="259">
        <v>0</v>
      </c>
      <c r="X293" s="259">
        <v>0</v>
      </c>
      <c r="Y293" s="259">
        <v>0</v>
      </c>
    </row>
    <row r="294" spans="1:25" s="202" customFormat="1" hidden="1" outlineLevel="1" x14ac:dyDescent="0.2">
      <c r="A294" s="258" t="s">
        <v>3</v>
      </c>
      <c r="B294" s="259">
        <v>0</v>
      </c>
      <c r="C294" s="259">
        <v>0</v>
      </c>
      <c r="D294" s="259">
        <v>0</v>
      </c>
      <c r="E294" s="259">
        <v>0</v>
      </c>
      <c r="F294" s="259">
        <v>0</v>
      </c>
      <c r="G294" s="259">
        <v>0</v>
      </c>
      <c r="H294" s="259">
        <v>0</v>
      </c>
      <c r="I294" s="259">
        <v>0</v>
      </c>
      <c r="J294" s="259">
        <v>0</v>
      </c>
      <c r="K294" s="259">
        <v>0</v>
      </c>
      <c r="L294" s="259">
        <v>0</v>
      </c>
      <c r="M294" s="259">
        <v>0</v>
      </c>
      <c r="N294" s="259">
        <v>0</v>
      </c>
      <c r="O294" s="259">
        <v>0</v>
      </c>
      <c r="P294" s="259">
        <v>0</v>
      </c>
      <c r="Q294" s="259">
        <v>0</v>
      </c>
      <c r="R294" s="259">
        <v>0</v>
      </c>
      <c r="S294" s="259">
        <v>0</v>
      </c>
      <c r="T294" s="259">
        <v>0</v>
      </c>
      <c r="U294" s="259">
        <v>0</v>
      </c>
      <c r="V294" s="259">
        <v>0</v>
      </c>
      <c r="W294" s="259">
        <v>0</v>
      </c>
      <c r="X294" s="259">
        <v>0</v>
      </c>
      <c r="Y294" s="259">
        <v>0</v>
      </c>
    </row>
    <row r="295" spans="1:25" s="202" customFormat="1" hidden="1" outlineLevel="1" x14ac:dyDescent="0.2">
      <c r="A295" s="260" t="s">
        <v>4</v>
      </c>
      <c r="B295" s="259">
        <v>0</v>
      </c>
      <c r="C295" s="259">
        <v>0</v>
      </c>
      <c r="D295" s="259">
        <v>0</v>
      </c>
      <c r="E295" s="259">
        <v>0</v>
      </c>
      <c r="F295" s="259">
        <v>0</v>
      </c>
      <c r="G295" s="259">
        <v>0</v>
      </c>
      <c r="H295" s="259">
        <v>0</v>
      </c>
      <c r="I295" s="259">
        <v>0</v>
      </c>
      <c r="J295" s="259">
        <v>0</v>
      </c>
      <c r="K295" s="259">
        <v>0</v>
      </c>
      <c r="L295" s="259">
        <v>0</v>
      </c>
      <c r="M295" s="259">
        <v>0</v>
      </c>
      <c r="N295" s="259">
        <v>0</v>
      </c>
      <c r="O295" s="259">
        <v>0</v>
      </c>
      <c r="P295" s="259">
        <v>0</v>
      </c>
      <c r="Q295" s="259">
        <v>0</v>
      </c>
      <c r="R295" s="259">
        <v>0</v>
      </c>
      <c r="S295" s="259">
        <v>0</v>
      </c>
      <c r="T295" s="259">
        <v>0</v>
      </c>
      <c r="U295" s="259">
        <v>0</v>
      </c>
      <c r="V295" s="259">
        <v>0</v>
      </c>
      <c r="W295" s="259">
        <v>0</v>
      </c>
      <c r="X295" s="259">
        <v>0</v>
      </c>
      <c r="Y295" s="259">
        <v>0</v>
      </c>
    </row>
    <row r="296" spans="1:25" s="202" customFormat="1" ht="15" hidden="1" outlineLevel="1" thickBot="1" x14ac:dyDescent="0.25">
      <c r="A296" s="261" t="s">
        <v>103</v>
      </c>
      <c r="B296" s="259">
        <v>0</v>
      </c>
      <c r="C296" s="259">
        <v>0</v>
      </c>
      <c r="D296" s="259">
        <v>0</v>
      </c>
      <c r="E296" s="259">
        <v>0</v>
      </c>
      <c r="F296" s="259">
        <v>0</v>
      </c>
      <c r="G296" s="259">
        <v>0</v>
      </c>
      <c r="H296" s="259">
        <v>0</v>
      </c>
      <c r="I296" s="259">
        <v>0</v>
      </c>
      <c r="J296" s="259">
        <v>0</v>
      </c>
      <c r="K296" s="259">
        <v>0</v>
      </c>
      <c r="L296" s="259">
        <v>0</v>
      </c>
      <c r="M296" s="259">
        <v>0</v>
      </c>
      <c r="N296" s="259">
        <v>0</v>
      </c>
      <c r="O296" s="259">
        <v>0</v>
      </c>
      <c r="P296" s="259">
        <v>0</v>
      </c>
      <c r="Q296" s="259">
        <v>0</v>
      </c>
      <c r="R296" s="259">
        <v>0</v>
      </c>
      <c r="S296" s="259">
        <v>0</v>
      </c>
      <c r="T296" s="259">
        <v>0</v>
      </c>
      <c r="U296" s="259">
        <v>0</v>
      </c>
      <c r="V296" s="259">
        <v>0</v>
      </c>
      <c r="W296" s="259">
        <v>0</v>
      </c>
      <c r="X296" s="259">
        <v>0</v>
      </c>
      <c r="Y296" s="259">
        <v>0</v>
      </c>
    </row>
    <row r="297" spans="1:25" s="202" customFormat="1" ht="15" hidden="1" collapsed="1" thickBot="1" x14ac:dyDescent="0.25">
      <c r="A297" s="257">
        <v>17</v>
      </c>
      <c r="B297" s="239">
        <v>0</v>
      </c>
      <c r="C297" s="239">
        <v>0</v>
      </c>
      <c r="D297" s="239">
        <v>0</v>
      </c>
      <c r="E297" s="239">
        <v>0</v>
      </c>
      <c r="F297" s="239">
        <v>0</v>
      </c>
      <c r="G297" s="239">
        <v>0</v>
      </c>
      <c r="H297" s="239">
        <v>0</v>
      </c>
      <c r="I297" s="239">
        <v>0</v>
      </c>
      <c r="J297" s="239">
        <v>0</v>
      </c>
      <c r="K297" s="239">
        <v>0</v>
      </c>
      <c r="L297" s="239">
        <v>0</v>
      </c>
      <c r="M297" s="239">
        <v>0</v>
      </c>
      <c r="N297" s="239">
        <v>0</v>
      </c>
      <c r="O297" s="239">
        <v>0</v>
      </c>
      <c r="P297" s="239">
        <v>0</v>
      </c>
      <c r="Q297" s="239">
        <v>0</v>
      </c>
      <c r="R297" s="239">
        <v>0</v>
      </c>
      <c r="S297" s="239">
        <v>0</v>
      </c>
      <c r="T297" s="239">
        <v>0</v>
      </c>
      <c r="U297" s="239">
        <v>0</v>
      </c>
      <c r="V297" s="239">
        <v>0</v>
      </c>
      <c r="W297" s="239">
        <v>0</v>
      </c>
      <c r="X297" s="239">
        <v>0</v>
      </c>
      <c r="Y297" s="239">
        <v>0</v>
      </c>
    </row>
    <row r="298" spans="1:25" s="202" customFormat="1" ht="51" hidden="1" outlineLevel="1" x14ac:dyDescent="0.2">
      <c r="A298" s="258" t="s">
        <v>69</v>
      </c>
      <c r="B298" s="259">
        <v>0</v>
      </c>
      <c r="C298" s="259">
        <v>0</v>
      </c>
      <c r="D298" s="259">
        <v>0</v>
      </c>
      <c r="E298" s="259">
        <v>0</v>
      </c>
      <c r="F298" s="259">
        <v>0</v>
      </c>
      <c r="G298" s="259">
        <v>0</v>
      </c>
      <c r="H298" s="259">
        <v>0</v>
      </c>
      <c r="I298" s="259">
        <v>0</v>
      </c>
      <c r="J298" s="259">
        <v>0</v>
      </c>
      <c r="K298" s="259">
        <v>0</v>
      </c>
      <c r="L298" s="259">
        <v>0</v>
      </c>
      <c r="M298" s="259">
        <v>0</v>
      </c>
      <c r="N298" s="259">
        <v>0</v>
      </c>
      <c r="O298" s="259">
        <v>0</v>
      </c>
      <c r="P298" s="259">
        <v>0</v>
      </c>
      <c r="Q298" s="259">
        <v>0</v>
      </c>
      <c r="R298" s="259">
        <v>0</v>
      </c>
      <c r="S298" s="259">
        <v>0</v>
      </c>
      <c r="T298" s="259">
        <v>0</v>
      </c>
      <c r="U298" s="259">
        <v>0</v>
      </c>
      <c r="V298" s="259">
        <v>0</v>
      </c>
      <c r="W298" s="259">
        <v>0</v>
      </c>
      <c r="X298" s="259">
        <v>0</v>
      </c>
      <c r="Y298" s="259">
        <v>0</v>
      </c>
    </row>
    <row r="299" spans="1:25" s="202" customFormat="1" ht="38.25" hidden="1" outlineLevel="1" x14ac:dyDescent="0.2">
      <c r="A299" s="258" t="s">
        <v>70</v>
      </c>
      <c r="B299" s="259">
        <v>0</v>
      </c>
      <c r="C299" s="259">
        <v>0</v>
      </c>
      <c r="D299" s="259">
        <v>0</v>
      </c>
      <c r="E299" s="259">
        <v>0</v>
      </c>
      <c r="F299" s="259">
        <v>0</v>
      </c>
      <c r="G299" s="259">
        <v>0</v>
      </c>
      <c r="H299" s="259">
        <v>0</v>
      </c>
      <c r="I299" s="259">
        <v>0</v>
      </c>
      <c r="J299" s="259">
        <v>0</v>
      </c>
      <c r="K299" s="259">
        <v>0</v>
      </c>
      <c r="L299" s="259">
        <v>0</v>
      </c>
      <c r="M299" s="259">
        <v>0</v>
      </c>
      <c r="N299" s="259">
        <v>0</v>
      </c>
      <c r="O299" s="259">
        <v>0</v>
      </c>
      <c r="P299" s="259">
        <v>0</v>
      </c>
      <c r="Q299" s="259">
        <v>0</v>
      </c>
      <c r="R299" s="259">
        <v>0</v>
      </c>
      <c r="S299" s="259">
        <v>0</v>
      </c>
      <c r="T299" s="259">
        <v>0</v>
      </c>
      <c r="U299" s="259">
        <v>0</v>
      </c>
      <c r="V299" s="259">
        <v>0</v>
      </c>
      <c r="W299" s="259">
        <v>0</v>
      </c>
      <c r="X299" s="259">
        <v>0</v>
      </c>
      <c r="Y299" s="259">
        <v>0</v>
      </c>
    </row>
    <row r="300" spans="1:25" s="202" customFormat="1" hidden="1" outlineLevel="1" x14ac:dyDescent="0.2">
      <c r="A300" s="258" t="s">
        <v>3</v>
      </c>
      <c r="B300" s="259">
        <v>0</v>
      </c>
      <c r="C300" s="259">
        <v>0</v>
      </c>
      <c r="D300" s="259">
        <v>0</v>
      </c>
      <c r="E300" s="259">
        <v>0</v>
      </c>
      <c r="F300" s="259">
        <v>0</v>
      </c>
      <c r="G300" s="259">
        <v>0</v>
      </c>
      <c r="H300" s="259">
        <v>0</v>
      </c>
      <c r="I300" s="259">
        <v>0</v>
      </c>
      <c r="J300" s="259">
        <v>0</v>
      </c>
      <c r="K300" s="259">
        <v>0</v>
      </c>
      <c r="L300" s="259">
        <v>0</v>
      </c>
      <c r="M300" s="259">
        <v>0</v>
      </c>
      <c r="N300" s="259">
        <v>0</v>
      </c>
      <c r="O300" s="259">
        <v>0</v>
      </c>
      <c r="P300" s="259">
        <v>0</v>
      </c>
      <c r="Q300" s="259">
        <v>0</v>
      </c>
      <c r="R300" s="259">
        <v>0</v>
      </c>
      <c r="S300" s="259">
        <v>0</v>
      </c>
      <c r="T300" s="259">
        <v>0</v>
      </c>
      <c r="U300" s="259">
        <v>0</v>
      </c>
      <c r="V300" s="259">
        <v>0</v>
      </c>
      <c r="W300" s="259">
        <v>0</v>
      </c>
      <c r="X300" s="259">
        <v>0</v>
      </c>
      <c r="Y300" s="259">
        <v>0</v>
      </c>
    </row>
    <row r="301" spans="1:25" s="202" customFormat="1" hidden="1" outlineLevel="1" x14ac:dyDescent="0.2">
      <c r="A301" s="260" t="s">
        <v>4</v>
      </c>
      <c r="B301" s="259">
        <v>0</v>
      </c>
      <c r="C301" s="259">
        <v>0</v>
      </c>
      <c r="D301" s="259">
        <v>0</v>
      </c>
      <c r="E301" s="259">
        <v>0</v>
      </c>
      <c r="F301" s="259">
        <v>0</v>
      </c>
      <c r="G301" s="259">
        <v>0</v>
      </c>
      <c r="H301" s="259">
        <v>0</v>
      </c>
      <c r="I301" s="259">
        <v>0</v>
      </c>
      <c r="J301" s="259">
        <v>0</v>
      </c>
      <c r="K301" s="259">
        <v>0</v>
      </c>
      <c r="L301" s="259">
        <v>0</v>
      </c>
      <c r="M301" s="259">
        <v>0</v>
      </c>
      <c r="N301" s="259">
        <v>0</v>
      </c>
      <c r="O301" s="259">
        <v>0</v>
      </c>
      <c r="P301" s="259">
        <v>0</v>
      </c>
      <c r="Q301" s="259">
        <v>0</v>
      </c>
      <c r="R301" s="259">
        <v>0</v>
      </c>
      <c r="S301" s="259">
        <v>0</v>
      </c>
      <c r="T301" s="259">
        <v>0</v>
      </c>
      <c r="U301" s="259">
        <v>0</v>
      </c>
      <c r="V301" s="259">
        <v>0</v>
      </c>
      <c r="W301" s="259">
        <v>0</v>
      </c>
      <c r="X301" s="259">
        <v>0</v>
      </c>
      <c r="Y301" s="259">
        <v>0</v>
      </c>
    </row>
    <row r="302" spans="1:25" s="202" customFormat="1" ht="15" hidden="1" outlineLevel="1" thickBot="1" x14ac:dyDescent="0.25">
      <c r="A302" s="261" t="s">
        <v>103</v>
      </c>
      <c r="B302" s="259">
        <v>0</v>
      </c>
      <c r="C302" s="259">
        <v>0</v>
      </c>
      <c r="D302" s="259">
        <v>0</v>
      </c>
      <c r="E302" s="259">
        <v>0</v>
      </c>
      <c r="F302" s="259">
        <v>0</v>
      </c>
      <c r="G302" s="259">
        <v>0</v>
      </c>
      <c r="H302" s="259">
        <v>0</v>
      </c>
      <c r="I302" s="259">
        <v>0</v>
      </c>
      <c r="J302" s="259">
        <v>0</v>
      </c>
      <c r="K302" s="259">
        <v>0</v>
      </c>
      <c r="L302" s="259">
        <v>0</v>
      </c>
      <c r="M302" s="259">
        <v>0</v>
      </c>
      <c r="N302" s="259">
        <v>0</v>
      </c>
      <c r="O302" s="259">
        <v>0</v>
      </c>
      <c r="P302" s="259">
        <v>0</v>
      </c>
      <c r="Q302" s="259">
        <v>0</v>
      </c>
      <c r="R302" s="259">
        <v>0</v>
      </c>
      <c r="S302" s="259">
        <v>0</v>
      </c>
      <c r="T302" s="259">
        <v>0</v>
      </c>
      <c r="U302" s="259">
        <v>0</v>
      </c>
      <c r="V302" s="259">
        <v>0</v>
      </c>
      <c r="W302" s="259">
        <v>0</v>
      </c>
      <c r="X302" s="259">
        <v>0</v>
      </c>
      <c r="Y302" s="259">
        <v>0</v>
      </c>
    </row>
    <row r="303" spans="1:25" s="202" customFormat="1" ht="15" hidden="1" collapsed="1" thickBot="1" x14ac:dyDescent="0.25">
      <c r="A303" s="264">
        <v>18</v>
      </c>
      <c r="B303" s="239">
        <v>0</v>
      </c>
      <c r="C303" s="239">
        <v>0</v>
      </c>
      <c r="D303" s="239">
        <v>0</v>
      </c>
      <c r="E303" s="239">
        <v>0</v>
      </c>
      <c r="F303" s="239">
        <v>0</v>
      </c>
      <c r="G303" s="239">
        <v>0</v>
      </c>
      <c r="H303" s="239">
        <v>0</v>
      </c>
      <c r="I303" s="239">
        <v>0</v>
      </c>
      <c r="J303" s="239">
        <v>0</v>
      </c>
      <c r="K303" s="239">
        <v>0</v>
      </c>
      <c r="L303" s="239">
        <v>0</v>
      </c>
      <c r="M303" s="239">
        <v>0</v>
      </c>
      <c r="N303" s="239">
        <v>0</v>
      </c>
      <c r="O303" s="239">
        <v>0</v>
      </c>
      <c r="P303" s="239">
        <v>0</v>
      </c>
      <c r="Q303" s="239">
        <v>0</v>
      </c>
      <c r="R303" s="239">
        <v>0</v>
      </c>
      <c r="S303" s="239">
        <v>0</v>
      </c>
      <c r="T303" s="239">
        <v>0</v>
      </c>
      <c r="U303" s="239">
        <v>0</v>
      </c>
      <c r="V303" s="239">
        <v>0</v>
      </c>
      <c r="W303" s="239">
        <v>0</v>
      </c>
      <c r="X303" s="239">
        <v>0</v>
      </c>
      <c r="Y303" s="239">
        <v>0</v>
      </c>
    </row>
    <row r="304" spans="1:25" s="202" customFormat="1" ht="51" hidden="1" outlineLevel="1" x14ac:dyDescent="0.2">
      <c r="A304" s="258" t="s">
        <v>69</v>
      </c>
      <c r="B304" s="259">
        <v>0</v>
      </c>
      <c r="C304" s="259">
        <v>0</v>
      </c>
      <c r="D304" s="259">
        <v>0</v>
      </c>
      <c r="E304" s="259">
        <v>0</v>
      </c>
      <c r="F304" s="259">
        <v>0</v>
      </c>
      <c r="G304" s="259">
        <v>0</v>
      </c>
      <c r="H304" s="259">
        <v>0</v>
      </c>
      <c r="I304" s="259">
        <v>0</v>
      </c>
      <c r="J304" s="259">
        <v>0</v>
      </c>
      <c r="K304" s="259">
        <v>0</v>
      </c>
      <c r="L304" s="259">
        <v>0</v>
      </c>
      <c r="M304" s="259">
        <v>0</v>
      </c>
      <c r="N304" s="259">
        <v>0</v>
      </c>
      <c r="O304" s="259">
        <v>0</v>
      </c>
      <c r="P304" s="259">
        <v>0</v>
      </c>
      <c r="Q304" s="259">
        <v>0</v>
      </c>
      <c r="R304" s="259">
        <v>0</v>
      </c>
      <c r="S304" s="259">
        <v>0</v>
      </c>
      <c r="T304" s="259">
        <v>0</v>
      </c>
      <c r="U304" s="259">
        <v>0</v>
      </c>
      <c r="V304" s="259">
        <v>0</v>
      </c>
      <c r="W304" s="259">
        <v>0</v>
      </c>
      <c r="X304" s="259">
        <v>0</v>
      </c>
      <c r="Y304" s="259">
        <v>0</v>
      </c>
    </row>
    <row r="305" spans="1:25" s="202" customFormat="1" ht="38.25" hidden="1" outlineLevel="1" x14ac:dyDescent="0.2">
      <c r="A305" s="258" t="s">
        <v>70</v>
      </c>
      <c r="B305" s="259">
        <v>0</v>
      </c>
      <c r="C305" s="259">
        <v>0</v>
      </c>
      <c r="D305" s="259">
        <v>0</v>
      </c>
      <c r="E305" s="259">
        <v>0</v>
      </c>
      <c r="F305" s="259">
        <v>0</v>
      </c>
      <c r="G305" s="259">
        <v>0</v>
      </c>
      <c r="H305" s="259">
        <v>0</v>
      </c>
      <c r="I305" s="259">
        <v>0</v>
      </c>
      <c r="J305" s="259">
        <v>0</v>
      </c>
      <c r="K305" s="259">
        <v>0</v>
      </c>
      <c r="L305" s="259">
        <v>0</v>
      </c>
      <c r="M305" s="259">
        <v>0</v>
      </c>
      <c r="N305" s="259">
        <v>0</v>
      </c>
      <c r="O305" s="259">
        <v>0</v>
      </c>
      <c r="P305" s="259">
        <v>0</v>
      </c>
      <c r="Q305" s="259">
        <v>0</v>
      </c>
      <c r="R305" s="259">
        <v>0</v>
      </c>
      <c r="S305" s="259">
        <v>0</v>
      </c>
      <c r="T305" s="259">
        <v>0</v>
      </c>
      <c r="U305" s="259">
        <v>0</v>
      </c>
      <c r="V305" s="259">
        <v>0</v>
      </c>
      <c r="W305" s="259">
        <v>0</v>
      </c>
      <c r="X305" s="259">
        <v>0</v>
      </c>
      <c r="Y305" s="259">
        <v>0</v>
      </c>
    </row>
    <row r="306" spans="1:25" s="202" customFormat="1" hidden="1" outlineLevel="1" x14ac:dyDescent="0.2">
      <c r="A306" s="258" t="s">
        <v>3</v>
      </c>
      <c r="B306" s="259">
        <v>0</v>
      </c>
      <c r="C306" s="259">
        <v>0</v>
      </c>
      <c r="D306" s="259">
        <v>0</v>
      </c>
      <c r="E306" s="259">
        <v>0</v>
      </c>
      <c r="F306" s="259">
        <v>0</v>
      </c>
      <c r="G306" s="259">
        <v>0</v>
      </c>
      <c r="H306" s="259">
        <v>0</v>
      </c>
      <c r="I306" s="259">
        <v>0</v>
      </c>
      <c r="J306" s="259">
        <v>0</v>
      </c>
      <c r="K306" s="259">
        <v>0</v>
      </c>
      <c r="L306" s="259">
        <v>0</v>
      </c>
      <c r="M306" s="259">
        <v>0</v>
      </c>
      <c r="N306" s="259">
        <v>0</v>
      </c>
      <c r="O306" s="259">
        <v>0</v>
      </c>
      <c r="P306" s="259">
        <v>0</v>
      </c>
      <c r="Q306" s="259">
        <v>0</v>
      </c>
      <c r="R306" s="259">
        <v>0</v>
      </c>
      <c r="S306" s="259">
        <v>0</v>
      </c>
      <c r="T306" s="259">
        <v>0</v>
      </c>
      <c r="U306" s="259">
        <v>0</v>
      </c>
      <c r="V306" s="259">
        <v>0</v>
      </c>
      <c r="W306" s="259">
        <v>0</v>
      </c>
      <c r="X306" s="259">
        <v>0</v>
      </c>
      <c r="Y306" s="259">
        <v>0</v>
      </c>
    </row>
    <row r="307" spans="1:25" s="202" customFormat="1" hidden="1" outlineLevel="1" x14ac:dyDescent="0.2">
      <c r="A307" s="260" t="s">
        <v>4</v>
      </c>
      <c r="B307" s="259">
        <v>0</v>
      </c>
      <c r="C307" s="259">
        <v>0</v>
      </c>
      <c r="D307" s="259">
        <v>0</v>
      </c>
      <c r="E307" s="259">
        <v>0</v>
      </c>
      <c r="F307" s="259">
        <v>0</v>
      </c>
      <c r="G307" s="259">
        <v>0</v>
      </c>
      <c r="H307" s="259">
        <v>0</v>
      </c>
      <c r="I307" s="259">
        <v>0</v>
      </c>
      <c r="J307" s="259">
        <v>0</v>
      </c>
      <c r="K307" s="259">
        <v>0</v>
      </c>
      <c r="L307" s="259">
        <v>0</v>
      </c>
      <c r="M307" s="259">
        <v>0</v>
      </c>
      <c r="N307" s="259">
        <v>0</v>
      </c>
      <c r="O307" s="259">
        <v>0</v>
      </c>
      <c r="P307" s="259">
        <v>0</v>
      </c>
      <c r="Q307" s="259">
        <v>0</v>
      </c>
      <c r="R307" s="259">
        <v>0</v>
      </c>
      <c r="S307" s="259">
        <v>0</v>
      </c>
      <c r="T307" s="259">
        <v>0</v>
      </c>
      <c r="U307" s="259">
        <v>0</v>
      </c>
      <c r="V307" s="259">
        <v>0</v>
      </c>
      <c r="W307" s="259">
        <v>0</v>
      </c>
      <c r="X307" s="259">
        <v>0</v>
      </c>
      <c r="Y307" s="259">
        <v>0</v>
      </c>
    </row>
    <row r="308" spans="1:25" s="202" customFormat="1" ht="15" hidden="1" outlineLevel="1" thickBot="1" x14ac:dyDescent="0.25">
      <c r="A308" s="261" t="s">
        <v>103</v>
      </c>
      <c r="B308" s="259">
        <v>0</v>
      </c>
      <c r="C308" s="259">
        <v>0</v>
      </c>
      <c r="D308" s="259">
        <v>0</v>
      </c>
      <c r="E308" s="259">
        <v>0</v>
      </c>
      <c r="F308" s="259">
        <v>0</v>
      </c>
      <c r="G308" s="259">
        <v>0</v>
      </c>
      <c r="H308" s="259">
        <v>0</v>
      </c>
      <c r="I308" s="259">
        <v>0</v>
      </c>
      <c r="J308" s="259">
        <v>0</v>
      </c>
      <c r="K308" s="259">
        <v>0</v>
      </c>
      <c r="L308" s="259">
        <v>0</v>
      </c>
      <c r="M308" s="259">
        <v>0</v>
      </c>
      <c r="N308" s="259">
        <v>0</v>
      </c>
      <c r="O308" s="259">
        <v>0</v>
      </c>
      <c r="P308" s="259">
        <v>0</v>
      </c>
      <c r="Q308" s="259">
        <v>0</v>
      </c>
      <c r="R308" s="259">
        <v>0</v>
      </c>
      <c r="S308" s="259">
        <v>0</v>
      </c>
      <c r="T308" s="259">
        <v>0</v>
      </c>
      <c r="U308" s="259">
        <v>0</v>
      </c>
      <c r="V308" s="259">
        <v>0</v>
      </c>
      <c r="W308" s="259">
        <v>0</v>
      </c>
      <c r="X308" s="259">
        <v>0</v>
      </c>
      <c r="Y308" s="259">
        <v>0</v>
      </c>
    </row>
    <row r="309" spans="1:25" s="202" customFormat="1" ht="15" hidden="1" collapsed="1" thickBot="1" x14ac:dyDescent="0.25">
      <c r="A309" s="257">
        <v>19</v>
      </c>
      <c r="B309" s="239">
        <v>0</v>
      </c>
      <c r="C309" s="239">
        <v>0</v>
      </c>
      <c r="D309" s="239">
        <v>0</v>
      </c>
      <c r="E309" s="239">
        <v>0</v>
      </c>
      <c r="F309" s="239">
        <v>0</v>
      </c>
      <c r="G309" s="239">
        <v>0</v>
      </c>
      <c r="H309" s="239">
        <v>0</v>
      </c>
      <c r="I309" s="239">
        <v>0</v>
      </c>
      <c r="J309" s="239">
        <v>0</v>
      </c>
      <c r="K309" s="239">
        <v>0</v>
      </c>
      <c r="L309" s="239">
        <v>0</v>
      </c>
      <c r="M309" s="239">
        <v>0</v>
      </c>
      <c r="N309" s="239">
        <v>0</v>
      </c>
      <c r="O309" s="239">
        <v>0</v>
      </c>
      <c r="P309" s="239">
        <v>0</v>
      </c>
      <c r="Q309" s="239">
        <v>0</v>
      </c>
      <c r="R309" s="239">
        <v>0</v>
      </c>
      <c r="S309" s="239">
        <v>0</v>
      </c>
      <c r="T309" s="239">
        <v>0</v>
      </c>
      <c r="U309" s="239">
        <v>0</v>
      </c>
      <c r="V309" s="239">
        <v>0</v>
      </c>
      <c r="W309" s="239">
        <v>0</v>
      </c>
      <c r="X309" s="239">
        <v>0</v>
      </c>
      <c r="Y309" s="239">
        <v>0</v>
      </c>
    </row>
    <row r="310" spans="1:25" s="202" customFormat="1" ht="51" hidden="1" outlineLevel="1" x14ac:dyDescent="0.2">
      <c r="A310" s="262" t="s">
        <v>69</v>
      </c>
      <c r="B310" s="259">
        <v>0</v>
      </c>
      <c r="C310" s="259">
        <v>0</v>
      </c>
      <c r="D310" s="259">
        <v>0</v>
      </c>
      <c r="E310" s="259">
        <v>0</v>
      </c>
      <c r="F310" s="259">
        <v>0</v>
      </c>
      <c r="G310" s="259">
        <v>0</v>
      </c>
      <c r="H310" s="259">
        <v>0</v>
      </c>
      <c r="I310" s="259">
        <v>0</v>
      </c>
      <c r="J310" s="259">
        <v>0</v>
      </c>
      <c r="K310" s="259">
        <v>0</v>
      </c>
      <c r="L310" s="259">
        <v>0</v>
      </c>
      <c r="M310" s="259">
        <v>0</v>
      </c>
      <c r="N310" s="259">
        <v>0</v>
      </c>
      <c r="O310" s="259">
        <v>0</v>
      </c>
      <c r="P310" s="259">
        <v>0</v>
      </c>
      <c r="Q310" s="259">
        <v>0</v>
      </c>
      <c r="R310" s="259">
        <v>0</v>
      </c>
      <c r="S310" s="259">
        <v>0</v>
      </c>
      <c r="T310" s="259">
        <v>0</v>
      </c>
      <c r="U310" s="259">
        <v>0</v>
      </c>
      <c r="V310" s="259">
        <v>0</v>
      </c>
      <c r="W310" s="259">
        <v>0</v>
      </c>
      <c r="X310" s="259">
        <v>0</v>
      </c>
      <c r="Y310" s="259">
        <v>0</v>
      </c>
    </row>
    <row r="311" spans="1:25" s="202" customFormat="1" ht="38.25" hidden="1" outlineLevel="1" x14ac:dyDescent="0.2">
      <c r="A311" s="258" t="s">
        <v>70</v>
      </c>
      <c r="B311" s="259">
        <v>0</v>
      </c>
      <c r="C311" s="259">
        <v>0</v>
      </c>
      <c r="D311" s="259">
        <v>0</v>
      </c>
      <c r="E311" s="259">
        <v>0</v>
      </c>
      <c r="F311" s="259">
        <v>0</v>
      </c>
      <c r="G311" s="259">
        <v>0</v>
      </c>
      <c r="H311" s="259">
        <v>0</v>
      </c>
      <c r="I311" s="259">
        <v>0</v>
      </c>
      <c r="J311" s="259">
        <v>0</v>
      </c>
      <c r="K311" s="259">
        <v>0</v>
      </c>
      <c r="L311" s="259">
        <v>0</v>
      </c>
      <c r="M311" s="259">
        <v>0</v>
      </c>
      <c r="N311" s="259">
        <v>0</v>
      </c>
      <c r="O311" s="259">
        <v>0</v>
      </c>
      <c r="P311" s="259">
        <v>0</v>
      </c>
      <c r="Q311" s="259">
        <v>0</v>
      </c>
      <c r="R311" s="259">
        <v>0</v>
      </c>
      <c r="S311" s="259">
        <v>0</v>
      </c>
      <c r="T311" s="259">
        <v>0</v>
      </c>
      <c r="U311" s="259">
        <v>0</v>
      </c>
      <c r="V311" s="259">
        <v>0</v>
      </c>
      <c r="W311" s="259">
        <v>0</v>
      </c>
      <c r="X311" s="259">
        <v>0</v>
      </c>
      <c r="Y311" s="259">
        <v>0</v>
      </c>
    </row>
    <row r="312" spans="1:25" s="202" customFormat="1" hidden="1" outlineLevel="1" x14ac:dyDescent="0.2">
      <c r="A312" s="258" t="s">
        <v>3</v>
      </c>
      <c r="B312" s="259">
        <v>0</v>
      </c>
      <c r="C312" s="259">
        <v>0</v>
      </c>
      <c r="D312" s="259">
        <v>0</v>
      </c>
      <c r="E312" s="259">
        <v>0</v>
      </c>
      <c r="F312" s="259">
        <v>0</v>
      </c>
      <c r="G312" s="259">
        <v>0</v>
      </c>
      <c r="H312" s="259">
        <v>0</v>
      </c>
      <c r="I312" s="259">
        <v>0</v>
      </c>
      <c r="J312" s="259">
        <v>0</v>
      </c>
      <c r="K312" s="259">
        <v>0</v>
      </c>
      <c r="L312" s="259">
        <v>0</v>
      </c>
      <c r="M312" s="259">
        <v>0</v>
      </c>
      <c r="N312" s="259">
        <v>0</v>
      </c>
      <c r="O312" s="259">
        <v>0</v>
      </c>
      <c r="P312" s="259">
        <v>0</v>
      </c>
      <c r="Q312" s="259">
        <v>0</v>
      </c>
      <c r="R312" s="259">
        <v>0</v>
      </c>
      <c r="S312" s="259">
        <v>0</v>
      </c>
      <c r="T312" s="259">
        <v>0</v>
      </c>
      <c r="U312" s="259">
        <v>0</v>
      </c>
      <c r="V312" s="259">
        <v>0</v>
      </c>
      <c r="W312" s="259">
        <v>0</v>
      </c>
      <c r="X312" s="259">
        <v>0</v>
      </c>
      <c r="Y312" s="259">
        <v>0</v>
      </c>
    </row>
    <row r="313" spans="1:25" s="202" customFormat="1" hidden="1" outlineLevel="1" x14ac:dyDescent="0.2">
      <c r="A313" s="260" t="s">
        <v>4</v>
      </c>
      <c r="B313" s="259">
        <v>0</v>
      </c>
      <c r="C313" s="259">
        <v>0</v>
      </c>
      <c r="D313" s="259">
        <v>0</v>
      </c>
      <c r="E313" s="259">
        <v>0</v>
      </c>
      <c r="F313" s="259">
        <v>0</v>
      </c>
      <c r="G313" s="259">
        <v>0</v>
      </c>
      <c r="H313" s="259">
        <v>0</v>
      </c>
      <c r="I313" s="259">
        <v>0</v>
      </c>
      <c r="J313" s="259">
        <v>0</v>
      </c>
      <c r="K313" s="259">
        <v>0</v>
      </c>
      <c r="L313" s="259">
        <v>0</v>
      </c>
      <c r="M313" s="259">
        <v>0</v>
      </c>
      <c r="N313" s="259">
        <v>0</v>
      </c>
      <c r="O313" s="259">
        <v>0</v>
      </c>
      <c r="P313" s="259">
        <v>0</v>
      </c>
      <c r="Q313" s="259">
        <v>0</v>
      </c>
      <c r="R313" s="259">
        <v>0</v>
      </c>
      <c r="S313" s="259">
        <v>0</v>
      </c>
      <c r="T313" s="259">
        <v>0</v>
      </c>
      <c r="U313" s="259">
        <v>0</v>
      </c>
      <c r="V313" s="259">
        <v>0</v>
      </c>
      <c r="W313" s="259">
        <v>0</v>
      </c>
      <c r="X313" s="259">
        <v>0</v>
      </c>
      <c r="Y313" s="259">
        <v>0</v>
      </c>
    </row>
    <row r="314" spans="1:25" s="202" customFormat="1" ht="15" hidden="1" outlineLevel="1" thickBot="1" x14ac:dyDescent="0.25">
      <c r="A314" s="261" t="s">
        <v>103</v>
      </c>
      <c r="B314" s="259">
        <v>0</v>
      </c>
      <c r="C314" s="259">
        <v>0</v>
      </c>
      <c r="D314" s="259">
        <v>0</v>
      </c>
      <c r="E314" s="259">
        <v>0</v>
      </c>
      <c r="F314" s="259">
        <v>0</v>
      </c>
      <c r="G314" s="259">
        <v>0</v>
      </c>
      <c r="H314" s="259">
        <v>0</v>
      </c>
      <c r="I314" s="259">
        <v>0</v>
      </c>
      <c r="J314" s="259">
        <v>0</v>
      </c>
      <c r="K314" s="259">
        <v>0</v>
      </c>
      <c r="L314" s="259">
        <v>0</v>
      </c>
      <c r="M314" s="259">
        <v>0</v>
      </c>
      <c r="N314" s="259">
        <v>0</v>
      </c>
      <c r="O314" s="259">
        <v>0</v>
      </c>
      <c r="P314" s="259">
        <v>0</v>
      </c>
      <c r="Q314" s="259">
        <v>0</v>
      </c>
      <c r="R314" s="259">
        <v>0</v>
      </c>
      <c r="S314" s="259">
        <v>0</v>
      </c>
      <c r="T314" s="259">
        <v>0</v>
      </c>
      <c r="U314" s="259">
        <v>0</v>
      </c>
      <c r="V314" s="259">
        <v>0</v>
      </c>
      <c r="W314" s="259">
        <v>0</v>
      </c>
      <c r="X314" s="259">
        <v>0</v>
      </c>
      <c r="Y314" s="259">
        <v>0</v>
      </c>
    </row>
    <row r="315" spans="1:25" s="202" customFormat="1" ht="15" hidden="1" collapsed="1" thickBot="1" x14ac:dyDescent="0.25">
      <c r="A315" s="257">
        <v>20</v>
      </c>
      <c r="B315" s="239">
        <v>0</v>
      </c>
      <c r="C315" s="239">
        <v>0</v>
      </c>
      <c r="D315" s="239">
        <v>0</v>
      </c>
      <c r="E315" s="239">
        <v>0</v>
      </c>
      <c r="F315" s="239">
        <v>0</v>
      </c>
      <c r="G315" s="239">
        <v>0</v>
      </c>
      <c r="H315" s="239">
        <v>0</v>
      </c>
      <c r="I315" s="239">
        <v>0</v>
      </c>
      <c r="J315" s="239">
        <v>0</v>
      </c>
      <c r="K315" s="239">
        <v>0</v>
      </c>
      <c r="L315" s="239">
        <v>0</v>
      </c>
      <c r="M315" s="239">
        <v>0</v>
      </c>
      <c r="N315" s="239">
        <v>0</v>
      </c>
      <c r="O315" s="239">
        <v>0</v>
      </c>
      <c r="P315" s="239">
        <v>0</v>
      </c>
      <c r="Q315" s="239">
        <v>0</v>
      </c>
      <c r="R315" s="239">
        <v>0</v>
      </c>
      <c r="S315" s="239">
        <v>0</v>
      </c>
      <c r="T315" s="239">
        <v>0</v>
      </c>
      <c r="U315" s="239">
        <v>0</v>
      </c>
      <c r="V315" s="239">
        <v>0</v>
      </c>
      <c r="W315" s="239">
        <v>0</v>
      </c>
      <c r="X315" s="239">
        <v>0</v>
      </c>
      <c r="Y315" s="239">
        <v>0</v>
      </c>
    </row>
    <row r="316" spans="1:25" s="202" customFormat="1" ht="51" hidden="1" outlineLevel="1" x14ac:dyDescent="0.2">
      <c r="A316" s="258" t="s">
        <v>69</v>
      </c>
      <c r="B316" s="259">
        <v>0</v>
      </c>
      <c r="C316" s="259">
        <v>0</v>
      </c>
      <c r="D316" s="259">
        <v>0</v>
      </c>
      <c r="E316" s="259">
        <v>0</v>
      </c>
      <c r="F316" s="259">
        <v>0</v>
      </c>
      <c r="G316" s="259">
        <v>0</v>
      </c>
      <c r="H316" s="259">
        <v>0</v>
      </c>
      <c r="I316" s="259">
        <v>0</v>
      </c>
      <c r="J316" s="259">
        <v>0</v>
      </c>
      <c r="K316" s="259">
        <v>0</v>
      </c>
      <c r="L316" s="259">
        <v>0</v>
      </c>
      <c r="M316" s="259">
        <v>0</v>
      </c>
      <c r="N316" s="259">
        <v>0</v>
      </c>
      <c r="O316" s="259">
        <v>0</v>
      </c>
      <c r="P316" s="259">
        <v>0</v>
      </c>
      <c r="Q316" s="259">
        <v>0</v>
      </c>
      <c r="R316" s="259">
        <v>0</v>
      </c>
      <c r="S316" s="259">
        <v>0</v>
      </c>
      <c r="T316" s="259">
        <v>0</v>
      </c>
      <c r="U316" s="259">
        <v>0</v>
      </c>
      <c r="V316" s="259">
        <v>0</v>
      </c>
      <c r="W316" s="259">
        <v>0</v>
      </c>
      <c r="X316" s="259">
        <v>0</v>
      </c>
      <c r="Y316" s="259">
        <v>0</v>
      </c>
    </row>
    <row r="317" spans="1:25" s="202" customFormat="1" ht="38.25" hidden="1" outlineLevel="1" x14ac:dyDescent="0.2">
      <c r="A317" s="258" t="s">
        <v>70</v>
      </c>
      <c r="B317" s="259">
        <v>0</v>
      </c>
      <c r="C317" s="259">
        <v>0</v>
      </c>
      <c r="D317" s="259">
        <v>0</v>
      </c>
      <c r="E317" s="259">
        <v>0</v>
      </c>
      <c r="F317" s="259">
        <v>0</v>
      </c>
      <c r="G317" s="259">
        <v>0</v>
      </c>
      <c r="H317" s="259">
        <v>0</v>
      </c>
      <c r="I317" s="259">
        <v>0</v>
      </c>
      <c r="J317" s="259">
        <v>0</v>
      </c>
      <c r="K317" s="259">
        <v>0</v>
      </c>
      <c r="L317" s="259">
        <v>0</v>
      </c>
      <c r="M317" s="259">
        <v>0</v>
      </c>
      <c r="N317" s="259">
        <v>0</v>
      </c>
      <c r="O317" s="259">
        <v>0</v>
      </c>
      <c r="P317" s="259">
        <v>0</v>
      </c>
      <c r="Q317" s="259">
        <v>0</v>
      </c>
      <c r="R317" s="259">
        <v>0</v>
      </c>
      <c r="S317" s="259">
        <v>0</v>
      </c>
      <c r="T317" s="259">
        <v>0</v>
      </c>
      <c r="U317" s="259">
        <v>0</v>
      </c>
      <c r="V317" s="259">
        <v>0</v>
      </c>
      <c r="W317" s="259">
        <v>0</v>
      </c>
      <c r="X317" s="259">
        <v>0</v>
      </c>
      <c r="Y317" s="259">
        <v>0</v>
      </c>
    </row>
    <row r="318" spans="1:25" s="202" customFormat="1" hidden="1" outlineLevel="1" x14ac:dyDescent="0.2">
      <c r="A318" s="258" t="s">
        <v>3</v>
      </c>
      <c r="B318" s="259">
        <v>0</v>
      </c>
      <c r="C318" s="259">
        <v>0</v>
      </c>
      <c r="D318" s="259">
        <v>0</v>
      </c>
      <c r="E318" s="259">
        <v>0</v>
      </c>
      <c r="F318" s="259">
        <v>0</v>
      </c>
      <c r="G318" s="259">
        <v>0</v>
      </c>
      <c r="H318" s="259">
        <v>0</v>
      </c>
      <c r="I318" s="259">
        <v>0</v>
      </c>
      <c r="J318" s="259">
        <v>0</v>
      </c>
      <c r="K318" s="259">
        <v>0</v>
      </c>
      <c r="L318" s="259">
        <v>0</v>
      </c>
      <c r="M318" s="259">
        <v>0</v>
      </c>
      <c r="N318" s="259">
        <v>0</v>
      </c>
      <c r="O318" s="259">
        <v>0</v>
      </c>
      <c r="P318" s="259">
        <v>0</v>
      </c>
      <c r="Q318" s="259">
        <v>0</v>
      </c>
      <c r="R318" s="259">
        <v>0</v>
      </c>
      <c r="S318" s="259">
        <v>0</v>
      </c>
      <c r="T318" s="259">
        <v>0</v>
      </c>
      <c r="U318" s="259">
        <v>0</v>
      </c>
      <c r="V318" s="259">
        <v>0</v>
      </c>
      <c r="W318" s="259">
        <v>0</v>
      </c>
      <c r="X318" s="259">
        <v>0</v>
      </c>
      <c r="Y318" s="259">
        <v>0</v>
      </c>
    </row>
    <row r="319" spans="1:25" s="202" customFormat="1" hidden="1" outlineLevel="1" x14ac:dyDescent="0.2">
      <c r="A319" s="260" t="s">
        <v>4</v>
      </c>
      <c r="B319" s="259">
        <v>0</v>
      </c>
      <c r="C319" s="259">
        <v>0</v>
      </c>
      <c r="D319" s="259">
        <v>0</v>
      </c>
      <c r="E319" s="259">
        <v>0</v>
      </c>
      <c r="F319" s="259">
        <v>0</v>
      </c>
      <c r="G319" s="259">
        <v>0</v>
      </c>
      <c r="H319" s="259">
        <v>0</v>
      </c>
      <c r="I319" s="259">
        <v>0</v>
      </c>
      <c r="J319" s="259">
        <v>0</v>
      </c>
      <c r="K319" s="259">
        <v>0</v>
      </c>
      <c r="L319" s="259">
        <v>0</v>
      </c>
      <c r="M319" s="259">
        <v>0</v>
      </c>
      <c r="N319" s="259">
        <v>0</v>
      </c>
      <c r="O319" s="259">
        <v>0</v>
      </c>
      <c r="P319" s="259">
        <v>0</v>
      </c>
      <c r="Q319" s="259">
        <v>0</v>
      </c>
      <c r="R319" s="259">
        <v>0</v>
      </c>
      <c r="S319" s="259">
        <v>0</v>
      </c>
      <c r="T319" s="259">
        <v>0</v>
      </c>
      <c r="U319" s="259">
        <v>0</v>
      </c>
      <c r="V319" s="259">
        <v>0</v>
      </c>
      <c r="W319" s="259">
        <v>0</v>
      </c>
      <c r="X319" s="259">
        <v>0</v>
      </c>
      <c r="Y319" s="259">
        <v>0</v>
      </c>
    </row>
    <row r="320" spans="1:25" s="202" customFormat="1" ht="15" hidden="1" outlineLevel="1" thickBot="1" x14ac:dyDescent="0.25">
      <c r="A320" s="261" t="s">
        <v>103</v>
      </c>
      <c r="B320" s="259">
        <v>0</v>
      </c>
      <c r="C320" s="259">
        <v>0</v>
      </c>
      <c r="D320" s="259">
        <v>0</v>
      </c>
      <c r="E320" s="259">
        <v>0</v>
      </c>
      <c r="F320" s="259">
        <v>0</v>
      </c>
      <c r="G320" s="259">
        <v>0</v>
      </c>
      <c r="H320" s="259">
        <v>0</v>
      </c>
      <c r="I320" s="259">
        <v>0</v>
      </c>
      <c r="J320" s="259">
        <v>0</v>
      </c>
      <c r="K320" s="259">
        <v>0</v>
      </c>
      <c r="L320" s="259">
        <v>0</v>
      </c>
      <c r="M320" s="259">
        <v>0</v>
      </c>
      <c r="N320" s="259">
        <v>0</v>
      </c>
      <c r="O320" s="259">
        <v>0</v>
      </c>
      <c r="P320" s="259">
        <v>0</v>
      </c>
      <c r="Q320" s="259">
        <v>0</v>
      </c>
      <c r="R320" s="259">
        <v>0</v>
      </c>
      <c r="S320" s="259">
        <v>0</v>
      </c>
      <c r="T320" s="259">
        <v>0</v>
      </c>
      <c r="U320" s="259">
        <v>0</v>
      </c>
      <c r="V320" s="259">
        <v>0</v>
      </c>
      <c r="W320" s="259">
        <v>0</v>
      </c>
      <c r="X320" s="259">
        <v>0</v>
      </c>
      <c r="Y320" s="259">
        <v>0</v>
      </c>
    </row>
    <row r="321" spans="1:25" s="202" customFormat="1" hidden="1" collapsed="1" x14ac:dyDescent="0.2">
      <c r="A321" s="266">
        <v>21</v>
      </c>
      <c r="B321" s="239">
        <v>0</v>
      </c>
      <c r="C321" s="239">
        <v>0</v>
      </c>
      <c r="D321" s="239">
        <v>0</v>
      </c>
      <c r="E321" s="239">
        <v>0</v>
      </c>
      <c r="F321" s="239">
        <v>0</v>
      </c>
      <c r="G321" s="239">
        <v>0</v>
      </c>
      <c r="H321" s="239">
        <v>0</v>
      </c>
      <c r="I321" s="239">
        <v>0</v>
      </c>
      <c r="J321" s="239">
        <v>0</v>
      </c>
      <c r="K321" s="239">
        <v>0</v>
      </c>
      <c r="L321" s="239">
        <v>0</v>
      </c>
      <c r="M321" s="239">
        <v>0</v>
      </c>
      <c r="N321" s="239">
        <v>0</v>
      </c>
      <c r="O321" s="239">
        <v>0</v>
      </c>
      <c r="P321" s="239">
        <v>0</v>
      </c>
      <c r="Q321" s="239">
        <v>0</v>
      </c>
      <c r="R321" s="239">
        <v>0</v>
      </c>
      <c r="S321" s="239">
        <v>0</v>
      </c>
      <c r="T321" s="239">
        <v>0</v>
      </c>
      <c r="U321" s="239">
        <v>0</v>
      </c>
      <c r="V321" s="239">
        <v>0</v>
      </c>
      <c r="W321" s="239">
        <v>0</v>
      </c>
      <c r="X321" s="239">
        <v>0</v>
      </c>
      <c r="Y321" s="239">
        <v>0</v>
      </c>
    </row>
    <row r="322" spans="1:25" s="202" customFormat="1" ht="51" hidden="1" outlineLevel="1" x14ac:dyDescent="0.2">
      <c r="A322" s="258" t="s">
        <v>69</v>
      </c>
      <c r="B322" s="259">
        <v>0</v>
      </c>
      <c r="C322" s="259">
        <v>0</v>
      </c>
      <c r="D322" s="259">
        <v>0</v>
      </c>
      <c r="E322" s="259">
        <v>0</v>
      </c>
      <c r="F322" s="259">
        <v>0</v>
      </c>
      <c r="G322" s="259">
        <v>0</v>
      </c>
      <c r="H322" s="259">
        <v>0</v>
      </c>
      <c r="I322" s="259">
        <v>0</v>
      </c>
      <c r="J322" s="259">
        <v>0</v>
      </c>
      <c r="K322" s="259">
        <v>0</v>
      </c>
      <c r="L322" s="259">
        <v>0</v>
      </c>
      <c r="M322" s="259">
        <v>0</v>
      </c>
      <c r="N322" s="259">
        <v>0</v>
      </c>
      <c r="O322" s="259">
        <v>0</v>
      </c>
      <c r="P322" s="259">
        <v>0</v>
      </c>
      <c r="Q322" s="259">
        <v>0</v>
      </c>
      <c r="R322" s="259">
        <v>0</v>
      </c>
      <c r="S322" s="259">
        <v>0</v>
      </c>
      <c r="T322" s="259">
        <v>0</v>
      </c>
      <c r="U322" s="259">
        <v>0</v>
      </c>
      <c r="V322" s="259">
        <v>0</v>
      </c>
      <c r="W322" s="259">
        <v>0</v>
      </c>
      <c r="X322" s="259">
        <v>0</v>
      </c>
      <c r="Y322" s="259">
        <v>0</v>
      </c>
    </row>
    <row r="323" spans="1:25" s="202" customFormat="1" ht="38.25" hidden="1" outlineLevel="1" x14ac:dyDescent="0.2">
      <c r="A323" s="258" t="s">
        <v>70</v>
      </c>
      <c r="B323" s="259">
        <v>0</v>
      </c>
      <c r="C323" s="259">
        <v>0</v>
      </c>
      <c r="D323" s="259">
        <v>0</v>
      </c>
      <c r="E323" s="259">
        <v>0</v>
      </c>
      <c r="F323" s="259">
        <v>0</v>
      </c>
      <c r="G323" s="259">
        <v>0</v>
      </c>
      <c r="H323" s="259">
        <v>0</v>
      </c>
      <c r="I323" s="259">
        <v>0</v>
      </c>
      <c r="J323" s="259">
        <v>0</v>
      </c>
      <c r="K323" s="259">
        <v>0</v>
      </c>
      <c r="L323" s="259">
        <v>0</v>
      </c>
      <c r="M323" s="259">
        <v>0</v>
      </c>
      <c r="N323" s="259">
        <v>0</v>
      </c>
      <c r="O323" s="259">
        <v>0</v>
      </c>
      <c r="P323" s="259">
        <v>0</v>
      </c>
      <c r="Q323" s="259">
        <v>0</v>
      </c>
      <c r="R323" s="259">
        <v>0</v>
      </c>
      <c r="S323" s="259">
        <v>0</v>
      </c>
      <c r="T323" s="259">
        <v>0</v>
      </c>
      <c r="U323" s="259">
        <v>0</v>
      </c>
      <c r="V323" s="259">
        <v>0</v>
      </c>
      <c r="W323" s="259">
        <v>0</v>
      </c>
      <c r="X323" s="259">
        <v>0</v>
      </c>
      <c r="Y323" s="259">
        <v>0</v>
      </c>
    </row>
    <row r="324" spans="1:25" s="202" customFormat="1" hidden="1" outlineLevel="1" x14ac:dyDescent="0.2">
      <c r="A324" s="258" t="s">
        <v>3</v>
      </c>
      <c r="B324" s="259">
        <v>0</v>
      </c>
      <c r="C324" s="259">
        <v>0</v>
      </c>
      <c r="D324" s="259">
        <v>0</v>
      </c>
      <c r="E324" s="259">
        <v>0</v>
      </c>
      <c r="F324" s="259">
        <v>0</v>
      </c>
      <c r="G324" s="259">
        <v>0</v>
      </c>
      <c r="H324" s="259">
        <v>0</v>
      </c>
      <c r="I324" s="259">
        <v>0</v>
      </c>
      <c r="J324" s="259">
        <v>0</v>
      </c>
      <c r="K324" s="259">
        <v>0</v>
      </c>
      <c r="L324" s="259">
        <v>0</v>
      </c>
      <c r="M324" s="259">
        <v>0</v>
      </c>
      <c r="N324" s="259">
        <v>0</v>
      </c>
      <c r="O324" s="259">
        <v>0</v>
      </c>
      <c r="P324" s="259">
        <v>0</v>
      </c>
      <c r="Q324" s="259">
        <v>0</v>
      </c>
      <c r="R324" s="259">
        <v>0</v>
      </c>
      <c r="S324" s="259">
        <v>0</v>
      </c>
      <c r="T324" s="259">
        <v>0</v>
      </c>
      <c r="U324" s="259">
        <v>0</v>
      </c>
      <c r="V324" s="259">
        <v>0</v>
      </c>
      <c r="W324" s="259">
        <v>0</v>
      </c>
      <c r="X324" s="259">
        <v>0</v>
      </c>
      <c r="Y324" s="259">
        <v>0</v>
      </c>
    </row>
    <row r="325" spans="1:25" s="202" customFormat="1" hidden="1" outlineLevel="1" x14ac:dyDescent="0.2">
      <c r="A325" s="260" t="s">
        <v>4</v>
      </c>
      <c r="B325" s="259">
        <v>0</v>
      </c>
      <c r="C325" s="259">
        <v>0</v>
      </c>
      <c r="D325" s="259">
        <v>0</v>
      </c>
      <c r="E325" s="259">
        <v>0</v>
      </c>
      <c r="F325" s="259">
        <v>0</v>
      </c>
      <c r="G325" s="259">
        <v>0</v>
      </c>
      <c r="H325" s="259">
        <v>0</v>
      </c>
      <c r="I325" s="259">
        <v>0</v>
      </c>
      <c r="J325" s="259">
        <v>0</v>
      </c>
      <c r="K325" s="259">
        <v>0</v>
      </c>
      <c r="L325" s="259">
        <v>0</v>
      </c>
      <c r="M325" s="259">
        <v>0</v>
      </c>
      <c r="N325" s="259">
        <v>0</v>
      </c>
      <c r="O325" s="259">
        <v>0</v>
      </c>
      <c r="P325" s="259">
        <v>0</v>
      </c>
      <c r="Q325" s="259">
        <v>0</v>
      </c>
      <c r="R325" s="259">
        <v>0</v>
      </c>
      <c r="S325" s="259">
        <v>0</v>
      </c>
      <c r="T325" s="259">
        <v>0</v>
      </c>
      <c r="U325" s="259">
        <v>0</v>
      </c>
      <c r="V325" s="259">
        <v>0</v>
      </c>
      <c r="W325" s="259">
        <v>0</v>
      </c>
      <c r="X325" s="259">
        <v>0</v>
      </c>
      <c r="Y325" s="259">
        <v>0</v>
      </c>
    </row>
    <row r="326" spans="1:25" s="202" customFormat="1" ht="15" hidden="1" outlineLevel="1" thickBot="1" x14ac:dyDescent="0.25">
      <c r="A326" s="261" t="s">
        <v>103</v>
      </c>
      <c r="B326" s="259">
        <v>0</v>
      </c>
      <c r="C326" s="259">
        <v>0</v>
      </c>
      <c r="D326" s="259">
        <v>0</v>
      </c>
      <c r="E326" s="259">
        <v>0</v>
      </c>
      <c r="F326" s="259">
        <v>0</v>
      </c>
      <c r="G326" s="259">
        <v>0</v>
      </c>
      <c r="H326" s="259">
        <v>0</v>
      </c>
      <c r="I326" s="259">
        <v>0</v>
      </c>
      <c r="J326" s="259">
        <v>0</v>
      </c>
      <c r="K326" s="259">
        <v>0</v>
      </c>
      <c r="L326" s="259">
        <v>0</v>
      </c>
      <c r="M326" s="259">
        <v>0</v>
      </c>
      <c r="N326" s="259">
        <v>0</v>
      </c>
      <c r="O326" s="259">
        <v>0</v>
      </c>
      <c r="P326" s="259">
        <v>0</v>
      </c>
      <c r="Q326" s="259">
        <v>0</v>
      </c>
      <c r="R326" s="259">
        <v>0</v>
      </c>
      <c r="S326" s="259">
        <v>0</v>
      </c>
      <c r="T326" s="259">
        <v>0</v>
      </c>
      <c r="U326" s="259">
        <v>0</v>
      </c>
      <c r="V326" s="259">
        <v>0</v>
      </c>
      <c r="W326" s="259">
        <v>0</v>
      </c>
      <c r="X326" s="259">
        <v>0</v>
      </c>
      <c r="Y326" s="259">
        <v>0</v>
      </c>
    </row>
    <row r="327" spans="1:25" s="202" customFormat="1" ht="15" hidden="1" collapsed="1" thickBot="1" x14ac:dyDescent="0.25">
      <c r="A327" s="257">
        <v>22</v>
      </c>
      <c r="B327" s="239">
        <v>0</v>
      </c>
      <c r="C327" s="239">
        <v>0</v>
      </c>
      <c r="D327" s="239">
        <v>0</v>
      </c>
      <c r="E327" s="239">
        <v>0</v>
      </c>
      <c r="F327" s="239">
        <v>0</v>
      </c>
      <c r="G327" s="239">
        <v>0</v>
      </c>
      <c r="H327" s="239">
        <v>0</v>
      </c>
      <c r="I327" s="239">
        <v>0</v>
      </c>
      <c r="J327" s="239">
        <v>0</v>
      </c>
      <c r="K327" s="239">
        <v>0</v>
      </c>
      <c r="L327" s="239">
        <v>0</v>
      </c>
      <c r="M327" s="239">
        <v>0</v>
      </c>
      <c r="N327" s="239">
        <v>0</v>
      </c>
      <c r="O327" s="239">
        <v>0</v>
      </c>
      <c r="P327" s="239">
        <v>0</v>
      </c>
      <c r="Q327" s="239">
        <v>0</v>
      </c>
      <c r="R327" s="239">
        <v>0</v>
      </c>
      <c r="S327" s="239">
        <v>0</v>
      </c>
      <c r="T327" s="239">
        <v>0</v>
      </c>
      <c r="U327" s="239">
        <v>0</v>
      </c>
      <c r="V327" s="239">
        <v>0</v>
      </c>
      <c r="W327" s="239">
        <v>0</v>
      </c>
      <c r="X327" s="239">
        <v>0</v>
      </c>
      <c r="Y327" s="239">
        <v>0</v>
      </c>
    </row>
    <row r="328" spans="1:25" s="202" customFormat="1" ht="51" hidden="1" outlineLevel="1" x14ac:dyDescent="0.2">
      <c r="A328" s="258" t="s">
        <v>69</v>
      </c>
      <c r="B328" s="259">
        <v>0</v>
      </c>
      <c r="C328" s="259">
        <v>0</v>
      </c>
      <c r="D328" s="259">
        <v>0</v>
      </c>
      <c r="E328" s="259">
        <v>0</v>
      </c>
      <c r="F328" s="259">
        <v>0</v>
      </c>
      <c r="G328" s="259">
        <v>0</v>
      </c>
      <c r="H328" s="259">
        <v>0</v>
      </c>
      <c r="I328" s="259">
        <v>0</v>
      </c>
      <c r="J328" s="259">
        <v>0</v>
      </c>
      <c r="K328" s="259">
        <v>0</v>
      </c>
      <c r="L328" s="259">
        <v>0</v>
      </c>
      <c r="M328" s="259">
        <v>0</v>
      </c>
      <c r="N328" s="259">
        <v>0</v>
      </c>
      <c r="O328" s="259">
        <v>0</v>
      </c>
      <c r="P328" s="259">
        <v>0</v>
      </c>
      <c r="Q328" s="259">
        <v>0</v>
      </c>
      <c r="R328" s="259">
        <v>0</v>
      </c>
      <c r="S328" s="259">
        <v>0</v>
      </c>
      <c r="T328" s="259">
        <v>0</v>
      </c>
      <c r="U328" s="259">
        <v>0</v>
      </c>
      <c r="V328" s="259">
        <v>0</v>
      </c>
      <c r="W328" s="259">
        <v>0</v>
      </c>
      <c r="X328" s="259">
        <v>0</v>
      </c>
      <c r="Y328" s="259">
        <v>0</v>
      </c>
    </row>
    <row r="329" spans="1:25" s="202" customFormat="1" ht="38.25" hidden="1" outlineLevel="1" x14ac:dyDescent="0.2">
      <c r="A329" s="258" t="s">
        <v>70</v>
      </c>
      <c r="B329" s="259">
        <v>0</v>
      </c>
      <c r="C329" s="259">
        <v>0</v>
      </c>
      <c r="D329" s="259">
        <v>0</v>
      </c>
      <c r="E329" s="259">
        <v>0</v>
      </c>
      <c r="F329" s="259">
        <v>0</v>
      </c>
      <c r="G329" s="259">
        <v>0</v>
      </c>
      <c r="H329" s="259">
        <v>0</v>
      </c>
      <c r="I329" s="259">
        <v>0</v>
      </c>
      <c r="J329" s="259">
        <v>0</v>
      </c>
      <c r="K329" s="259">
        <v>0</v>
      </c>
      <c r="L329" s="259">
        <v>0</v>
      </c>
      <c r="M329" s="259">
        <v>0</v>
      </c>
      <c r="N329" s="259">
        <v>0</v>
      </c>
      <c r="O329" s="259">
        <v>0</v>
      </c>
      <c r="P329" s="259">
        <v>0</v>
      </c>
      <c r="Q329" s="259">
        <v>0</v>
      </c>
      <c r="R329" s="259">
        <v>0</v>
      </c>
      <c r="S329" s="259">
        <v>0</v>
      </c>
      <c r="T329" s="259">
        <v>0</v>
      </c>
      <c r="U329" s="259">
        <v>0</v>
      </c>
      <c r="V329" s="259">
        <v>0</v>
      </c>
      <c r="W329" s="259">
        <v>0</v>
      </c>
      <c r="X329" s="259">
        <v>0</v>
      </c>
      <c r="Y329" s="259">
        <v>0</v>
      </c>
    </row>
    <row r="330" spans="1:25" s="202" customFormat="1" hidden="1" outlineLevel="1" x14ac:dyDescent="0.2">
      <c r="A330" s="258" t="s">
        <v>3</v>
      </c>
      <c r="B330" s="259">
        <v>0</v>
      </c>
      <c r="C330" s="259">
        <v>0</v>
      </c>
      <c r="D330" s="259">
        <v>0</v>
      </c>
      <c r="E330" s="259">
        <v>0</v>
      </c>
      <c r="F330" s="259">
        <v>0</v>
      </c>
      <c r="G330" s="259">
        <v>0</v>
      </c>
      <c r="H330" s="259">
        <v>0</v>
      </c>
      <c r="I330" s="259">
        <v>0</v>
      </c>
      <c r="J330" s="259">
        <v>0</v>
      </c>
      <c r="K330" s="259">
        <v>0</v>
      </c>
      <c r="L330" s="259">
        <v>0</v>
      </c>
      <c r="M330" s="259">
        <v>0</v>
      </c>
      <c r="N330" s="259">
        <v>0</v>
      </c>
      <c r="O330" s="259">
        <v>0</v>
      </c>
      <c r="P330" s="259">
        <v>0</v>
      </c>
      <c r="Q330" s="259">
        <v>0</v>
      </c>
      <c r="R330" s="259">
        <v>0</v>
      </c>
      <c r="S330" s="259">
        <v>0</v>
      </c>
      <c r="T330" s="259">
        <v>0</v>
      </c>
      <c r="U330" s="259">
        <v>0</v>
      </c>
      <c r="V330" s="259">
        <v>0</v>
      </c>
      <c r="W330" s="259">
        <v>0</v>
      </c>
      <c r="X330" s="259">
        <v>0</v>
      </c>
      <c r="Y330" s="259">
        <v>0</v>
      </c>
    </row>
    <row r="331" spans="1:25" s="202" customFormat="1" hidden="1" outlineLevel="1" x14ac:dyDescent="0.2">
      <c r="A331" s="260" t="s">
        <v>4</v>
      </c>
      <c r="B331" s="259">
        <v>0</v>
      </c>
      <c r="C331" s="259">
        <v>0</v>
      </c>
      <c r="D331" s="259">
        <v>0</v>
      </c>
      <c r="E331" s="259">
        <v>0</v>
      </c>
      <c r="F331" s="259">
        <v>0</v>
      </c>
      <c r="G331" s="259">
        <v>0</v>
      </c>
      <c r="H331" s="259">
        <v>0</v>
      </c>
      <c r="I331" s="259">
        <v>0</v>
      </c>
      <c r="J331" s="259">
        <v>0</v>
      </c>
      <c r="K331" s="259">
        <v>0</v>
      </c>
      <c r="L331" s="259">
        <v>0</v>
      </c>
      <c r="M331" s="259">
        <v>0</v>
      </c>
      <c r="N331" s="259">
        <v>0</v>
      </c>
      <c r="O331" s="259">
        <v>0</v>
      </c>
      <c r="P331" s="259">
        <v>0</v>
      </c>
      <c r="Q331" s="259">
        <v>0</v>
      </c>
      <c r="R331" s="259">
        <v>0</v>
      </c>
      <c r="S331" s="259">
        <v>0</v>
      </c>
      <c r="T331" s="259">
        <v>0</v>
      </c>
      <c r="U331" s="259">
        <v>0</v>
      </c>
      <c r="V331" s="259">
        <v>0</v>
      </c>
      <c r="W331" s="259">
        <v>0</v>
      </c>
      <c r="X331" s="259">
        <v>0</v>
      </c>
      <c r="Y331" s="259">
        <v>0</v>
      </c>
    </row>
    <row r="332" spans="1:25" s="202" customFormat="1" ht="15" hidden="1" outlineLevel="1" thickBot="1" x14ac:dyDescent="0.25">
      <c r="A332" s="261" t="s">
        <v>103</v>
      </c>
      <c r="B332" s="259">
        <v>0</v>
      </c>
      <c r="C332" s="259">
        <v>0</v>
      </c>
      <c r="D332" s="259">
        <v>0</v>
      </c>
      <c r="E332" s="259">
        <v>0</v>
      </c>
      <c r="F332" s="259">
        <v>0</v>
      </c>
      <c r="G332" s="259">
        <v>0</v>
      </c>
      <c r="H332" s="259">
        <v>0</v>
      </c>
      <c r="I332" s="259">
        <v>0</v>
      </c>
      <c r="J332" s="259">
        <v>0</v>
      </c>
      <c r="K332" s="259">
        <v>0</v>
      </c>
      <c r="L332" s="259">
        <v>0</v>
      </c>
      <c r="M332" s="259">
        <v>0</v>
      </c>
      <c r="N332" s="259">
        <v>0</v>
      </c>
      <c r="O332" s="259">
        <v>0</v>
      </c>
      <c r="P332" s="259">
        <v>0</v>
      </c>
      <c r="Q332" s="259">
        <v>0</v>
      </c>
      <c r="R332" s="259">
        <v>0</v>
      </c>
      <c r="S332" s="259">
        <v>0</v>
      </c>
      <c r="T332" s="259">
        <v>0</v>
      </c>
      <c r="U332" s="259">
        <v>0</v>
      </c>
      <c r="V332" s="259">
        <v>0</v>
      </c>
      <c r="W332" s="259">
        <v>0</v>
      </c>
      <c r="X332" s="259">
        <v>0</v>
      </c>
      <c r="Y332" s="259">
        <v>0</v>
      </c>
    </row>
    <row r="333" spans="1:25" s="202" customFormat="1" ht="15" hidden="1" collapsed="1" thickBot="1" x14ac:dyDescent="0.25">
      <c r="A333" s="257">
        <v>23</v>
      </c>
      <c r="B333" s="239">
        <v>0</v>
      </c>
      <c r="C333" s="239">
        <v>0</v>
      </c>
      <c r="D333" s="239">
        <v>0</v>
      </c>
      <c r="E333" s="239">
        <v>0</v>
      </c>
      <c r="F333" s="239">
        <v>0</v>
      </c>
      <c r="G333" s="239">
        <v>0</v>
      </c>
      <c r="H333" s="239">
        <v>0</v>
      </c>
      <c r="I333" s="239">
        <v>0</v>
      </c>
      <c r="J333" s="239">
        <v>0</v>
      </c>
      <c r="K333" s="239">
        <v>0</v>
      </c>
      <c r="L333" s="239">
        <v>0</v>
      </c>
      <c r="M333" s="239">
        <v>0</v>
      </c>
      <c r="N333" s="239">
        <v>0</v>
      </c>
      <c r="O333" s="239">
        <v>0</v>
      </c>
      <c r="P333" s="239">
        <v>0</v>
      </c>
      <c r="Q333" s="239">
        <v>0</v>
      </c>
      <c r="R333" s="239">
        <v>0</v>
      </c>
      <c r="S333" s="239">
        <v>0</v>
      </c>
      <c r="T333" s="239">
        <v>0</v>
      </c>
      <c r="U333" s="239">
        <v>0</v>
      </c>
      <c r="V333" s="239">
        <v>0</v>
      </c>
      <c r="W333" s="239">
        <v>0</v>
      </c>
      <c r="X333" s="239">
        <v>0</v>
      </c>
      <c r="Y333" s="239">
        <v>0</v>
      </c>
    </row>
    <row r="334" spans="1:25" s="202" customFormat="1" ht="51" hidden="1" outlineLevel="1" x14ac:dyDescent="0.2">
      <c r="A334" s="262" t="s">
        <v>69</v>
      </c>
      <c r="B334" s="259">
        <v>0</v>
      </c>
      <c r="C334" s="259">
        <v>0</v>
      </c>
      <c r="D334" s="259">
        <v>0</v>
      </c>
      <c r="E334" s="259">
        <v>0</v>
      </c>
      <c r="F334" s="259">
        <v>0</v>
      </c>
      <c r="G334" s="259">
        <v>0</v>
      </c>
      <c r="H334" s="259">
        <v>0</v>
      </c>
      <c r="I334" s="259">
        <v>0</v>
      </c>
      <c r="J334" s="259">
        <v>0</v>
      </c>
      <c r="K334" s="259">
        <v>0</v>
      </c>
      <c r="L334" s="259">
        <v>0</v>
      </c>
      <c r="M334" s="259">
        <v>0</v>
      </c>
      <c r="N334" s="259">
        <v>0</v>
      </c>
      <c r="O334" s="259">
        <v>0</v>
      </c>
      <c r="P334" s="259">
        <v>0</v>
      </c>
      <c r="Q334" s="259">
        <v>0</v>
      </c>
      <c r="R334" s="259">
        <v>0</v>
      </c>
      <c r="S334" s="259">
        <v>0</v>
      </c>
      <c r="T334" s="259">
        <v>0</v>
      </c>
      <c r="U334" s="259">
        <v>0</v>
      </c>
      <c r="V334" s="259">
        <v>0</v>
      </c>
      <c r="W334" s="259">
        <v>0</v>
      </c>
      <c r="X334" s="259">
        <v>0</v>
      </c>
      <c r="Y334" s="259">
        <v>0</v>
      </c>
    </row>
    <row r="335" spans="1:25" s="202" customFormat="1" ht="38.25" hidden="1" outlineLevel="1" x14ac:dyDescent="0.2">
      <c r="A335" s="258" t="s">
        <v>70</v>
      </c>
      <c r="B335" s="259">
        <v>0</v>
      </c>
      <c r="C335" s="259">
        <v>0</v>
      </c>
      <c r="D335" s="259">
        <v>0</v>
      </c>
      <c r="E335" s="259">
        <v>0</v>
      </c>
      <c r="F335" s="259">
        <v>0</v>
      </c>
      <c r="G335" s="259">
        <v>0</v>
      </c>
      <c r="H335" s="259">
        <v>0</v>
      </c>
      <c r="I335" s="259">
        <v>0</v>
      </c>
      <c r="J335" s="259">
        <v>0</v>
      </c>
      <c r="K335" s="259">
        <v>0</v>
      </c>
      <c r="L335" s="259">
        <v>0</v>
      </c>
      <c r="M335" s="259">
        <v>0</v>
      </c>
      <c r="N335" s="259">
        <v>0</v>
      </c>
      <c r="O335" s="259">
        <v>0</v>
      </c>
      <c r="P335" s="259">
        <v>0</v>
      </c>
      <c r="Q335" s="259">
        <v>0</v>
      </c>
      <c r="R335" s="259">
        <v>0</v>
      </c>
      <c r="S335" s="259">
        <v>0</v>
      </c>
      <c r="T335" s="259">
        <v>0</v>
      </c>
      <c r="U335" s="259">
        <v>0</v>
      </c>
      <c r="V335" s="259">
        <v>0</v>
      </c>
      <c r="W335" s="259">
        <v>0</v>
      </c>
      <c r="X335" s="259">
        <v>0</v>
      </c>
      <c r="Y335" s="259">
        <v>0</v>
      </c>
    </row>
    <row r="336" spans="1:25" s="202" customFormat="1" hidden="1" outlineLevel="1" x14ac:dyDescent="0.2">
      <c r="A336" s="258" t="s">
        <v>3</v>
      </c>
      <c r="B336" s="259">
        <v>0</v>
      </c>
      <c r="C336" s="259">
        <v>0</v>
      </c>
      <c r="D336" s="259">
        <v>0</v>
      </c>
      <c r="E336" s="259">
        <v>0</v>
      </c>
      <c r="F336" s="259">
        <v>0</v>
      </c>
      <c r="G336" s="259">
        <v>0</v>
      </c>
      <c r="H336" s="259">
        <v>0</v>
      </c>
      <c r="I336" s="259">
        <v>0</v>
      </c>
      <c r="J336" s="259">
        <v>0</v>
      </c>
      <c r="K336" s="259">
        <v>0</v>
      </c>
      <c r="L336" s="259">
        <v>0</v>
      </c>
      <c r="M336" s="259">
        <v>0</v>
      </c>
      <c r="N336" s="259">
        <v>0</v>
      </c>
      <c r="O336" s="259">
        <v>0</v>
      </c>
      <c r="P336" s="259">
        <v>0</v>
      </c>
      <c r="Q336" s="259">
        <v>0</v>
      </c>
      <c r="R336" s="259">
        <v>0</v>
      </c>
      <c r="S336" s="259">
        <v>0</v>
      </c>
      <c r="T336" s="259">
        <v>0</v>
      </c>
      <c r="U336" s="259">
        <v>0</v>
      </c>
      <c r="V336" s="259">
        <v>0</v>
      </c>
      <c r="W336" s="259">
        <v>0</v>
      </c>
      <c r="X336" s="259">
        <v>0</v>
      </c>
      <c r="Y336" s="259">
        <v>0</v>
      </c>
    </row>
    <row r="337" spans="1:25" s="202" customFormat="1" hidden="1" outlineLevel="1" x14ac:dyDescent="0.2">
      <c r="A337" s="260" t="s">
        <v>4</v>
      </c>
      <c r="B337" s="259">
        <v>0</v>
      </c>
      <c r="C337" s="259">
        <v>0</v>
      </c>
      <c r="D337" s="259">
        <v>0</v>
      </c>
      <c r="E337" s="259">
        <v>0</v>
      </c>
      <c r="F337" s="259">
        <v>0</v>
      </c>
      <c r="G337" s="259">
        <v>0</v>
      </c>
      <c r="H337" s="259">
        <v>0</v>
      </c>
      <c r="I337" s="259">
        <v>0</v>
      </c>
      <c r="J337" s="259">
        <v>0</v>
      </c>
      <c r="K337" s="259">
        <v>0</v>
      </c>
      <c r="L337" s="259">
        <v>0</v>
      </c>
      <c r="M337" s="259">
        <v>0</v>
      </c>
      <c r="N337" s="259">
        <v>0</v>
      </c>
      <c r="O337" s="259">
        <v>0</v>
      </c>
      <c r="P337" s="259">
        <v>0</v>
      </c>
      <c r="Q337" s="259">
        <v>0</v>
      </c>
      <c r="R337" s="259">
        <v>0</v>
      </c>
      <c r="S337" s="259">
        <v>0</v>
      </c>
      <c r="T337" s="259">
        <v>0</v>
      </c>
      <c r="U337" s="259">
        <v>0</v>
      </c>
      <c r="V337" s="259">
        <v>0</v>
      </c>
      <c r="W337" s="259">
        <v>0</v>
      </c>
      <c r="X337" s="259">
        <v>0</v>
      </c>
      <c r="Y337" s="259">
        <v>0</v>
      </c>
    </row>
    <row r="338" spans="1:25" s="202" customFormat="1" ht="15" hidden="1" outlineLevel="1" thickBot="1" x14ac:dyDescent="0.25">
      <c r="A338" s="261" t="s">
        <v>103</v>
      </c>
      <c r="B338" s="259">
        <v>0</v>
      </c>
      <c r="C338" s="259">
        <v>0</v>
      </c>
      <c r="D338" s="259">
        <v>0</v>
      </c>
      <c r="E338" s="259">
        <v>0</v>
      </c>
      <c r="F338" s="259">
        <v>0</v>
      </c>
      <c r="G338" s="259">
        <v>0</v>
      </c>
      <c r="H338" s="259">
        <v>0</v>
      </c>
      <c r="I338" s="259">
        <v>0</v>
      </c>
      <c r="J338" s="259">
        <v>0</v>
      </c>
      <c r="K338" s="259">
        <v>0</v>
      </c>
      <c r="L338" s="259">
        <v>0</v>
      </c>
      <c r="M338" s="259">
        <v>0</v>
      </c>
      <c r="N338" s="259">
        <v>0</v>
      </c>
      <c r="O338" s="259">
        <v>0</v>
      </c>
      <c r="P338" s="259">
        <v>0</v>
      </c>
      <c r="Q338" s="259">
        <v>0</v>
      </c>
      <c r="R338" s="259">
        <v>0</v>
      </c>
      <c r="S338" s="259">
        <v>0</v>
      </c>
      <c r="T338" s="259">
        <v>0</v>
      </c>
      <c r="U338" s="259">
        <v>0</v>
      </c>
      <c r="V338" s="259">
        <v>0</v>
      </c>
      <c r="W338" s="259">
        <v>0</v>
      </c>
      <c r="X338" s="259">
        <v>0</v>
      </c>
      <c r="Y338" s="259">
        <v>0</v>
      </c>
    </row>
    <row r="339" spans="1:25" s="202" customFormat="1" ht="15" hidden="1" collapsed="1" thickBot="1" x14ac:dyDescent="0.25">
      <c r="A339" s="257">
        <v>24</v>
      </c>
      <c r="B339" s="239">
        <v>0</v>
      </c>
      <c r="C339" s="239">
        <v>0</v>
      </c>
      <c r="D339" s="239">
        <v>0</v>
      </c>
      <c r="E339" s="239">
        <v>0</v>
      </c>
      <c r="F339" s="239">
        <v>0</v>
      </c>
      <c r="G339" s="239">
        <v>0</v>
      </c>
      <c r="H339" s="239">
        <v>0</v>
      </c>
      <c r="I339" s="239">
        <v>0</v>
      </c>
      <c r="J339" s="239">
        <v>0</v>
      </c>
      <c r="K339" s="239">
        <v>0</v>
      </c>
      <c r="L339" s="239">
        <v>0</v>
      </c>
      <c r="M339" s="239">
        <v>0</v>
      </c>
      <c r="N339" s="239">
        <v>0</v>
      </c>
      <c r="O339" s="239">
        <v>0</v>
      </c>
      <c r="P339" s="239">
        <v>0</v>
      </c>
      <c r="Q339" s="239">
        <v>0</v>
      </c>
      <c r="R339" s="239">
        <v>0</v>
      </c>
      <c r="S339" s="239">
        <v>0</v>
      </c>
      <c r="T339" s="239">
        <v>0</v>
      </c>
      <c r="U339" s="239">
        <v>0</v>
      </c>
      <c r="V339" s="239">
        <v>0</v>
      </c>
      <c r="W339" s="239">
        <v>0</v>
      </c>
      <c r="X339" s="239">
        <v>0</v>
      </c>
      <c r="Y339" s="239">
        <v>0</v>
      </c>
    </row>
    <row r="340" spans="1:25" s="202" customFormat="1" ht="51" hidden="1" outlineLevel="1" x14ac:dyDescent="0.2">
      <c r="A340" s="262" t="s">
        <v>69</v>
      </c>
      <c r="B340" s="259">
        <v>0</v>
      </c>
      <c r="C340" s="259">
        <v>0</v>
      </c>
      <c r="D340" s="259">
        <v>0</v>
      </c>
      <c r="E340" s="259">
        <v>0</v>
      </c>
      <c r="F340" s="259">
        <v>0</v>
      </c>
      <c r="G340" s="259">
        <v>0</v>
      </c>
      <c r="H340" s="259">
        <v>0</v>
      </c>
      <c r="I340" s="259">
        <v>0</v>
      </c>
      <c r="J340" s="259">
        <v>0</v>
      </c>
      <c r="K340" s="259">
        <v>0</v>
      </c>
      <c r="L340" s="259">
        <v>0</v>
      </c>
      <c r="M340" s="259">
        <v>0</v>
      </c>
      <c r="N340" s="259">
        <v>0</v>
      </c>
      <c r="O340" s="259">
        <v>0</v>
      </c>
      <c r="P340" s="259">
        <v>0</v>
      </c>
      <c r="Q340" s="259">
        <v>0</v>
      </c>
      <c r="R340" s="259">
        <v>0</v>
      </c>
      <c r="S340" s="259">
        <v>0</v>
      </c>
      <c r="T340" s="259">
        <v>0</v>
      </c>
      <c r="U340" s="259">
        <v>0</v>
      </c>
      <c r="V340" s="259">
        <v>0</v>
      </c>
      <c r="W340" s="259">
        <v>0</v>
      </c>
      <c r="X340" s="259">
        <v>0</v>
      </c>
      <c r="Y340" s="259">
        <v>0</v>
      </c>
    </row>
    <row r="341" spans="1:25" s="202" customFormat="1" ht="38.25" hidden="1" outlineLevel="1" x14ac:dyDescent="0.2">
      <c r="A341" s="258" t="s">
        <v>70</v>
      </c>
      <c r="B341" s="259">
        <v>0</v>
      </c>
      <c r="C341" s="259">
        <v>0</v>
      </c>
      <c r="D341" s="259">
        <v>0</v>
      </c>
      <c r="E341" s="259">
        <v>0</v>
      </c>
      <c r="F341" s="259">
        <v>0</v>
      </c>
      <c r="G341" s="259">
        <v>0</v>
      </c>
      <c r="H341" s="259">
        <v>0</v>
      </c>
      <c r="I341" s="259">
        <v>0</v>
      </c>
      <c r="J341" s="259">
        <v>0</v>
      </c>
      <c r="K341" s="259">
        <v>0</v>
      </c>
      <c r="L341" s="259">
        <v>0</v>
      </c>
      <c r="M341" s="259">
        <v>0</v>
      </c>
      <c r="N341" s="259">
        <v>0</v>
      </c>
      <c r="O341" s="259">
        <v>0</v>
      </c>
      <c r="P341" s="259">
        <v>0</v>
      </c>
      <c r="Q341" s="259">
        <v>0</v>
      </c>
      <c r="R341" s="259">
        <v>0</v>
      </c>
      <c r="S341" s="259">
        <v>0</v>
      </c>
      <c r="T341" s="259">
        <v>0</v>
      </c>
      <c r="U341" s="259">
        <v>0</v>
      </c>
      <c r="V341" s="259">
        <v>0</v>
      </c>
      <c r="W341" s="259">
        <v>0</v>
      </c>
      <c r="X341" s="259">
        <v>0</v>
      </c>
      <c r="Y341" s="259">
        <v>0</v>
      </c>
    </row>
    <row r="342" spans="1:25" s="202" customFormat="1" hidden="1" outlineLevel="1" x14ac:dyDescent="0.2">
      <c r="A342" s="258" t="s">
        <v>3</v>
      </c>
      <c r="B342" s="259">
        <v>0</v>
      </c>
      <c r="C342" s="259">
        <v>0</v>
      </c>
      <c r="D342" s="259">
        <v>0</v>
      </c>
      <c r="E342" s="259">
        <v>0</v>
      </c>
      <c r="F342" s="259">
        <v>0</v>
      </c>
      <c r="G342" s="259">
        <v>0</v>
      </c>
      <c r="H342" s="259">
        <v>0</v>
      </c>
      <c r="I342" s="259">
        <v>0</v>
      </c>
      <c r="J342" s="259">
        <v>0</v>
      </c>
      <c r="K342" s="259">
        <v>0</v>
      </c>
      <c r="L342" s="259">
        <v>0</v>
      </c>
      <c r="M342" s="259">
        <v>0</v>
      </c>
      <c r="N342" s="259">
        <v>0</v>
      </c>
      <c r="O342" s="259">
        <v>0</v>
      </c>
      <c r="P342" s="259">
        <v>0</v>
      </c>
      <c r="Q342" s="259">
        <v>0</v>
      </c>
      <c r="R342" s="259">
        <v>0</v>
      </c>
      <c r="S342" s="259">
        <v>0</v>
      </c>
      <c r="T342" s="259">
        <v>0</v>
      </c>
      <c r="U342" s="259">
        <v>0</v>
      </c>
      <c r="V342" s="259">
        <v>0</v>
      </c>
      <c r="W342" s="259">
        <v>0</v>
      </c>
      <c r="X342" s="259">
        <v>0</v>
      </c>
      <c r="Y342" s="259">
        <v>0</v>
      </c>
    </row>
    <row r="343" spans="1:25" s="202" customFormat="1" hidden="1" outlineLevel="1" x14ac:dyDescent="0.2">
      <c r="A343" s="260" t="s">
        <v>4</v>
      </c>
      <c r="B343" s="259">
        <v>0</v>
      </c>
      <c r="C343" s="259">
        <v>0</v>
      </c>
      <c r="D343" s="259">
        <v>0</v>
      </c>
      <c r="E343" s="259">
        <v>0</v>
      </c>
      <c r="F343" s="259">
        <v>0</v>
      </c>
      <c r="G343" s="259">
        <v>0</v>
      </c>
      <c r="H343" s="259">
        <v>0</v>
      </c>
      <c r="I343" s="259">
        <v>0</v>
      </c>
      <c r="J343" s="259">
        <v>0</v>
      </c>
      <c r="K343" s="259">
        <v>0</v>
      </c>
      <c r="L343" s="259">
        <v>0</v>
      </c>
      <c r="M343" s="259">
        <v>0</v>
      </c>
      <c r="N343" s="259">
        <v>0</v>
      </c>
      <c r="O343" s="259">
        <v>0</v>
      </c>
      <c r="P343" s="259">
        <v>0</v>
      </c>
      <c r="Q343" s="259">
        <v>0</v>
      </c>
      <c r="R343" s="259">
        <v>0</v>
      </c>
      <c r="S343" s="259">
        <v>0</v>
      </c>
      <c r="T343" s="259">
        <v>0</v>
      </c>
      <c r="U343" s="259">
        <v>0</v>
      </c>
      <c r="V343" s="259">
        <v>0</v>
      </c>
      <c r="W343" s="259">
        <v>0</v>
      </c>
      <c r="X343" s="259">
        <v>0</v>
      </c>
      <c r="Y343" s="259">
        <v>0</v>
      </c>
    </row>
    <row r="344" spans="1:25" s="202" customFormat="1" ht="15" hidden="1" outlineLevel="1" thickBot="1" x14ac:dyDescent="0.25">
      <c r="A344" s="261" t="s">
        <v>103</v>
      </c>
      <c r="B344" s="259">
        <v>0</v>
      </c>
      <c r="C344" s="259">
        <v>0</v>
      </c>
      <c r="D344" s="259">
        <v>0</v>
      </c>
      <c r="E344" s="259">
        <v>0</v>
      </c>
      <c r="F344" s="259">
        <v>0</v>
      </c>
      <c r="G344" s="259">
        <v>0</v>
      </c>
      <c r="H344" s="259">
        <v>0</v>
      </c>
      <c r="I344" s="259">
        <v>0</v>
      </c>
      <c r="J344" s="259">
        <v>0</v>
      </c>
      <c r="K344" s="259">
        <v>0</v>
      </c>
      <c r="L344" s="259">
        <v>0</v>
      </c>
      <c r="M344" s="259">
        <v>0</v>
      </c>
      <c r="N344" s="259">
        <v>0</v>
      </c>
      <c r="O344" s="259">
        <v>0</v>
      </c>
      <c r="P344" s="259">
        <v>0</v>
      </c>
      <c r="Q344" s="259">
        <v>0</v>
      </c>
      <c r="R344" s="259">
        <v>0</v>
      </c>
      <c r="S344" s="259">
        <v>0</v>
      </c>
      <c r="T344" s="259">
        <v>0</v>
      </c>
      <c r="U344" s="259">
        <v>0</v>
      </c>
      <c r="V344" s="259">
        <v>0</v>
      </c>
      <c r="W344" s="259">
        <v>0</v>
      </c>
      <c r="X344" s="259">
        <v>0</v>
      </c>
      <c r="Y344" s="259">
        <v>0</v>
      </c>
    </row>
    <row r="345" spans="1:25" s="202" customFormat="1" ht="15" hidden="1" collapsed="1" thickBot="1" x14ac:dyDescent="0.25">
      <c r="A345" s="257">
        <v>25</v>
      </c>
      <c r="B345" s="239">
        <v>0</v>
      </c>
      <c r="C345" s="239">
        <v>0</v>
      </c>
      <c r="D345" s="239">
        <v>0</v>
      </c>
      <c r="E345" s="239">
        <v>0</v>
      </c>
      <c r="F345" s="239">
        <v>0</v>
      </c>
      <c r="G345" s="239">
        <v>0</v>
      </c>
      <c r="H345" s="239">
        <v>0</v>
      </c>
      <c r="I345" s="239">
        <v>0</v>
      </c>
      <c r="J345" s="239">
        <v>0</v>
      </c>
      <c r="K345" s="239">
        <v>0</v>
      </c>
      <c r="L345" s="239">
        <v>0</v>
      </c>
      <c r="M345" s="239">
        <v>0</v>
      </c>
      <c r="N345" s="239">
        <v>0</v>
      </c>
      <c r="O345" s="239">
        <v>0</v>
      </c>
      <c r="P345" s="239">
        <v>0</v>
      </c>
      <c r="Q345" s="239">
        <v>0</v>
      </c>
      <c r="R345" s="239">
        <v>0</v>
      </c>
      <c r="S345" s="239">
        <v>0</v>
      </c>
      <c r="T345" s="239">
        <v>0</v>
      </c>
      <c r="U345" s="239">
        <v>0</v>
      </c>
      <c r="V345" s="239">
        <v>0</v>
      </c>
      <c r="W345" s="239">
        <v>0</v>
      </c>
      <c r="X345" s="239">
        <v>0</v>
      </c>
      <c r="Y345" s="239">
        <v>0</v>
      </c>
    </row>
    <row r="346" spans="1:25" s="202" customFormat="1" ht="51" hidden="1" outlineLevel="1" x14ac:dyDescent="0.2">
      <c r="A346" s="258" t="s">
        <v>69</v>
      </c>
      <c r="B346" s="259">
        <v>0</v>
      </c>
      <c r="C346" s="259">
        <v>0</v>
      </c>
      <c r="D346" s="259">
        <v>0</v>
      </c>
      <c r="E346" s="259">
        <v>0</v>
      </c>
      <c r="F346" s="259">
        <v>0</v>
      </c>
      <c r="G346" s="259">
        <v>0</v>
      </c>
      <c r="H346" s="259">
        <v>0</v>
      </c>
      <c r="I346" s="259">
        <v>0</v>
      </c>
      <c r="J346" s="259">
        <v>0</v>
      </c>
      <c r="K346" s="259">
        <v>0</v>
      </c>
      <c r="L346" s="259">
        <v>0</v>
      </c>
      <c r="M346" s="259">
        <v>0</v>
      </c>
      <c r="N346" s="259">
        <v>0</v>
      </c>
      <c r="O346" s="259">
        <v>0</v>
      </c>
      <c r="P346" s="259">
        <v>0</v>
      </c>
      <c r="Q346" s="259">
        <v>0</v>
      </c>
      <c r="R346" s="259">
        <v>0</v>
      </c>
      <c r="S346" s="259">
        <v>0</v>
      </c>
      <c r="T346" s="259">
        <v>0</v>
      </c>
      <c r="U346" s="259">
        <v>0</v>
      </c>
      <c r="V346" s="259">
        <v>0</v>
      </c>
      <c r="W346" s="259">
        <v>0</v>
      </c>
      <c r="X346" s="259">
        <v>0</v>
      </c>
      <c r="Y346" s="259">
        <v>0</v>
      </c>
    </row>
    <row r="347" spans="1:25" s="202" customFormat="1" ht="38.25" hidden="1" outlineLevel="1" x14ac:dyDescent="0.2">
      <c r="A347" s="258" t="s">
        <v>70</v>
      </c>
      <c r="B347" s="259">
        <v>0</v>
      </c>
      <c r="C347" s="259">
        <v>0</v>
      </c>
      <c r="D347" s="259">
        <v>0</v>
      </c>
      <c r="E347" s="259">
        <v>0</v>
      </c>
      <c r="F347" s="259">
        <v>0</v>
      </c>
      <c r="G347" s="259">
        <v>0</v>
      </c>
      <c r="H347" s="259">
        <v>0</v>
      </c>
      <c r="I347" s="259">
        <v>0</v>
      </c>
      <c r="J347" s="259">
        <v>0</v>
      </c>
      <c r="K347" s="259">
        <v>0</v>
      </c>
      <c r="L347" s="259">
        <v>0</v>
      </c>
      <c r="M347" s="259">
        <v>0</v>
      </c>
      <c r="N347" s="259">
        <v>0</v>
      </c>
      <c r="O347" s="259">
        <v>0</v>
      </c>
      <c r="P347" s="259">
        <v>0</v>
      </c>
      <c r="Q347" s="259">
        <v>0</v>
      </c>
      <c r="R347" s="259">
        <v>0</v>
      </c>
      <c r="S347" s="259">
        <v>0</v>
      </c>
      <c r="T347" s="259">
        <v>0</v>
      </c>
      <c r="U347" s="259">
        <v>0</v>
      </c>
      <c r="V347" s="259">
        <v>0</v>
      </c>
      <c r="W347" s="259">
        <v>0</v>
      </c>
      <c r="X347" s="259">
        <v>0</v>
      </c>
      <c r="Y347" s="259">
        <v>0</v>
      </c>
    </row>
    <row r="348" spans="1:25" s="202" customFormat="1" hidden="1" outlineLevel="1" x14ac:dyDescent="0.2">
      <c r="A348" s="258" t="s">
        <v>3</v>
      </c>
      <c r="B348" s="259">
        <v>0</v>
      </c>
      <c r="C348" s="259">
        <v>0</v>
      </c>
      <c r="D348" s="259">
        <v>0</v>
      </c>
      <c r="E348" s="259">
        <v>0</v>
      </c>
      <c r="F348" s="259">
        <v>0</v>
      </c>
      <c r="G348" s="259">
        <v>0</v>
      </c>
      <c r="H348" s="259">
        <v>0</v>
      </c>
      <c r="I348" s="259">
        <v>0</v>
      </c>
      <c r="J348" s="259">
        <v>0</v>
      </c>
      <c r="K348" s="259">
        <v>0</v>
      </c>
      <c r="L348" s="259">
        <v>0</v>
      </c>
      <c r="M348" s="259">
        <v>0</v>
      </c>
      <c r="N348" s="259">
        <v>0</v>
      </c>
      <c r="O348" s="259">
        <v>0</v>
      </c>
      <c r="P348" s="259">
        <v>0</v>
      </c>
      <c r="Q348" s="259">
        <v>0</v>
      </c>
      <c r="R348" s="259">
        <v>0</v>
      </c>
      <c r="S348" s="259">
        <v>0</v>
      </c>
      <c r="T348" s="259">
        <v>0</v>
      </c>
      <c r="U348" s="259">
        <v>0</v>
      </c>
      <c r="V348" s="259">
        <v>0</v>
      </c>
      <c r="W348" s="259">
        <v>0</v>
      </c>
      <c r="X348" s="259">
        <v>0</v>
      </c>
      <c r="Y348" s="259">
        <v>0</v>
      </c>
    </row>
    <row r="349" spans="1:25" s="202" customFormat="1" hidden="1" outlineLevel="1" x14ac:dyDescent="0.2">
      <c r="A349" s="260" t="s">
        <v>4</v>
      </c>
      <c r="B349" s="259">
        <v>0</v>
      </c>
      <c r="C349" s="259">
        <v>0</v>
      </c>
      <c r="D349" s="259">
        <v>0</v>
      </c>
      <c r="E349" s="259">
        <v>0</v>
      </c>
      <c r="F349" s="259">
        <v>0</v>
      </c>
      <c r="G349" s="259">
        <v>0</v>
      </c>
      <c r="H349" s="259">
        <v>0</v>
      </c>
      <c r="I349" s="259">
        <v>0</v>
      </c>
      <c r="J349" s="259">
        <v>0</v>
      </c>
      <c r="K349" s="259">
        <v>0</v>
      </c>
      <c r="L349" s="259">
        <v>0</v>
      </c>
      <c r="M349" s="259">
        <v>0</v>
      </c>
      <c r="N349" s="259">
        <v>0</v>
      </c>
      <c r="O349" s="259">
        <v>0</v>
      </c>
      <c r="P349" s="259">
        <v>0</v>
      </c>
      <c r="Q349" s="259">
        <v>0</v>
      </c>
      <c r="R349" s="259">
        <v>0</v>
      </c>
      <c r="S349" s="259">
        <v>0</v>
      </c>
      <c r="T349" s="259">
        <v>0</v>
      </c>
      <c r="U349" s="259">
        <v>0</v>
      </c>
      <c r="V349" s="259">
        <v>0</v>
      </c>
      <c r="W349" s="259">
        <v>0</v>
      </c>
      <c r="X349" s="259">
        <v>0</v>
      </c>
      <c r="Y349" s="259">
        <v>0</v>
      </c>
    </row>
    <row r="350" spans="1:25" s="202" customFormat="1" ht="15" hidden="1" outlineLevel="1" thickBot="1" x14ac:dyDescent="0.25">
      <c r="A350" s="261" t="s">
        <v>103</v>
      </c>
      <c r="B350" s="259">
        <v>0</v>
      </c>
      <c r="C350" s="259">
        <v>0</v>
      </c>
      <c r="D350" s="259">
        <v>0</v>
      </c>
      <c r="E350" s="259">
        <v>0</v>
      </c>
      <c r="F350" s="259">
        <v>0</v>
      </c>
      <c r="G350" s="259">
        <v>0</v>
      </c>
      <c r="H350" s="259">
        <v>0</v>
      </c>
      <c r="I350" s="259">
        <v>0</v>
      </c>
      <c r="J350" s="259">
        <v>0</v>
      </c>
      <c r="K350" s="259">
        <v>0</v>
      </c>
      <c r="L350" s="259">
        <v>0</v>
      </c>
      <c r="M350" s="259">
        <v>0</v>
      </c>
      <c r="N350" s="259">
        <v>0</v>
      </c>
      <c r="O350" s="259">
        <v>0</v>
      </c>
      <c r="P350" s="259">
        <v>0</v>
      </c>
      <c r="Q350" s="259">
        <v>0</v>
      </c>
      <c r="R350" s="259">
        <v>0</v>
      </c>
      <c r="S350" s="259">
        <v>0</v>
      </c>
      <c r="T350" s="259">
        <v>0</v>
      </c>
      <c r="U350" s="259">
        <v>0</v>
      </c>
      <c r="V350" s="259">
        <v>0</v>
      </c>
      <c r="W350" s="259">
        <v>0</v>
      </c>
      <c r="X350" s="259">
        <v>0</v>
      </c>
      <c r="Y350" s="259">
        <v>0</v>
      </c>
    </row>
    <row r="351" spans="1:25" s="202" customFormat="1" ht="15" hidden="1" collapsed="1" thickBot="1" x14ac:dyDescent="0.25">
      <c r="A351" s="264">
        <v>26</v>
      </c>
      <c r="B351" s="239">
        <v>0</v>
      </c>
      <c r="C351" s="239">
        <v>0</v>
      </c>
      <c r="D351" s="239">
        <v>0</v>
      </c>
      <c r="E351" s="239">
        <v>0</v>
      </c>
      <c r="F351" s="239">
        <v>0</v>
      </c>
      <c r="G351" s="239">
        <v>0</v>
      </c>
      <c r="H351" s="239">
        <v>0</v>
      </c>
      <c r="I351" s="239">
        <v>0</v>
      </c>
      <c r="J351" s="239">
        <v>0</v>
      </c>
      <c r="K351" s="239">
        <v>0</v>
      </c>
      <c r="L351" s="239">
        <v>0</v>
      </c>
      <c r="M351" s="239">
        <v>0</v>
      </c>
      <c r="N351" s="239">
        <v>0</v>
      </c>
      <c r="O351" s="239">
        <v>0</v>
      </c>
      <c r="P351" s="239">
        <v>0</v>
      </c>
      <c r="Q351" s="239">
        <v>0</v>
      </c>
      <c r="R351" s="239">
        <v>0</v>
      </c>
      <c r="S351" s="239">
        <v>0</v>
      </c>
      <c r="T351" s="239">
        <v>0</v>
      </c>
      <c r="U351" s="239">
        <v>0</v>
      </c>
      <c r="V351" s="239">
        <v>0</v>
      </c>
      <c r="W351" s="239">
        <v>0</v>
      </c>
      <c r="X351" s="239">
        <v>0</v>
      </c>
      <c r="Y351" s="239">
        <v>0</v>
      </c>
    </row>
    <row r="352" spans="1:25" s="202" customFormat="1" ht="51" hidden="1" outlineLevel="1" x14ac:dyDescent="0.2">
      <c r="A352" s="258" t="s">
        <v>69</v>
      </c>
      <c r="B352" s="259">
        <v>0</v>
      </c>
      <c r="C352" s="259">
        <v>0</v>
      </c>
      <c r="D352" s="259">
        <v>0</v>
      </c>
      <c r="E352" s="259">
        <v>0</v>
      </c>
      <c r="F352" s="259">
        <v>0</v>
      </c>
      <c r="G352" s="259">
        <v>0</v>
      </c>
      <c r="H352" s="259">
        <v>0</v>
      </c>
      <c r="I352" s="259">
        <v>0</v>
      </c>
      <c r="J352" s="259">
        <v>0</v>
      </c>
      <c r="K352" s="259">
        <v>0</v>
      </c>
      <c r="L352" s="259">
        <v>0</v>
      </c>
      <c r="M352" s="259">
        <v>0</v>
      </c>
      <c r="N352" s="259">
        <v>0</v>
      </c>
      <c r="O352" s="259">
        <v>0</v>
      </c>
      <c r="P352" s="259">
        <v>0</v>
      </c>
      <c r="Q352" s="259">
        <v>0</v>
      </c>
      <c r="R352" s="259">
        <v>0</v>
      </c>
      <c r="S352" s="259">
        <v>0</v>
      </c>
      <c r="T352" s="259">
        <v>0</v>
      </c>
      <c r="U352" s="259">
        <v>0</v>
      </c>
      <c r="V352" s="259">
        <v>0</v>
      </c>
      <c r="W352" s="259">
        <v>0</v>
      </c>
      <c r="X352" s="259">
        <v>0</v>
      </c>
      <c r="Y352" s="259">
        <v>0</v>
      </c>
    </row>
    <row r="353" spans="1:25" s="202" customFormat="1" ht="38.25" hidden="1" outlineLevel="1" x14ac:dyDescent="0.2">
      <c r="A353" s="258" t="s">
        <v>70</v>
      </c>
      <c r="B353" s="259">
        <v>0</v>
      </c>
      <c r="C353" s="259">
        <v>0</v>
      </c>
      <c r="D353" s="259">
        <v>0</v>
      </c>
      <c r="E353" s="259">
        <v>0</v>
      </c>
      <c r="F353" s="259">
        <v>0</v>
      </c>
      <c r="G353" s="259">
        <v>0</v>
      </c>
      <c r="H353" s="259">
        <v>0</v>
      </c>
      <c r="I353" s="259">
        <v>0</v>
      </c>
      <c r="J353" s="259">
        <v>0</v>
      </c>
      <c r="K353" s="259">
        <v>0</v>
      </c>
      <c r="L353" s="259">
        <v>0</v>
      </c>
      <c r="M353" s="259">
        <v>0</v>
      </c>
      <c r="N353" s="259">
        <v>0</v>
      </c>
      <c r="O353" s="259">
        <v>0</v>
      </c>
      <c r="P353" s="259">
        <v>0</v>
      </c>
      <c r="Q353" s="259">
        <v>0</v>
      </c>
      <c r="R353" s="259">
        <v>0</v>
      </c>
      <c r="S353" s="259">
        <v>0</v>
      </c>
      <c r="T353" s="259">
        <v>0</v>
      </c>
      <c r="U353" s="259">
        <v>0</v>
      </c>
      <c r="V353" s="259">
        <v>0</v>
      </c>
      <c r="W353" s="259">
        <v>0</v>
      </c>
      <c r="X353" s="259">
        <v>0</v>
      </c>
      <c r="Y353" s="259">
        <v>0</v>
      </c>
    </row>
    <row r="354" spans="1:25" s="202" customFormat="1" hidden="1" outlineLevel="1" x14ac:dyDescent="0.2">
      <c r="A354" s="258" t="s">
        <v>3</v>
      </c>
      <c r="B354" s="259">
        <v>0</v>
      </c>
      <c r="C354" s="259">
        <v>0</v>
      </c>
      <c r="D354" s="259">
        <v>0</v>
      </c>
      <c r="E354" s="259">
        <v>0</v>
      </c>
      <c r="F354" s="259">
        <v>0</v>
      </c>
      <c r="G354" s="259">
        <v>0</v>
      </c>
      <c r="H354" s="259">
        <v>0</v>
      </c>
      <c r="I354" s="259">
        <v>0</v>
      </c>
      <c r="J354" s="259">
        <v>0</v>
      </c>
      <c r="K354" s="259">
        <v>0</v>
      </c>
      <c r="L354" s="259">
        <v>0</v>
      </c>
      <c r="M354" s="259">
        <v>0</v>
      </c>
      <c r="N354" s="259">
        <v>0</v>
      </c>
      <c r="O354" s="259">
        <v>0</v>
      </c>
      <c r="P354" s="259">
        <v>0</v>
      </c>
      <c r="Q354" s="259">
        <v>0</v>
      </c>
      <c r="R354" s="259">
        <v>0</v>
      </c>
      <c r="S354" s="259">
        <v>0</v>
      </c>
      <c r="T354" s="259">
        <v>0</v>
      </c>
      <c r="U354" s="259">
        <v>0</v>
      </c>
      <c r="V354" s="259">
        <v>0</v>
      </c>
      <c r="W354" s="259">
        <v>0</v>
      </c>
      <c r="X354" s="259">
        <v>0</v>
      </c>
      <c r="Y354" s="259">
        <v>0</v>
      </c>
    </row>
    <row r="355" spans="1:25" s="202" customFormat="1" hidden="1" outlineLevel="1" x14ac:dyDescent="0.2">
      <c r="A355" s="260" t="s">
        <v>4</v>
      </c>
      <c r="B355" s="259">
        <v>0</v>
      </c>
      <c r="C355" s="259">
        <v>0</v>
      </c>
      <c r="D355" s="259">
        <v>0</v>
      </c>
      <c r="E355" s="259">
        <v>0</v>
      </c>
      <c r="F355" s="259">
        <v>0</v>
      </c>
      <c r="G355" s="259">
        <v>0</v>
      </c>
      <c r="H355" s="259">
        <v>0</v>
      </c>
      <c r="I355" s="259">
        <v>0</v>
      </c>
      <c r="J355" s="259">
        <v>0</v>
      </c>
      <c r="K355" s="259">
        <v>0</v>
      </c>
      <c r="L355" s="259">
        <v>0</v>
      </c>
      <c r="M355" s="259">
        <v>0</v>
      </c>
      <c r="N355" s="259">
        <v>0</v>
      </c>
      <c r="O355" s="259">
        <v>0</v>
      </c>
      <c r="P355" s="259">
        <v>0</v>
      </c>
      <c r="Q355" s="259">
        <v>0</v>
      </c>
      <c r="R355" s="259">
        <v>0</v>
      </c>
      <c r="S355" s="259">
        <v>0</v>
      </c>
      <c r="T355" s="259">
        <v>0</v>
      </c>
      <c r="U355" s="259">
        <v>0</v>
      </c>
      <c r="V355" s="259">
        <v>0</v>
      </c>
      <c r="W355" s="259">
        <v>0</v>
      </c>
      <c r="X355" s="259">
        <v>0</v>
      </c>
      <c r="Y355" s="259">
        <v>0</v>
      </c>
    </row>
    <row r="356" spans="1:25" s="202" customFormat="1" ht="15" hidden="1" outlineLevel="1" thickBot="1" x14ac:dyDescent="0.25">
      <c r="A356" s="261" t="s">
        <v>103</v>
      </c>
      <c r="B356" s="259">
        <v>0</v>
      </c>
      <c r="C356" s="259">
        <v>0</v>
      </c>
      <c r="D356" s="259">
        <v>0</v>
      </c>
      <c r="E356" s="259">
        <v>0</v>
      </c>
      <c r="F356" s="259">
        <v>0</v>
      </c>
      <c r="G356" s="259">
        <v>0</v>
      </c>
      <c r="H356" s="259">
        <v>0</v>
      </c>
      <c r="I356" s="259">
        <v>0</v>
      </c>
      <c r="J356" s="259">
        <v>0</v>
      </c>
      <c r="K356" s="259">
        <v>0</v>
      </c>
      <c r="L356" s="259">
        <v>0</v>
      </c>
      <c r="M356" s="259">
        <v>0</v>
      </c>
      <c r="N356" s="259">
        <v>0</v>
      </c>
      <c r="O356" s="259">
        <v>0</v>
      </c>
      <c r="P356" s="259">
        <v>0</v>
      </c>
      <c r="Q356" s="259">
        <v>0</v>
      </c>
      <c r="R356" s="259">
        <v>0</v>
      </c>
      <c r="S356" s="259">
        <v>0</v>
      </c>
      <c r="T356" s="259">
        <v>0</v>
      </c>
      <c r="U356" s="259">
        <v>0</v>
      </c>
      <c r="V356" s="259">
        <v>0</v>
      </c>
      <c r="W356" s="259">
        <v>0</v>
      </c>
      <c r="X356" s="259">
        <v>0</v>
      </c>
      <c r="Y356" s="259">
        <v>0</v>
      </c>
    </row>
    <row r="357" spans="1:25" s="202" customFormat="1" ht="15" hidden="1" collapsed="1" thickBot="1" x14ac:dyDescent="0.25">
      <c r="A357" s="257">
        <v>27</v>
      </c>
      <c r="B357" s="239">
        <v>0</v>
      </c>
      <c r="C357" s="239">
        <v>0</v>
      </c>
      <c r="D357" s="239">
        <v>0</v>
      </c>
      <c r="E357" s="239">
        <v>0</v>
      </c>
      <c r="F357" s="239">
        <v>0</v>
      </c>
      <c r="G357" s="239">
        <v>0</v>
      </c>
      <c r="H357" s="239">
        <v>0</v>
      </c>
      <c r="I357" s="239">
        <v>0</v>
      </c>
      <c r="J357" s="239">
        <v>0</v>
      </c>
      <c r="K357" s="239">
        <v>0</v>
      </c>
      <c r="L357" s="239">
        <v>0</v>
      </c>
      <c r="M357" s="239">
        <v>0</v>
      </c>
      <c r="N357" s="239">
        <v>0</v>
      </c>
      <c r="O357" s="239">
        <v>0</v>
      </c>
      <c r="P357" s="239">
        <v>0</v>
      </c>
      <c r="Q357" s="239">
        <v>0</v>
      </c>
      <c r="R357" s="239">
        <v>0</v>
      </c>
      <c r="S357" s="239">
        <v>0</v>
      </c>
      <c r="T357" s="239">
        <v>0</v>
      </c>
      <c r="U357" s="239">
        <v>0</v>
      </c>
      <c r="V357" s="239">
        <v>0</v>
      </c>
      <c r="W357" s="239">
        <v>0</v>
      </c>
      <c r="X357" s="239">
        <v>0</v>
      </c>
      <c r="Y357" s="239">
        <v>0</v>
      </c>
    </row>
    <row r="358" spans="1:25" s="202" customFormat="1" ht="51" hidden="1" outlineLevel="1" x14ac:dyDescent="0.2">
      <c r="A358" s="262" t="s">
        <v>69</v>
      </c>
      <c r="B358" s="259">
        <v>0</v>
      </c>
      <c r="C358" s="259">
        <v>0</v>
      </c>
      <c r="D358" s="259">
        <v>0</v>
      </c>
      <c r="E358" s="259">
        <v>0</v>
      </c>
      <c r="F358" s="259">
        <v>0</v>
      </c>
      <c r="G358" s="259">
        <v>0</v>
      </c>
      <c r="H358" s="259">
        <v>0</v>
      </c>
      <c r="I358" s="259">
        <v>0</v>
      </c>
      <c r="J358" s="259">
        <v>0</v>
      </c>
      <c r="K358" s="259">
        <v>0</v>
      </c>
      <c r="L358" s="259">
        <v>0</v>
      </c>
      <c r="M358" s="259">
        <v>0</v>
      </c>
      <c r="N358" s="259">
        <v>0</v>
      </c>
      <c r="O358" s="259">
        <v>0</v>
      </c>
      <c r="P358" s="259">
        <v>0</v>
      </c>
      <c r="Q358" s="259">
        <v>0</v>
      </c>
      <c r="R358" s="259">
        <v>0</v>
      </c>
      <c r="S358" s="259">
        <v>0</v>
      </c>
      <c r="T358" s="259">
        <v>0</v>
      </c>
      <c r="U358" s="259">
        <v>0</v>
      </c>
      <c r="V358" s="259">
        <v>0</v>
      </c>
      <c r="W358" s="259">
        <v>0</v>
      </c>
      <c r="X358" s="259">
        <v>0</v>
      </c>
      <c r="Y358" s="259">
        <v>0</v>
      </c>
    </row>
    <row r="359" spans="1:25" s="202" customFormat="1" ht="38.25" hidden="1" outlineLevel="1" x14ac:dyDescent="0.2">
      <c r="A359" s="258" t="s">
        <v>70</v>
      </c>
      <c r="B359" s="259">
        <v>0</v>
      </c>
      <c r="C359" s="259">
        <v>0</v>
      </c>
      <c r="D359" s="259">
        <v>0</v>
      </c>
      <c r="E359" s="259">
        <v>0</v>
      </c>
      <c r="F359" s="259">
        <v>0</v>
      </c>
      <c r="G359" s="259">
        <v>0</v>
      </c>
      <c r="H359" s="259">
        <v>0</v>
      </c>
      <c r="I359" s="259">
        <v>0</v>
      </c>
      <c r="J359" s="259">
        <v>0</v>
      </c>
      <c r="K359" s="259">
        <v>0</v>
      </c>
      <c r="L359" s="259">
        <v>0</v>
      </c>
      <c r="M359" s="259">
        <v>0</v>
      </c>
      <c r="N359" s="259">
        <v>0</v>
      </c>
      <c r="O359" s="259">
        <v>0</v>
      </c>
      <c r="P359" s="259">
        <v>0</v>
      </c>
      <c r="Q359" s="259">
        <v>0</v>
      </c>
      <c r="R359" s="259">
        <v>0</v>
      </c>
      <c r="S359" s="259">
        <v>0</v>
      </c>
      <c r="T359" s="259">
        <v>0</v>
      </c>
      <c r="U359" s="259">
        <v>0</v>
      </c>
      <c r="V359" s="259">
        <v>0</v>
      </c>
      <c r="W359" s="259">
        <v>0</v>
      </c>
      <c r="X359" s="259">
        <v>0</v>
      </c>
      <c r="Y359" s="259">
        <v>0</v>
      </c>
    </row>
    <row r="360" spans="1:25" s="202" customFormat="1" hidden="1" outlineLevel="1" x14ac:dyDescent="0.2">
      <c r="A360" s="258" t="s">
        <v>3</v>
      </c>
      <c r="B360" s="259">
        <v>0</v>
      </c>
      <c r="C360" s="259">
        <v>0</v>
      </c>
      <c r="D360" s="259">
        <v>0</v>
      </c>
      <c r="E360" s="259">
        <v>0</v>
      </c>
      <c r="F360" s="259">
        <v>0</v>
      </c>
      <c r="G360" s="259">
        <v>0</v>
      </c>
      <c r="H360" s="259">
        <v>0</v>
      </c>
      <c r="I360" s="259">
        <v>0</v>
      </c>
      <c r="J360" s="259">
        <v>0</v>
      </c>
      <c r="K360" s="259">
        <v>0</v>
      </c>
      <c r="L360" s="259">
        <v>0</v>
      </c>
      <c r="M360" s="259">
        <v>0</v>
      </c>
      <c r="N360" s="259">
        <v>0</v>
      </c>
      <c r="O360" s="259">
        <v>0</v>
      </c>
      <c r="P360" s="259">
        <v>0</v>
      </c>
      <c r="Q360" s="259">
        <v>0</v>
      </c>
      <c r="R360" s="259">
        <v>0</v>
      </c>
      <c r="S360" s="259">
        <v>0</v>
      </c>
      <c r="T360" s="259">
        <v>0</v>
      </c>
      <c r="U360" s="259">
        <v>0</v>
      </c>
      <c r="V360" s="259">
        <v>0</v>
      </c>
      <c r="W360" s="259">
        <v>0</v>
      </c>
      <c r="X360" s="259">
        <v>0</v>
      </c>
      <c r="Y360" s="259">
        <v>0</v>
      </c>
    </row>
    <row r="361" spans="1:25" s="202" customFormat="1" hidden="1" outlineLevel="1" x14ac:dyDescent="0.2">
      <c r="A361" s="260" t="s">
        <v>4</v>
      </c>
      <c r="B361" s="259">
        <v>0</v>
      </c>
      <c r="C361" s="259">
        <v>0</v>
      </c>
      <c r="D361" s="259">
        <v>0</v>
      </c>
      <c r="E361" s="259">
        <v>0</v>
      </c>
      <c r="F361" s="259">
        <v>0</v>
      </c>
      <c r="G361" s="259">
        <v>0</v>
      </c>
      <c r="H361" s="259">
        <v>0</v>
      </c>
      <c r="I361" s="259">
        <v>0</v>
      </c>
      <c r="J361" s="259">
        <v>0</v>
      </c>
      <c r="K361" s="259">
        <v>0</v>
      </c>
      <c r="L361" s="259">
        <v>0</v>
      </c>
      <c r="M361" s="259">
        <v>0</v>
      </c>
      <c r="N361" s="259">
        <v>0</v>
      </c>
      <c r="O361" s="259">
        <v>0</v>
      </c>
      <c r="P361" s="259">
        <v>0</v>
      </c>
      <c r="Q361" s="259">
        <v>0</v>
      </c>
      <c r="R361" s="259">
        <v>0</v>
      </c>
      <c r="S361" s="259">
        <v>0</v>
      </c>
      <c r="T361" s="259">
        <v>0</v>
      </c>
      <c r="U361" s="259">
        <v>0</v>
      </c>
      <c r="V361" s="259">
        <v>0</v>
      </c>
      <c r="W361" s="259">
        <v>0</v>
      </c>
      <c r="X361" s="259">
        <v>0</v>
      </c>
      <c r="Y361" s="259">
        <v>0</v>
      </c>
    </row>
    <row r="362" spans="1:25" s="202" customFormat="1" ht="15" hidden="1" outlineLevel="1" thickBot="1" x14ac:dyDescent="0.25">
      <c r="A362" s="261" t="s">
        <v>103</v>
      </c>
      <c r="B362" s="259">
        <v>0</v>
      </c>
      <c r="C362" s="259">
        <v>0</v>
      </c>
      <c r="D362" s="259">
        <v>0</v>
      </c>
      <c r="E362" s="259">
        <v>0</v>
      </c>
      <c r="F362" s="259">
        <v>0</v>
      </c>
      <c r="G362" s="259">
        <v>0</v>
      </c>
      <c r="H362" s="259">
        <v>0</v>
      </c>
      <c r="I362" s="259">
        <v>0</v>
      </c>
      <c r="J362" s="259">
        <v>0</v>
      </c>
      <c r="K362" s="259">
        <v>0</v>
      </c>
      <c r="L362" s="259">
        <v>0</v>
      </c>
      <c r="M362" s="259">
        <v>0</v>
      </c>
      <c r="N362" s="259">
        <v>0</v>
      </c>
      <c r="O362" s="259">
        <v>0</v>
      </c>
      <c r="P362" s="259">
        <v>0</v>
      </c>
      <c r="Q362" s="259">
        <v>0</v>
      </c>
      <c r="R362" s="259">
        <v>0</v>
      </c>
      <c r="S362" s="259">
        <v>0</v>
      </c>
      <c r="T362" s="259">
        <v>0</v>
      </c>
      <c r="U362" s="259">
        <v>0</v>
      </c>
      <c r="V362" s="259">
        <v>0</v>
      </c>
      <c r="W362" s="259">
        <v>0</v>
      </c>
      <c r="X362" s="259">
        <v>0</v>
      </c>
      <c r="Y362" s="259">
        <v>0</v>
      </c>
    </row>
    <row r="363" spans="1:25" s="202" customFormat="1" ht="15" hidden="1" collapsed="1" thickBot="1" x14ac:dyDescent="0.25">
      <c r="A363" s="257">
        <v>28</v>
      </c>
      <c r="B363" s="239">
        <v>0</v>
      </c>
      <c r="C363" s="239">
        <v>0</v>
      </c>
      <c r="D363" s="239">
        <v>0</v>
      </c>
      <c r="E363" s="239">
        <v>0</v>
      </c>
      <c r="F363" s="239">
        <v>0</v>
      </c>
      <c r="G363" s="239">
        <v>0</v>
      </c>
      <c r="H363" s="239">
        <v>0</v>
      </c>
      <c r="I363" s="239">
        <v>0</v>
      </c>
      <c r="J363" s="239">
        <v>0</v>
      </c>
      <c r="K363" s="239">
        <v>0</v>
      </c>
      <c r="L363" s="239">
        <v>0</v>
      </c>
      <c r="M363" s="239">
        <v>0</v>
      </c>
      <c r="N363" s="239">
        <v>0</v>
      </c>
      <c r="O363" s="239">
        <v>0</v>
      </c>
      <c r="P363" s="239">
        <v>0</v>
      </c>
      <c r="Q363" s="239">
        <v>0</v>
      </c>
      <c r="R363" s="239">
        <v>0</v>
      </c>
      <c r="S363" s="239">
        <v>0</v>
      </c>
      <c r="T363" s="239">
        <v>0</v>
      </c>
      <c r="U363" s="239">
        <v>0</v>
      </c>
      <c r="V363" s="239">
        <v>0</v>
      </c>
      <c r="W363" s="239">
        <v>0</v>
      </c>
      <c r="X363" s="239">
        <v>0</v>
      </c>
      <c r="Y363" s="239">
        <v>0</v>
      </c>
    </row>
    <row r="364" spans="1:25" s="202" customFormat="1" ht="51" hidden="1" outlineLevel="1" x14ac:dyDescent="0.2">
      <c r="A364" s="262" t="s">
        <v>69</v>
      </c>
      <c r="B364" s="259">
        <v>0</v>
      </c>
      <c r="C364" s="259">
        <v>0</v>
      </c>
      <c r="D364" s="259">
        <v>0</v>
      </c>
      <c r="E364" s="259">
        <v>0</v>
      </c>
      <c r="F364" s="259">
        <v>0</v>
      </c>
      <c r="G364" s="259">
        <v>0</v>
      </c>
      <c r="H364" s="259">
        <v>0</v>
      </c>
      <c r="I364" s="259">
        <v>0</v>
      </c>
      <c r="J364" s="259">
        <v>0</v>
      </c>
      <c r="K364" s="259">
        <v>0</v>
      </c>
      <c r="L364" s="259">
        <v>0</v>
      </c>
      <c r="M364" s="259">
        <v>0</v>
      </c>
      <c r="N364" s="259">
        <v>0</v>
      </c>
      <c r="O364" s="259">
        <v>0</v>
      </c>
      <c r="P364" s="259">
        <v>0</v>
      </c>
      <c r="Q364" s="259">
        <v>0</v>
      </c>
      <c r="R364" s="259">
        <v>0</v>
      </c>
      <c r="S364" s="259">
        <v>0</v>
      </c>
      <c r="T364" s="259">
        <v>0</v>
      </c>
      <c r="U364" s="259">
        <v>0</v>
      </c>
      <c r="V364" s="259">
        <v>0</v>
      </c>
      <c r="W364" s="259">
        <v>0</v>
      </c>
      <c r="X364" s="259">
        <v>0</v>
      </c>
      <c r="Y364" s="259">
        <v>0</v>
      </c>
    </row>
    <row r="365" spans="1:25" s="202" customFormat="1" ht="38.25" hidden="1" outlineLevel="1" x14ac:dyDescent="0.2">
      <c r="A365" s="258" t="s">
        <v>70</v>
      </c>
      <c r="B365" s="259">
        <v>0</v>
      </c>
      <c r="C365" s="259">
        <v>0</v>
      </c>
      <c r="D365" s="259">
        <v>0</v>
      </c>
      <c r="E365" s="259">
        <v>0</v>
      </c>
      <c r="F365" s="259">
        <v>0</v>
      </c>
      <c r="G365" s="259">
        <v>0</v>
      </c>
      <c r="H365" s="259">
        <v>0</v>
      </c>
      <c r="I365" s="259">
        <v>0</v>
      </c>
      <c r="J365" s="259">
        <v>0</v>
      </c>
      <c r="K365" s="259">
        <v>0</v>
      </c>
      <c r="L365" s="259">
        <v>0</v>
      </c>
      <c r="M365" s="259">
        <v>0</v>
      </c>
      <c r="N365" s="259">
        <v>0</v>
      </c>
      <c r="O365" s="259">
        <v>0</v>
      </c>
      <c r="P365" s="259">
        <v>0</v>
      </c>
      <c r="Q365" s="259">
        <v>0</v>
      </c>
      <c r="R365" s="259">
        <v>0</v>
      </c>
      <c r="S365" s="259">
        <v>0</v>
      </c>
      <c r="T365" s="259">
        <v>0</v>
      </c>
      <c r="U365" s="259">
        <v>0</v>
      </c>
      <c r="V365" s="259">
        <v>0</v>
      </c>
      <c r="W365" s="259">
        <v>0</v>
      </c>
      <c r="X365" s="259">
        <v>0</v>
      </c>
      <c r="Y365" s="259">
        <v>0</v>
      </c>
    </row>
    <row r="366" spans="1:25" s="202" customFormat="1" hidden="1" outlineLevel="1" x14ac:dyDescent="0.2">
      <c r="A366" s="258" t="s">
        <v>3</v>
      </c>
      <c r="B366" s="259">
        <v>0</v>
      </c>
      <c r="C366" s="259">
        <v>0</v>
      </c>
      <c r="D366" s="259">
        <v>0</v>
      </c>
      <c r="E366" s="259">
        <v>0</v>
      </c>
      <c r="F366" s="259">
        <v>0</v>
      </c>
      <c r="G366" s="259">
        <v>0</v>
      </c>
      <c r="H366" s="259">
        <v>0</v>
      </c>
      <c r="I366" s="259">
        <v>0</v>
      </c>
      <c r="J366" s="259">
        <v>0</v>
      </c>
      <c r="K366" s="259">
        <v>0</v>
      </c>
      <c r="L366" s="259">
        <v>0</v>
      </c>
      <c r="M366" s="259">
        <v>0</v>
      </c>
      <c r="N366" s="259">
        <v>0</v>
      </c>
      <c r="O366" s="259">
        <v>0</v>
      </c>
      <c r="P366" s="259">
        <v>0</v>
      </c>
      <c r="Q366" s="259">
        <v>0</v>
      </c>
      <c r="R366" s="259">
        <v>0</v>
      </c>
      <c r="S366" s="259">
        <v>0</v>
      </c>
      <c r="T366" s="259">
        <v>0</v>
      </c>
      <c r="U366" s="259">
        <v>0</v>
      </c>
      <c r="V366" s="259">
        <v>0</v>
      </c>
      <c r="W366" s="259">
        <v>0</v>
      </c>
      <c r="X366" s="259">
        <v>0</v>
      </c>
      <c r="Y366" s="259">
        <v>0</v>
      </c>
    </row>
    <row r="367" spans="1:25" s="202" customFormat="1" hidden="1" outlineLevel="1" x14ac:dyDescent="0.2">
      <c r="A367" s="260" t="s">
        <v>4</v>
      </c>
      <c r="B367" s="259">
        <v>0</v>
      </c>
      <c r="C367" s="259">
        <v>0</v>
      </c>
      <c r="D367" s="259">
        <v>0</v>
      </c>
      <c r="E367" s="259">
        <v>0</v>
      </c>
      <c r="F367" s="259">
        <v>0</v>
      </c>
      <c r="G367" s="259">
        <v>0</v>
      </c>
      <c r="H367" s="259">
        <v>0</v>
      </c>
      <c r="I367" s="259">
        <v>0</v>
      </c>
      <c r="J367" s="259">
        <v>0</v>
      </c>
      <c r="K367" s="259">
        <v>0</v>
      </c>
      <c r="L367" s="259">
        <v>0</v>
      </c>
      <c r="M367" s="259">
        <v>0</v>
      </c>
      <c r="N367" s="259">
        <v>0</v>
      </c>
      <c r="O367" s="259">
        <v>0</v>
      </c>
      <c r="P367" s="259">
        <v>0</v>
      </c>
      <c r="Q367" s="259">
        <v>0</v>
      </c>
      <c r="R367" s="259">
        <v>0</v>
      </c>
      <c r="S367" s="259">
        <v>0</v>
      </c>
      <c r="T367" s="259">
        <v>0</v>
      </c>
      <c r="U367" s="259">
        <v>0</v>
      </c>
      <c r="V367" s="259">
        <v>0</v>
      </c>
      <c r="W367" s="259">
        <v>0</v>
      </c>
      <c r="X367" s="259">
        <v>0</v>
      </c>
      <c r="Y367" s="259">
        <v>0</v>
      </c>
    </row>
    <row r="368" spans="1:25" s="202" customFormat="1" ht="15" hidden="1" outlineLevel="1" thickBot="1" x14ac:dyDescent="0.25">
      <c r="A368" s="261" t="s">
        <v>103</v>
      </c>
      <c r="B368" s="259">
        <v>0</v>
      </c>
      <c r="C368" s="259">
        <v>0</v>
      </c>
      <c r="D368" s="259">
        <v>0</v>
      </c>
      <c r="E368" s="259">
        <v>0</v>
      </c>
      <c r="F368" s="259">
        <v>0</v>
      </c>
      <c r="G368" s="259">
        <v>0</v>
      </c>
      <c r="H368" s="259">
        <v>0</v>
      </c>
      <c r="I368" s="259">
        <v>0</v>
      </c>
      <c r="J368" s="259">
        <v>0</v>
      </c>
      <c r="K368" s="259">
        <v>0</v>
      </c>
      <c r="L368" s="259">
        <v>0</v>
      </c>
      <c r="M368" s="259">
        <v>0</v>
      </c>
      <c r="N368" s="259">
        <v>0</v>
      </c>
      <c r="O368" s="259">
        <v>0</v>
      </c>
      <c r="P368" s="259">
        <v>0</v>
      </c>
      <c r="Q368" s="259">
        <v>0</v>
      </c>
      <c r="R368" s="259">
        <v>0</v>
      </c>
      <c r="S368" s="259">
        <v>0</v>
      </c>
      <c r="T368" s="259">
        <v>0</v>
      </c>
      <c r="U368" s="259">
        <v>0</v>
      </c>
      <c r="V368" s="259">
        <v>0</v>
      </c>
      <c r="W368" s="259">
        <v>0</v>
      </c>
      <c r="X368" s="259">
        <v>0</v>
      </c>
      <c r="Y368" s="259">
        <v>0</v>
      </c>
    </row>
    <row r="369" spans="1:25" s="202" customFormat="1" ht="15" hidden="1" collapsed="1" thickBot="1" x14ac:dyDescent="0.25">
      <c r="A369" s="257">
        <v>29</v>
      </c>
      <c r="B369" s="239">
        <v>0</v>
      </c>
      <c r="C369" s="239">
        <v>0</v>
      </c>
      <c r="D369" s="239">
        <v>0</v>
      </c>
      <c r="E369" s="239">
        <v>0</v>
      </c>
      <c r="F369" s="239">
        <v>0</v>
      </c>
      <c r="G369" s="239">
        <v>0</v>
      </c>
      <c r="H369" s="239">
        <v>0</v>
      </c>
      <c r="I369" s="239">
        <v>0</v>
      </c>
      <c r="J369" s="239">
        <v>0</v>
      </c>
      <c r="K369" s="239">
        <v>0</v>
      </c>
      <c r="L369" s="239">
        <v>0</v>
      </c>
      <c r="M369" s="239">
        <v>0</v>
      </c>
      <c r="N369" s="239">
        <v>0</v>
      </c>
      <c r="O369" s="239">
        <v>0</v>
      </c>
      <c r="P369" s="239">
        <v>0</v>
      </c>
      <c r="Q369" s="239">
        <v>0</v>
      </c>
      <c r="R369" s="239">
        <v>0</v>
      </c>
      <c r="S369" s="239">
        <v>0</v>
      </c>
      <c r="T369" s="239">
        <v>0</v>
      </c>
      <c r="U369" s="239">
        <v>0</v>
      </c>
      <c r="V369" s="239">
        <v>0</v>
      </c>
      <c r="W369" s="239">
        <v>0</v>
      </c>
      <c r="X369" s="239">
        <v>0</v>
      </c>
      <c r="Y369" s="239">
        <v>0</v>
      </c>
    </row>
    <row r="370" spans="1:25" s="202" customFormat="1" ht="51" hidden="1" outlineLevel="1" x14ac:dyDescent="0.2">
      <c r="A370" s="258" t="s">
        <v>69</v>
      </c>
      <c r="B370" s="259">
        <v>0</v>
      </c>
      <c r="C370" s="259">
        <v>0</v>
      </c>
      <c r="D370" s="259">
        <v>0</v>
      </c>
      <c r="E370" s="259">
        <v>0</v>
      </c>
      <c r="F370" s="259">
        <v>0</v>
      </c>
      <c r="G370" s="259">
        <v>0</v>
      </c>
      <c r="H370" s="259">
        <v>0</v>
      </c>
      <c r="I370" s="259">
        <v>0</v>
      </c>
      <c r="J370" s="259">
        <v>0</v>
      </c>
      <c r="K370" s="259">
        <v>0</v>
      </c>
      <c r="L370" s="259">
        <v>0</v>
      </c>
      <c r="M370" s="259">
        <v>0</v>
      </c>
      <c r="N370" s="259">
        <v>0</v>
      </c>
      <c r="O370" s="259">
        <v>0</v>
      </c>
      <c r="P370" s="259">
        <v>0</v>
      </c>
      <c r="Q370" s="259">
        <v>0</v>
      </c>
      <c r="R370" s="259">
        <v>0</v>
      </c>
      <c r="S370" s="259">
        <v>0</v>
      </c>
      <c r="T370" s="259">
        <v>0</v>
      </c>
      <c r="U370" s="259">
        <v>0</v>
      </c>
      <c r="V370" s="259">
        <v>0</v>
      </c>
      <c r="W370" s="259">
        <v>0</v>
      </c>
      <c r="X370" s="259">
        <v>0</v>
      </c>
      <c r="Y370" s="259">
        <v>0</v>
      </c>
    </row>
    <row r="371" spans="1:25" s="202" customFormat="1" ht="38.25" hidden="1" outlineLevel="1" x14ac:dyDescent="0.2">
      <c r="A371" s="258" t="s">
        <v>70</v>
      </c>
      <c r="B371" s="259">
        <v>0</v>
      </c>
      <c r="C371" s="259">
        <v>0</v>
      </c>
      <c r="D371" s="259">
        <v>0</v>
      </c>
      <c r="E371" s="259">
        <v>0</v>
      </c>
      <c r="F371" s="259">
        <v>0</v>
      </c>
      <c r="G371" s="259">
        <v>0</v>
      </c>
      <c r="H371" s="259">
        <v>0</v>
      </c>
      <c r="I371" s="259">
        <v>0</v>
      </c>
      <c r="J371" s="259">
        <v>0</v>
      </c>
      <c r="K371" s="259">
        <v>0</v>
      </c>
      <c r="L371" s="259">
        <v>0</v>
      </c>
      <c r="M371" s="259">
        <v>0</v>
      </c>
      <c r="N371" s="259">
        <v>0</v>
      </c>
      <c r="O371" s="259">
        <v>0</v>
      </c>
      <c r="P371" s="259">
        <v>0</v>
      </c>
      <c r="Q371" s="259">
        <v>0</v>
      </c>
      <c r="R371" s="259">
        <v>0</v>
      </c>
      <c r="S371" s="259">
        <v>0</v>
      </c>
      <c r="T371" s="259">
        <v>0</v>
      </c>
      <c r="U371" s="259">
        <v>0</v>
      </c>
      <c r="V371" s="259">
        <v>0</v>
      </c>
      <c r="W371" s="259">
        <v>0</v>
      </c>
      <c r="X371" s="259">
        <v>0</v>
      </c>
      <c r="Y371" s="259">
        <v>0</v>
      </c>
    </row>
    <row r="372" spans="1:25" s="202" customFormat="1" hidden="1" outlineLevel="1" x14ac:dyDescent="0.2">
      <c r="A372" s="258" t="s">
        <v>3</v>
      </c>
      <c r="B372" s="259">
        <v>0</v>
      </c>
      <c r="C372" s="259">
        <v>0</v>
      </c>
      <c r="D372" s="259">
        <v>0</v>
      </c>
      <c r="E372" s="259">
        <v>0</v>
      </c>
      <c r="F372" s="259">
        <v>0</v>
      </c>
      <c r="G372" s="259">
        <v>0</v>
      </c>
      <c r="H372" s="259">
        <v>0</v>
      </c>
      <c r="I372" s="259">
        <v>0</v>
      </c>
      <c r="J372" s="259">
        <v>0</v>
      </c>
      <c r="K372" s="259">
        <v>0</v>
      </c>
      <c r="L372" s="259">
        <v>0</v>
      </c>
      <c r="M372" s="259">
        <v>0</v>
      </c>
      <c r="N372" s="259">
        <v>0</v>
      </c>
      <c r="O372" s="259">
        <v>0</v>
      </c>
      <c r="P372" s="259">
        <v>0</v>
      </c>
      <c r="Q372" s="259">
        <v>0</v>
      </c>
      <c r="R372" s="259">
        <v>0</v>
      </c>
      <c r="S372" s="259">
        <v>0</v>
      </c>
      <c r="T372" s="259">
        <v>0</v>
      </c>
      <c r="U372" s="259">
        <v>0</v>
      </c>
      <c r="V372" s="259">
        <v>0</v>
      </c>
      <c r="W372" s="259">
        <v>0</v>
      </c>
      <c r="X372" s="259">
        <v>0</v>
      </c>
      <c r="Y372" s="259">
        <v>0</v>
      </c>
    </row>
    <row r="373" spans="1:25" s="202" customFormat="1" hidden="1" outlineLevel="1" x14ac:dyDescent="0.2">
      <c r="A373" s="260" t="s">
        <v>4</v>
      </c>
      <c r="B373" s="259">
        <v>0</v>
      </c>
      <c r="C373" s="259">
        <v>0</v>
      </c>
      <c r="D373" s="259">
        <v>0</v>
      </c>
      <c r="E373" s="259">
        <v>0</v>
      </c>
      <c r="F373" s="259">
        <v>0</v>
      </c>
      <c r="G373" s="259">
        <v>0</v>
      </c>
      <c r="H373" s="259">
        <v>0</v>
      </c>
      <c r="I373" s="259">
        <v>0</v>
      </c>
      <c r="J373" s="259">
        <v>0</v>
      </c>
      <c r="K373" s="259">
        <v>0</v>
      </c>
      <c r="L373" s="259">
        <v>0</v>
      </c>
      <c r="M373" s="259">
        <v>0</v>
      </c>
      <c r="N373" s="259">
        <v>0</v>
      </c>
      <c r="O373" s="259">
        <v>0</v>
      </c>
      <c r="P373" s="259">
        <v>0</v>
      </c>
      <c r="Q373" s="259">
        <v>0</v>
      </c>
      <c r="R373" s="259">
        <v>0</v>
      </c>
      <c r="S373" s="259">
        <v>0</v>
      </c>
      <c r="T373" s="259">
        <v>0</v>
      </c>
      <c r="U373" s="259">
        <v>0</v>
      </c>
      <c r="V373" s="259">
        <v>0</v>
      </c>
      <c r="W373" s="259">
        <v>0</v>
      </c>
      <c r="X373" s="259">
        <v>0</v>
      </c>
      <c r="Y373" s="259">
        <v>0</v>
      </c>
    </row>
    <row r="374" spans="1:25" s="202" customFormat="1" ht="15" hidden="1" outlineLevel="1" thickBot="1" x14ac:dyDescent="0.25">
      <c r="A374" s="261" t="s">
        <v>103</v>
      </c>
      <c r="B374" s="259">
        <v>0</v>
      </c>
      <c r="C374" s="259">
        <v>0</v>
      </c>
      <c r="D374" s="259">
        <v>0</v>
      </c>
      <c r="E374" s="259">
        <v>0</v>
      </c>
      <c r="F374" s="259">
        <v>0</v>
      </c>
      <c r="G374" s="259">
        <v>0</v>
      </c>
      <c r="H374" s="259">
        <v>0</v>
      </c>
      <c r="I374" s="259">
        <v>0</v>
      </c>
      <c r="J374" s="259">
        <v>0</v>
      </c>
      <c r="K374" s="259">
        <v>0</v>
      </c>
      <c r="L374" s="259">
        <v>0</v>
      </c>
      <c r="M374" s="259">
        <v>0</v>
      </c>
      <c r="N374" s="259">
        <v>0</v>
      </c>
      <c r="O374" s="259">
        <v>0</v>
      </c>
      <c r="P374" s="259">
        <v>0</v>
      </c>
      <c r="Q374" s="259">
        <v>0</v>
      </c>
      <c r="R374" s="259">
        <v>0</v>
      </c>
      <c r="S374" s="259">
        <v>0</v>
      </c>
      <c r="T374" s="259">
        <v>0</v>
      </c>
      <c r="U374" s="259">
        <v>0</v>
      </c>
      <c r="V374" s="259">
        <v>0</v>
      </c>
      <c r="W374" s="259">
        <v>0</v>
      </c>
      <c r="X374" s="259">
        <v>0</v>
      </c>
      <c r="Y374" s="259">
        <v>0</v>
      </c>
    </row>
    <row r="375" spans="1:25" s="202" customFormat="1" ht="15" hidden="1" collapsed="1" thickBot="1" x14ac:dyDescent="0.25">
      <c r="A375" s="264">
        <v>30</v>
      </c>
      <c r="B375" s="239">
        <v>0</v>
      </c>
      <c r="C375" s="239">
        <v>0</v>
      </c>
      <c r="D375" s="239">
        <v>0</v>
      </c>
      <c r="E375" s="239">
        <v>0</v>
      </c>
      <c r="F375" s="239">
        <v>0</v>
      </c>
      <c r="G375" s="239">
        <v>0</v>
      </c>
      <c r="H375" s="239">
        <v>0</v>
      </c>
      <c r="I375" s="239">
        <v>0</v>
      </c>
      <c r="J375" s="239">
        <v>0</v>
      </c>
      <c r="K375" s="239">
        <v>0</v>
      </c>
      <c r="L375" s="239">
        <v>0</v>
      </c>
      <c r="M375" s="239">
        <v>0</v>
      </c>
      <c r="N375" s="239">
        <v>0</v>
      </c>
      <c r="O375" s="239">
        <v>0</v>
      </c>
      <c r="P375" s="239">
        <v>0</v>
      </c>
      <c r="Q375" s="239">
        <v>0</v>
      </c>
      <c r="R375" s="239">
        <v>0</v>
      </c>
      <c r="S375" s="239">
        <v>0</v>
      </c>
      <c r="T375" s="239">
        <v>0</v>
      </c>
      <c r="U375" s="239">
        <v>0</v>
      </c>
      <c r="V375" s="239">
        <v>0</v>
      </c>
      <c r="W375" s="239">
        <v>0</v>
      </c>
      <c r="X375" s="239">
        <v>0</v>
      </c>
      <c r="Y375" s="239">
        <v>0</v>
      </c>
    </row>
    <row r="376" spans="1:25" s="202" customFormat="1" ht="51" hidden="1" outlineLevel="1" x14ac:dyDescent="0.2">
      <c r="A376" s="258" t="s">
        <v>69</v>
      </c>
      <c r="B376" s="259">
        <v>0</v>
      </c>
      <c r="C376" s="259">
        <v>0</v>
      </c>
      <c r="D376" s="259">
        <v>0</v>
      </c>
      <c r="E376" s="259">
        <v>0</v>
      </c>
      <c r="F376" s="259">
        <v>0</v>
      </c>
      <c r="G376" s="259">
        <v>0</v>
      </c>
      <c r="H376" s="259">
        <v>0</v>
      </c>
      <c r="I376" s="259">
        <v>0</v>
      </c>
      <c r="J376" s="259">
        <v>0</v>
      </c>
      <c r="K376" s="259">
        <v>0</v>
      </c>
      <c r="L376" s="259">
        <v>0</v>
      </c>
      <c r="M376" s="259">
        <v>0</v>
      </c>
      <c r="N376" s="259">
        <v>0</v>
      </c>
      <c r="O376" s="259">
        <v>0</v>
      </c>
      <c r="P376" s="259">
        <v>0</v>
      </c>
      <c r="Q376" s="259">
        <v>0</v>
      </c>
      <c r="R376" s="259">
        <v>0</v>
      </c>
      <c r="S376" s="259">
        <v>0</v>
      </c>
      <c r="T376" s="259">
        <v>0</v>
      </c>
      <c r="U376" s="259">
        <v>0</v>
      </c>
      <c r="V376" s="259">
        <v>0</v>
      </c>
      <c r="W376" s="259">
        <v>0</v>
      </c>
      <c r="X376" s="259">
        <v>0</v>
      </c>
      <c r="Y376" s="259">
        <v>0</v>
      </c>
    </row>
    <row r="377" spans="1:25" s="202" customFormat="1" ht="38.25" hidden="1" outlineLevel="1" x14ac:dyDescent="0.2">
      <c r="A377" s="258" t="s">
        <v>70</v>
      </c>
      <c r="B377" s="259">
        <v>0</v>
      </c>
      <c r="C377" s="259">
        <v>0</v>
      </c>
      <c r="D377" s="259">
        <v>0</v>
      </c>
      <c r="E377" s="259">
        <v>0</v>
      </c>
      <c r="F377" s="259">
        <v>0</v>
      </c>
      <c r="G377" s="259">
        <v>0</v>
      </c>
      <c r="H377" s="259">
        <v>0</v>
      </c>
      <c r="I377" s="259">
        <v>0</v>
      </c>
      <c r="J377" s="259">
        <v>0</v>
      </c>
      <c r="K377" s="259">
        <v>0</v>
      </c>
      <c r="L377" s="259">
        <v>0</v>
      </c>
      <c r="M377" s="259">
        <v>0</v>
      </c>
      <c r="N377" s="259">
        <v>0</v>
      </c>
      <c r="O377" s="259">
        <v>0</v>
      </c>
      <c r="P377" s="259">
        <v>0</v>
      </c>
      <c r="Q377" s="259">
        <v>0</v>
      </c>
      <c r="R377" s="259">
        <v>0</v>
      </c>
      <c r="S377" s="259">
        <v>0</v>
      </c>
      <c r="T377" s="259">
        <v>0</v>
      </c>
      <c r="U377" s="259">
        <v>0</v>
      </c>
      <c r="V377" s="259">
        <v>0</v>
      </c>
      <c r="W377" s="259">
        <v>0</v>
      </c>
      <c r="X377" s="259">
        <v>0</v>
      </c>
      <c r="Y377" s="259">
        <v>0</v>
      </c>
    </row>
    <row r="378" spans="1:25" s="202" customFormat="1" hidden="1" outlineLevel="1" x14ac:dyDescent="0.2">
      <c r="A378" s="258" t="s">
        <v>3</v>
      </c>
      <c r="B378" s="259">
        <v>0</v>
      </c>
      <c r="C378" s="259">
        <v>0</v>
      </c>
      <c r="D378" s="259">
        <v>0</v>
      </c>
      <c r="E378" s="259">
        <v>0</v>
      </c>
      <c r="F378" s="259">
        <v>0</v>
      </c>
      <c r="G378" s="259">
        <v>0</v>
      </c>
      <c r="H378" s="259">
        <v>0</v>
      </c>
      <c r="I378" s="259">
        <v>0</v>
      </c>
      <c r="J378" s="259">
        <v>0</v>
      </c>
      <c r="K378" s="259">
        <v>0</v>
      </c>
      <c r="L378" s="259">
        <v>0</v>
      </c>
      <c r="M378" s="259">
        <v>0</v>
      </c>
      <c r="N378" s="259">
        <v>0</v>
      </c>
      <c r="O378" s="259">
        <v>0</v>
      </c>
      <c r="P378" s="259">
        <v>0</v>
      </c>
      <c r="Q378" s="259">
        <v>0</v>
      </c>
      <c r="R378" s="259">
        <v>0</v>
      </c>
      <c r="S378" s="259">
        <v>0</v>
      </c>
      <c r="T378" s="259">
        <v>0</v>
      </c>
      <c r="U378" s="259">
        <v>0</v>
      </c>
      <c r="V378" s="259">
        <v>0</v>
      </c>
      <c r="W378" s="259">
        <v>0</v>
      </c>
      <c r="X378" s="259">
        <v>0</v>
      </c>
      <c r="Y378" s="259">
        <v>0</v>
      </c>
    </row>
    <row r="379" spans="1:25" s="202" customFormat="1" hidden="1" outlineLevel="1" x14ac:dyDescent="0.2">
      <c r="A379" s="260" t="s">
        <v>4</v>
      </c>
      <c r="B379" s="259">
        <v>0</v>
      </c>
      <c r="C379" s="259">
        <v>0</v>
      </c>
      <c r="D379" s="259">
        <v>0</v>
      </c>
      <c r="E379" s="259">
        <v>0</v>
      </c>
      <c r="F379" s="259">
        <v>0</v>
      </c>
      <c r="G379" s="259">
        <v>0</v>
      </c>
      <c r="H379" s="259">
        <v>0</v>
      </c>
      <c r="I379" s="259">
        <v>0</v>
      </c>
      <c r="J379" s="259">
        <v>0</v>
      </c>
      <c r="K379" s="259">
        <v>0</v>
      </c>
      <c r="L379" s="259">
        <v>0</v>
      </c>
      <c r="M379" s="259">
        <v>0</v>
      </c>
      <c r="N379" s="259">
        <v>0</v>
      </c>
      <c r="O379" s="259">
        <v>0</v>
      </c>
      <c r="P379" s="259">
        <v>0</v>
      </c>
      <c r="Q379" s="259">
        <v>0</v>
      </c>
      <c r="R379" s="259">
        <v>0</v>
      </c>
      <c r="S379" s="259">
        <v>0</v>
      </c>
      <c r="T379" s="259">
        <v>0</v>
      </c>
      <c r="U379" s="259">
        <v>0</v>
      </c>
      <c r="V379" s="259">
        <v>0</v>
      </c>
      <c r="W379" s="259">
        <v>0</v>
      </c>
      <c r="X379" s="259">
        <v>0</v>
      </c>
      <c r="Y379" s="259">
        <v>0</v>
      </c>
    </row>
    <row r="380" spans="1:25" s="202" customFormat="1" ht="15" hidden="1" outlineLevel="1" thickBot="1" x14ac:dyDescent="0.25">
      <c r="A380" s="261" t="s">
        <v>103</v>
      </c>
      <c r="B380" s="259">
        <v>0</v>
      </c>
      <c r="C380" s="259">
        <v>0</v>
      </c>
      <c r="D380" s="259">
        <v>0</v>
      </c>
      <c r="E380" s="259">
        <v>0</v>
      </c>
      <c r="F380" s="259">
        <v>0</v>
      </c>
      <c r="G380" s="259">
        <v>0</v>
      </c>
      <c r="H380" s="259">
        <v>0</v>
      </c>
      <c r="I380" s="259">
        <v>0</v>
      </c>
      <c r="J380" s="259">
        <v>0</v>
      </c>
      <c r="K380" s="259">
        <v>0</v>
      </c>
      <c r="L380" s="259">
        <v>0</v>
      </c>
      <c r="M380" s="259">
        <v>0</v>
      </c>
      <c r="N380" s="259">
        <v>0</v>
      </c>
      <c r="O380" s="259">
        <v>0</v>
      </c>
      <c r="P380" s="259">
        <v>0</v>
      </c>
      <c r="Q380" s="259">
        <v>0</v>
      </c>
      <c r="R380" s="259">
        <v>0</v>
      </c>
      <c r="S380" s="259">
        <v>0</v>
      </c>
      <c r="T380" s="259">
        <v>0</v>
      </c>
      <c r="U380" s="259">
        <v>0</v>
      </c>
      <c r="V380" s="259">
        <v>0</v>
      </c>
      <c r="W380" s="259">
        <v>0</v>
      </c>
      <c r="X380" s="259">
        <v>0</v>
      </c>
      <c r="Y380" s="259">
        <v>0</v>
      </c>
    </row>
    <row r="381" spans="1:25" s="202" customFormat="1" ht="15" hidden="1" collapsed="1" thickBot="1" x14ac:dyDescent="0.25">
      <c r="A381" s="257">
        <v>31</v>
      </c>
      <c r="B381" s="239">
        <v>0</v>
      </c>
      <c r="C381" s="239">
        <v>0</v>
      </c>
      <c r="D381" s="239">
        <v>0</v>
      </c>
      <c r="E381" s="239">
        <v>0</v>
      </c>
      <c r="F381" s="239">
        <v>0</v>
      </c>
      <c r="G381" s="239">
        <v>0</v>
      </c>
      <c r="H381" s="239">
        <v>0</v>
      </c>
      <c r="I381" s="239">
        <v>0</v>
      </c>
      <c r="J381" s="239">
        <v>0</v>
      </c>
      <c r="K381" s="239">
        <v>0</v>
      </c>
      <c r="L381" s="239">
        <v>0</v>
      </c>
      <c r="M381" s="239">
        <v>0</v>
      </c>
      <c r="N381" s="239">
        <v>0</v>
      </c>
      <c r="O381" s="239">
        <v>0</v>
      </c>
      <c r="P381" s="239">
        <v>0</v>
      </c>
      <c r="Q381" s="239">
        <v>0</v>
      </c>
      <c r="R381" s="239">
        <v>0</v>
      </c>
      <c r="S381" s="239">
        <v>0</v>
      </c>
      <c r="T381" s="239">
        <v>0</v>
      </c>
      <c r="U381" s="239">
        <v>0</v>
      </c>
      <c r="V381" s="239">
        <v>0</v>
      </c>
      <c r="W381" s="239">
        <v>0</v>
      </c>
      <c r="X381" s="239">
        <v>0</v>
      </c>
      <c r="Y381" s="239">
        <v>0</v>
      </c>
    </row>
    <row r="382" spans="1:25" s="202" customFormat="1" ht="51" hidden="1" outlineLevel="1" x14ac:dyDescent="0.2">
      <c r="A382" s="262" t="s">
        <v>69</v>
      </c>
      <c r="B382" s="259">
        <v>0</v>
      </c>
      <c r="C382" s="259">
        <v>0</v>
      </c>
      <c r="D382" s="259">
        <v>0</v>
      </c>
      <c r="E382" s="259">
        <v>0</v>
      </c>
      <c r="F382" s="259">
        <v>0</v>
      </c>
      <c r="G382" s="259">
        <v>0</v>
      </c>
      <c r="H382" s="259">
        <v>0</v>
      </c>
      <c r="I382" s="259">
        <v>0</v>
      </c>
      <c r="J382" s="259">
        <v>0</v>
      </c>
      <c r="K382" s="259">
        <v>0</v>
      </c>
      <c r="L382" s="259">
        <v>0</v>
      </c>
      <c r="M382" s="259">
        <v>0</v>
      </c>
      <c r="N382" s="259">
        <v>0</v>
      </c>
      <c r="O382" s="259">
        <v>0</v>
      </c>
      <c r="P382" s="259">
        <v>0</v>
      </c>
      <c r="Q382" s="259">
        <v>0</v>
      </c>
      <c r="R382" s="259">
        <v>0</v>
      </c>
      <c r="S382" s="259">
        <v>0</v>
      </c>
      <c r="T382" s="259">
        <v>0</v>
      </c>
      <c r="U382" s="259">
        <v>0</v>
      </c>
      <c r="V382" s="259">
        <v>0</v>
      </c>
      <c r="W382" s="259">
        <v>0</v>
      </c>
      <c r="X382" s="259">
        <v>0</v>
      </c>
      <c r="Y382" s="259">
        <v>0</v>
      </c>
    </row>
    <row r="383" spans="1:25" s="202" customFormat="1" ht="38.25" hidden="1" outlineLevel="1" x14ac:dyDescent="0.2">
      <c r="A383" s="258" t="s">
        <v>70</v>
      </c>
      <c r="B383" s="259">
        <v>0</v>
      </c>
      <c r="C383" s="259">
        <v>0</v>
      </c>
      <c r="D383" s="259">
        <v>0</v>
      </c>
      <c r="E383" s="259">
        <v>0</v>
      </c>
      <c r="F383" s="259">
        <v>0</v>
      </c>
      <c r="G383" s="259">
        <v>0</v>
      </c>
      <c r="H383" s="259">
        <v>0</v>
      </c>
      <c r="I383" s="259">
        <v>0</v>
      </c>
      <c r="J383" s="259">
        <v>0</v>
      </c>
      <c r="K383" s="259">
        <v>0</v>
      </c>
      <c r="L383" s="259">
        <v>0</v>
      </c>
      <c r="M383" s="259">
        <v>0</v>
      </c>
      <c r="N383" s="259">
        <v>0</v>
      </c>
      <c r="O383" s="259">
        <v>0</v>
      </c>
      <c r="P383" s="259">
        <v>0</v>
      </c>
      <c r="Q383" s="259">
        <v>0</v>
      </c>
      <c r="R383" s="259">
        <v>0</v>
      </c>
      <c r="S383" s="259">
        <v>0</v>
      </c>
      <c r="T383" s="259">
        <v>0</v>
      </c>
      <c r="U383" s="259">
        <v>0</v>
      </c>
      <c r="V383" s="259">
        <v>0</v>
      </c>
      <c r="W383" s="259">
        <v>0</v>
      </c>
      <c r="X383" s="259">
        <v>0</v>
      </c>
      <c r="Y383" s="259">
        <v>0</v>
      </c>
    </row>
    <row r="384" spans="1:25" s="202" customFormat="1" hidden="1" outlineLevel="1" x14ac:dyDescent="0.2">
      <c r="A384" s="258" t="s">
        <v>3</v>
      </c>
      <c r="B384" s="259">
        <v>0</v>
      </c>
      <c r="C384" s="259">
        <v>0</v>
      </c>
      <c r="D384" s="259">
        <v>0</v>
      </c>
      <c r="E384" s="259">
        <v>0</v>
      </c>
      <c r="F384" s="259">
        <v>0</v>
      </c>
      <c r="G384" s="259">
        <v>0</v>
      </c>
      <c r="H384" s="259">
        <v>0</v>
      </c>
      <c r="I384" s="259">
        <v>0</v>
      </c>
      <c r="J384" s="259">
        <v>0</v>
      </c>
      <c r="K384" s="259">
        <v>0</v>
      </c>
      <c r="L384" s="259">
        <v>0</v>
      </c>
      <c r="M384" s="259">
        <v>0</v>
      </c>
      <c r="N384" s="259">
        <v>0</v>
      </c>
      <c r="O384" s="259">
        <v>0</v>
      </c>
      <c r="P384" s="259">
        <v>0</v>
      </c>
      <c r="Q384" s="259">
        <v>0</v>
      </c>
      <c r="R384" s="259">
        <v>0</v>
      </c>
      <c r="S384" s="259">
        <v>0</v>
      </c>
      <c r="T384" s="259">
        <v>0</v>
      </c>
      <c r="U384" s="259">
        <v>0</v>
      </c>
      <c r="V384" s="259">
        <v>0</v>
      </c>
      <c r="W384" s="259">
        <v>0</v>
      </c>
      <c r="X384" s="259">
        <v>0</v>
      </c>
      <c r="Y384" s="259">
        <v>0</v>
      </c>
    </row>
    <row r="385" spans="1:26" s="202" customFormat="1" hidden="1" outlineLevel="1" x14ac:dyDescent="0.2">
      <c r="A385" s="260" t="s">
        <v>4</v>
      </c>
      <c r="B385" s="259">
        <v>0</v>
      </c>
      <c r="C385" s="259">
        <v>0</v>
      </c>
      <c r="D385" s="259">
        <v>0</v>
      </c>
      <c r="E385" s="259">
        <v>0</v>
      </c>
      <c r="F385" s="259">
        <v>0</v>
      </c>
      <c r="G385" s="259">
        <v>0</v>
      </c>
      <c r="H385" s="259">
        <v>0</v>
      </c>
      <c r="I385" s="259">
        <v>0</v>
      </c>
      <c r="J385" s="259">
        <v>0</v>
      </c>
      <c r="K385" s="259">
        <v>0</v>
      </c>
      <c r="L385" s="259">
        <v>0</v>
      </c>
      <c r="M385" s="259">
        <v>0</v>
      </c>
      <c r="N385" s="259">
        <v>0</v>
      </c>
      <c r="O385" s="259">
        <v>0</v>
      </c>
      <c r="P385" s="259">
        <v>0</v>
      </c>
      <c r="Q385" s="259">
        <v>0</v>
      </c>
      <c r="R385" s="259">
        <v>0</v>
      </c>
      <c r="S385" s="259">
        <v>0</v>
      </c>
      <c r="T385" s="259">
        <v>0</v>
      </c>
      <c r="U385" s="259">
        <v>0</v>
      </c>
      <c r="V385" s="259">
        <v>0</v>
      </c>
      <c r="W385" s="259">
        <v>0</v>
      </c>
      <c r="X385" s="259">
        <v>0</v>
      </c>
      <c r="Y385" s="259">
        <v>0</v>
      </c>
    </row>
    <row r="386" spans="1:26" s="202" customFormat="1" ht="15" hidden="1" outlineLevel="1" thickBot="1" x14ac:dyDescent="0.25">
      <c r="A386" s="261" t="s">
        <v>103</v>
      </c>
      <c r="B386" s="259">
        <v>0</v>
      </c>
      <c r="C386" s="259">
        <v>0</v>
      </c>
      <c r="D386" s="259">
        <v>0</v>
      </c>
      <c r="E386" s="259">
        <v>0</v>
      </c>
      <c r="F386" s="259">
        <v>0</v>
      </c>
      <c r="G386" s="259">
        <v>0</v>
      </c>
      <c r="H386" s="259">
        <v>0</v>
      </c>
      <c r="I386" s="259">
        <v>0</v>
      </c>
      <c r="J386" s="259">
        <v>0</v>
      </c>
      <c r="K386" s="259">
        <v>0</v>
      </c>
      <c r="L386" s="259">
        <v>0</v>
      </c>
      <c r="M386" s="259">
        <v>0</v>
      </c>
      <c r="N386" s="259">
        <v>0</v>
      </c>
      <c r="O386" s="259">
        <v>0</v>
      </c>
      <c r="P386" s="259">
        <v>0</v>
      </c>
      <c r="Q386" s="259">
        <v>0</v>
      </c>
      <c r="R386" s="259">
        <v>0</v>
      </c>
      <c r="S386" s="259">
        <v>0</v>
      </c>
      <c r="T386" s="259">
        <v>0</v>
      </c>
      <c r="U386" s="259">
        <v>0</v>
      </c>
      <c r="V386" s="259">
        <v>0</v>
      </c>
      <c r="W386" s="259">
        <v>0</v>
      </c>
      <c r="X386" s="259">
        <v>0</v>
      </c>
      <c r="Y386" s="259">
        <v>0</v>
      </c>
    </row>
    <row r="387" spans="1:26" s="202" customFormat="1" ht="15" collapsed="1" thickBot="1" x14ac:dyDescent="0.25">
      <c r="A387" s="244"/>
    </row>
    <row r="388" spans="1:26" s="202" customFormat="1" ht="15.75" thickBot="1" x14ac:dyDescent="0.3">
      <c r="A388" s="342" t="s">
        <v>35</v>
      </c>
      <c r="B388" s="344" t="s">
        <v>171</v>
      </c>
      <c r="C388" s="345"/>
      <c r="D388" s="345"/>
      <c r="E388" s="345"/>
      <c r="F388" s="345"/>
      <c r="G388" s="345"/>
      <c r="H388" s="345"/>
      <c r="I388" s="345"/>
      <c r="J388" s="345"/>
      <c r="K388" s="345"/>
      <c r="L388" s="345"/>
      <c r="M388" s="345"/>
      <c r="N388" s="345"/>
      <c r="O388" s="345"/>
      <c r="P388" s="345"/>
      <c r="Q388" s="345"/>
      <c r="R388" s="345"/>
      <c r="S388" s="345"/>
      <c r="T388" s="345"/>
      <c r="U388" s="345"/>
      <c r="V388" s="345"/>
      <c r="W388" s="345"/>
      <c r="X388" s="345"/>
      <c r="Y388" s="346"/>
      <c r="Z388" s="211">
        <v>1</v>
      </c>
    </row>
    <row r="389" spans="1:26" s="202" customFormat="1" ht="26.25" thickBot="1" x14ac:dyDescent="0.25">
      <c r="A389" s="343"/>
      <c r="B389" s="203" t="s">
        <v>34</v>
      </c>
      <c r="C389" s="204" t="s">
        <v>33</v>
      </c>
      <c r="D389" s="205" t="s">
        <v>32</v>
      </c>
      <c r="E389" s="204" t="s">
        <v>31</v>
      </c>
      <c r="F389" s="204" t="s">
        <v>30</v>
      </c>
      <c r="G389" s="204" t="s">
        <v>29</v>
      </c>
      <c r="H389" s="204" t="s">
        <v>28</v>
      </c>
      <c r="I389" s="204" t="s">
        <v>27</v>
      </c>
      <c r="J389" s="204" t="s">
        <v>26</v>
      </c>
      <c r="K389" s="206" t="s">
        <v>25</v>
      </c>
      <c r="L389" s="204" t="s">
        <v>24</v>
      </c>
      <c r="M389" s="207" t="s">
        <v>23</v>
      </c>
      <c r="N389" s="206" t="s">
        <v>22</v>
      </c>
      <c r="O389" s="204" t="s">
        <v>21</v>
      </c>
      <c r="P389" s="207" t="s">
        <v>20</v>
      </c>
      <c r="Q389" s="205" t="s">
        <v>19</v>
      </c>
      <c r="R389" s="204" t="s">
        <v>18</v>
      </c>
      <c r="S389" s="205" t="s">
        <v>17</v>
      </c>
      <c r="T389" s="204" t="s">
        <v>16</v>
      </c>
      <c r="U389" s="205" t="s">
        <v>15</v>
      </c>
      <c r="V389" s="204" t="s">
        <v>14</v>
      </c>
      <c r="W389" s="205" t="s">
        <v>13</v>
      </c>
      <c r="X389" s="204" t="s">
        <v>12</v>
      </c>
      <c r="Y389" s="208" t="s">
        <v>11</v>
      </c>
    </row>
    <row r="390" spans="1:26" s="202" customFormat="1" ht="15" thickBot="1" x14ac:dyDescent="0.25">
      <c r="A390" s="257">
        <v>1</v>
      </c>
      <c r="B390" s="239">
        <v>1657.71</v>
      </c>
      <c r="C390" s="239">
        <v>1278.96</v>
      </c>
      <c r="D390" s="239">
        <v>1278.97</v>
      </c>
      <c r="E390" s="239">
        <v>1278.68</v>
      </c>
      <c r="F390" s="239">
        <v>1279.31</v>
      </c>
      <c r="G390" s="239">
        <v>1279.23</v>
      </c>
      <c r="H390" s="239">
        <v>1279.0999999999999</v>
      </c>
      <c r="I390" s="239">
        <v>1278.96</v>
      </c>
      <c r="J390" s="239">
        <v>1279.46</v>
      </c>
      <c r="K390" s="239">
        <v>1279.6300000000001</v>
      </c>
      <c r="L390" s="239">
        <v>1316.97</v>
      </c>
      <c r="M390" s="239">
        <v>1279.1199999999999</v>
      </c>
      <c r="N390" s="239">
        <v>1279.55</v>
      </c>
      <c r="O390" s="239">
        <v>1398.53</v>
      </c>
      <c r="P390" s="239">
        <v>1279.46</v>
      </c>
      <c r="Q390" s="239">
        <v>1279.07</v>
      </c>
      <c r="R390" s="239">
        <v>1279.6199999999999</v>
      </c>
      <c r="S390" s="239">
        <v>1279.03</v>
      </c>
      <c r="T390" s="239">
        <v>1332.85</v>
      </c>
      <c r="U390" s="239">
        <v>1285.6099999999999</v>
      </c>
      <c r="V390" s="239">
        <v>1278.95</v>
      </c>
      <c r="W390" s="239">
        <v>1278.47</v>
      </c>
      <c r="X390" s="239">
        <v>1460.16</v>
      </c>
      <c r="Y390" s="239">
        <v>1270.5999999999999</v>
      </c>
    </row>
    <row r="391" spans="1:26" s="202" customFormat="1" ht="51" hidden="1" outlineLevel="1" x14ac:dyDescent="0.2">
      <c r="A391" s="258" t="s">
        <v>69</v>
      </c>
      <c r="B391" s="259">
        <v>1369.47584669</v>
      </c>
      <c r="C391" s="259">
        <v>990.72614862</v>
      </c>
      <c r="D391" s="259">
        <v>990.72997622000003</v>
      </c>
      <c r="E391" s="259">
        <v>990.44351024000002</v>
      </c>
      <c r="F391" s="259">
        <v>991.07455666999999</v>
      </c>
      <c r="G391" s="259">
        <v>990.98805609999999</v>
      </c>
      <c r="H391" s="259">
        <v>990.86650587999998</v>
      </c>
      <c r="I391" s="259">
        <v>990.71995589999995</v>
      </c>
      <c r="J391" s="259">
        <v>991.21764417999998</v>
      </c>
      <c r="K391" s="259">
        <v>991.39112139999997</v>
      </c>
      <c r="L391" s="259">
        <v>1028.7349771900001</v>
      </c>
      <c r="M391" s="259">
        <v>990.88348556999995</v>
      </c>
      <c r="N391" s="259">
        <v>991.31485854000005</v>
      </c>
      <c r="O391" s="259">
        <v>1110.2887055900001</v>
      </c>
      <c r="P391" s="259">
        <v>991.22087335000003</v>
      </c>
      <c r="Q391" s="259">
        <v>990.82988273000001</v>
      </c>
      <c r="R391" s="259">
        <v>991.38484704999996</v>
      </c>
      <c r="S391" s="259">
        <v>990.79030052999997</v>
      </c>
      <c r="T391" s="259">
        <v>1044.6094433200001</v>
      </c>
      <c r="U391" s="259">
        <v>997.37621789000002</v>
      </c>
      <c r="V391" s="259">
        <v>990.70800635000001</v>
      </c>
      <c r="W391" s="259">
        <v>990.23072048999995</v>
      </c>
      <c r="X391" s="259">
        <v>1171.9223589799999</v>
      </c>
      <c r="Y391" s="259">
        <v>982.36294730999998</v>
      </c>
    </row>
    <row r="392" spans="1:26" s="202" customFormat="1" ht="38.25" hidden="1" outlineLevel="1" x14ac:dyDescent="0.2">
      <c r="A392" s="258" t="s">
        <v>70</v>
      </c>
      <c r="B392" s="259">
        <v>0</v>
      </c>
      <c r="C392" s="259">
        <v>0</v>
      </c>
      <c r="D392" s="259">
        <v>0</v>
      </c>
      <c r="E392" s="259">
        <v>0</v>
      </c>
      <c r="F392" s="259">
        <v>0</v>
      </c>
      <c r="G392" s="259">
        <v>0</v>
      </c>
      <c r="H392" s="259">
        <v>0</v>
      </c>
      <c r="I392" s="259">
        <v>0</v>
      </c>
      <c r="J392" s="259">
        <v>0</v>
      </c>
      <c r="K392" s="259">
        <v>0</v>
      </c>
      <c r="L392" s="259">
        <v>0</v>
      </c>
      <c r="M392" s="259">
        <v>0</v>
      </c>
      <c r="N392" s="259">
        <v>0</v>
      </c>
      <c r="O392" s="259">
        <v>0</v>
      </c>
      <c r="P392" s="259">
        <v>0</v>
      </c>
      <c r="Q392" s="259">
        <v>0</v>
      </c>
      <c r="R392" s="259">
        <v>0</v>
      </c>
      <c r="S392" s="259">
        <v>0</v>
      </c>
      <c r="T392" s="259">
        <v>0</v>
      </c>
      <c r="U392" s="259">
        <v>0</v>
      </c>
      <c r="V392" s="259">
        <v>0</v>
      </c>
      <c r="W392" s="259">
        <v>0</v>
      </c>
      <c r="X392" s="259">
        <v>0</v>
      </c>
      <c r="Y392" s="259">
        <v>0</v>
      </c>
    </row>
    <row r="393" spans="1:26" s="202" customFormat="1" hidden="1" outlineLevel="1" x14ac:dyDescent="0.2">
      <c r="A393" s="258" t="s">
        <v>3</v>
      </c>
      <c r="B393" s="259">
        <v>201.2</v>
      </c>
      <c r="C393" s="259">
        <v>201.2</v>
      </c>
      <c r="D393" s="259">
        <v>201.2</v>
      </c>
      <c r="E393" s="259">
        <v>201.2</v>
      </c>
      <c r="F393" s="259">
        <v>201.2</v>
      </c>
      <c r="G393" s="259">
        <v>201.2</v>
      </c>
      <c r="H393" s="259">
        <v>201.2</v>
      </c>
      <c r="I393" s="259">
        <v>201.2</v>
      </c>
      <c r="J393" s="259">
        <v>201.2</v>
      </c>
      <c r="K393" s="259">
        <v>201.2</v>
      </c>
      <c r="L393" s="259">
        <v>201.2</v>
      </c>
      <c r="M393" s="259">
        <v>201.2</v>
      </c>
      <c r="N393" s="259">
        <v>201.2</v>
      </c>
      <c r="O393" s="259">
        <v>201.2</v>
      </c>
      <c r="P393" s="259">
        <v>201.2</v>
      </c>
      <c r="Q393" s="259">
        <v>201.2</v>
      </c>
      <c r="R393" s="259">
        <v>201.2</v>
      </c>
      <c r="S393" s="259">
        <v>201.2</v>
      </c>
      <c r="T393" s="259">
        <v>201.2</v>
      </c>
      <c r="U393" s="259">
        <v>201.2</v>
      </c>
      <c r="V393" s="259">
        <v>201.2</v>
      </c>
      <c r="W393" s="259">
        <v>201.2</v>
      </c>
      <c r="X393" s="259">
        <v>201.2</v>
      </c>
      <c r="Y393" s="259">
        <v>201.2</v>
      </c>
    </row>
    <row r="394" spans="1:26" s="202" customFormat="1" hidden="1" outlineLevel="1" x14ac:dyDescent="0.2">
      <c r="A394" s="260" t="s">
        <v>4</v>
      </c>
      <c r="B394" s="259">
        <v>83.79</v>
      </c>
      <c r="C394" s="259">
        <v>83.79</v>
      </c>
      <c r="D394" s="259">
        <v>83.79</v>
      </c>
      <c r="E394" s="259">
        <v>83.79</v>
      </c>
      <c r="F394" s="259">
        <v>83.79</v>
      </c>
      <c r="G394" s="259">
        <v>83.79</v>
      </c>
      <c r="H394" s="259">
        <v>83.79</v>
      </c>
      <c r="I394" s="259">
        <v>83.79</v>
      </c>
      <c r="J394" s="259">
        <v>83.79</v>
      </c>
      <c r="K394" s="259">
        <v>83.79</v>
      </c>
      <c r="L394" s="259">
        <v>83.79</v>
      </c>
      <c r="M394" s="259">
        <v>83.79</v>
      </c>
      <c r="N394" s="259">
        <v>83.79</v>
      </c>
      <c r="O394" s="259">
        <v>83.79</v>
      </c>
      <c r="P394" s="259">
        <v>83.79</v>
      </c>
      <c r="Q394" s="259">
        <v>83.79</v>
      </c>
      <c r="R394" s="259">
        <v>83.79</v>
      </c>
      <c r="S394" s="259">
        <v>83.79</v>
      </c>
      <c r="T394" s="259">
        <v>83.79</v>
      </c>
      <c r="U394" s="259">
        <v>83.79</v>
      </c>
      <c r="V394" s="259">
        <v>83.79</v>
      </c>
      <c r="W394" s="259">
        <v>83.79</v>
      </c>
      <c r="X394" s="259">
        <v>83.79</v>
      </c>
      <c r="Y394" s="259">
        <v>83.79</v>
      </c>
    </row>
    <row r="395" spans="1:26" s="202" customFormat="1" ht="15" hidden="1" outlineLevel="1" thickBot="1" x14ac:dyDescent="0.25">
      <c r="A395" s="261" t="s">
        <v>103</v>
      </c>
      <c r="B395" s="259">
        <v>3.2473897200000001</v>
      </c>
      <c r="C395" s="259">
        <v>3.2473897200000001</v>
      </c>
      <c r="D395" s="259">
        <v>3.2473897200000001</v>
      </c>
      <c r="E395" s="259">
        <v>3.2473897200000001</v>
      </c>
      <c r="F395" s="259">
        <v>3.2473897200000001</v>
      </c>
      <c r="G395" s="259">
        <v>3.2473897200000001</v>
      </c>
      <c r="H395" s="259">
        <v>3.2473897200000001</v>
      </c>
      <c r="I395" s="259">
        <v>3.2473897200000001</v>
      </c>
      <c r="J395" s="259">
        <v>3.2473897200000001</v>
      </c>
      <c r="K395" s="259">
        <v>3.2473897200000001</v>
      </c>
      <c r="L395" s="259">
        <v>3.2473897200000001</v>
      </c>
      <c r="M395" s="259">
        <v>3.2473897200000001</v>
      </c>
      <c r="N395" s="259">
        <v>3.2473897200000001</v>
      </c>
      <c r="O395" s="259">
        <v>3.2473897200000001</v>
      </c>
      <c r="P395" s="259">
        <v>3.2473897200000001</v>
      </c>
      <c r="Q395" s="259">
        <v>3.2473897200000001</v>
      </c>
      <c r="R395" s="259">
        <v>3.2473897200000001</v>
      </c>
      <c r="S395" s="259">
        <v>3.2473897200000001</v>
      </c>
      <c r="T395" s="259">
        <v>3.2473897200000001</v>
      </c>
      <c r="U395" s="259">
        <v>3.2473897200000001</v>
      </c>
      <c r="V395" s="259">
        <v>3.2473897200000001</v>
      </c>
      <c r="W395" s="259">
        <v>3.2473897200000001</v>
      </c>
      <c r="X395" s="259">
        <v>3.2473897200000001</v>
      </c>
      <c r="Y395" s="259">
        <v>3.2473897200000001</v>
      </c>
    </row>
    <row r="396" spans="1:26" s="202" customFormat="1" ht="15" collapsed="1" thickBot="1" x14ac:dyDescent="0.25">
      <c r="A396" s="257">
        <v>2</v>
      </c>
      <c r="B396" s="239">
        <v>1278.58</v>
      </c>
      <c r="C396" s="239">
        <v>1279.07</v>
      </c>
      <c r="D396" s="239">
        <v>1277.82</v>
      </c>
      <c r="E396" s="239">
        <v>1277.3900000000001</v>
      </c>
      <c r="F396" s="239">
        <v>1277.6500000000001</v>
      </c>
      <c r="G396" s="239">
        <v>1278.3900000000001</v>
      </c>
      <c r="H396" s="239">
        <v>1279.55</v>
      </c>
      <c r="I396" s="239">
        <v>1289.48</v>
      </c>
      <c r="J396" s="239">
        <v>1287.31</v>
      </c>
      <c r="K396" s="239">
        <v>1288.3399999999999</v>
      </c>
      <c r="L396" s="239">
        <v>1289.4100000000001</v>
      </c>
      <c r="M396" s="239">
        <v>1279.44</v>
      </c>
      <c r="N396" s="239">
        <v>1279.23</v>
      </c>
      <c r="O396" s="239">
        <v>1279.4100000000001</v>
      </c>
      <c r="P396" s="239">
        <v>1279.73</v>
      </c>
      <c r="Q396" s="239">
        <v>1279</v>
      </c>
      <c r="R396" s="239">
        <v>1279.3900000000001</v>
      </c>
      <c r="S396" s="239">
        <v>1278.75</v>
      </c>
      <c r="T396" s="239">
        <v>1279.46</v>
      </c>
      <c r="U396" s="239">
        <v>1279.8800000000001</v>
      </c>
      <c r="V396" s="239">
        <v>1278.8399999999999</v>
      </c>
      <c r="W396" s="239">
        <v>1279.67</v>
      </c>
      <c r="X396" s="239">
        <v>1305.18</v>
      </c>
      <c r="Y396" s="239">
        <v>1279.48</v>
      </c>
    </row>
    <row r="397" spans="1:26" s="202" customFormat="1" ht="51" hidden="1" outlineLevel="1" x14ac:dyDescent="0.2">
      <c r="A397" s="262" t="s">
        <v>69</v>
      </c>
      <c r="B397" s="259">
        <v>990.34694479999996</v>
      </c>
      <c r="C397" s="259">
        <v>990.82843747000004</v>
      </c>
      <c r="D397" s="259">
        <v>989.58561859999998</v>
      </c>
      <c r="E397" s="259">
        <v>989.14854592999995</v>
      </c>
      <c r="F397" s="259">
        <v>989.40846993000002</v>
      </c>
      <c r="G397" s="259">
        <v>990.15087812000002</v>
      </c>
      <c r="H397" s="259">
        <v>991.31058458999996</v>
      </c>
      <c r="I397" s="259">
        <v>1001.23881849</v>
      </c>
      <c r="J397" s="259">
        <v>999.06984523000006</v>
      </c>
      <c r="K397" s="259">
        <v>1000.09880727</v>
      </c>
      <c r="L397" s="259">
        <v>1001.17539521</v>
      </c>
      <c r="M397" s="259">
        <v>991.20758282999998</v>
      </c>
      <c r="N397" s="259">
        <v>990.99018354999998</v>
      </c>
      <c r="O397" s="259">
        <v>991.1729507</v>
      </c>
      <c r="P397" s="259">
        <v>991.48841543000003</v>
      </c>
      <c r="Q397" s="259">
        <v>990.76746309999999</v>
      </c>
      <c r="R397" s="259">
        <v>991.14987928000005</v>
      </c>
      <c r="S397" s="259">
        <v>990.51712567000004</v>
      </c>
      <c r="T397" s="259">
        <v>991.22011630999998</v>
      </c>
      <c r="U397" s="259">
        <v>991.64001300999996</v>
      </c>
      <c r="V397" s="259">
        <v>990.60716120999996</v>
      </c>
      <c r="W397" s="259">
        <v>991.43279624000002</v>
      </c>
      <c r="X397" s="259">
        <v>1016.94335916</v>
      </c>
      <c r="Y397" s="259">
        <v>991.24494661999995</v>
      </c>
    </row>
    <row r="398" spans="1:26" s="202" customFormat="1" ht="38.25" hidden="1" outlineLevel="1" x14ac:dyDescent="0.2">
      <c r="A398" s="258" t="s">
        <v>70</v>
      </c>
      <c r="B398" s="259">
        <v>0</v>
      </c>
      <c r="C398" s="259">
        <v>0</v>
      </c>
      <c r="D398" s="259">
        <v>0</v>
      </c>
      <c r="E398" s="259">
        <v>0</v>
      </c>
      <c r="F398" s="259">
        <v>0</v>
      </c>
      <c r="G398" s="259">
        <v>0</v>
      </c>
      <c r="H398" s="259">
        <v>0</v>
      </c>
      <c r="I398" s="259">
        <v>0</v>
      </c>
      <c r="J398" s="259">
        <v>0</v>
      </c>
      <c r="K398" s="259">
        <v>0</v>
      </c>
      <c r="L398" s="259">
        <v>0</v>
      </c>
      <c r="M398" s="259">
        <v>0</v>
      </c>
      <c r="N398" s="259">
        <v>0</v>
      </c>
      <c r="O398" s="259">
        <v>0</v>
      </c>
      <c r="P398" s="259">
        <v>0</v>
      </c>
      <c r="Q398" s="259">
        <v>0</v>
      </c>
      <c r="R398" s="259">
        <v>0</v>
      </c>
      <c r="S398" s="259">
        <v>0</v>
      </c>
      <c r="T398" s="259">
        <v>0</v>
      </c>
      <c r="U398" s="259">
        <v>0</v>
      </c>
      <c r="V398" s="259">
        <v>0</v>
      </c>
      <c r="W398" s="259">
        <v>0</v>
      </c>
      <c r="X398" s="259">
        <v>0</v>
      </c>
      <c r="Y398" s="259">
        <v>0</v>
      </c>
    </row>
    <row r="399" spans="1:26" s="202" customFormat="1" hidden="1" outlineLevel="1" x14ac:dyDescent="0.2">
      <c r="A399" s="258" t="s">
        <v>3</v>
      </c>
      <c r="B399" s="259">
        <v>201.2</v>
      </c>
      <c r="C399" s="259">
        <v>201.2</v>
      </c>
      <c r="D399" s="259">
        <v>201.2</v>
      </c>
      <c r="E399" s="259">
        <v>201.2</v>
      </c>
      <c r="F399" s="259">
        <v>201.2</v>
      </c>
      <c r="G399" s="259">
        <v>201.2</v>
      </c>
      <c r="H399" s="259">
        <v>201.2</v>
      </c>
      <c r="I399" s="259">
        <v>201.2</v>
      </c>
      <c r="J399" s="259">
        <v>201.2</v>
      </c>
      <c r="K399" s="259">
        <v>201.2</v>
      </c>
      <c r="L399" s="259">
        <v>201.2</v>
      </c>
      <c r="M399" s="259">
        <v>201.2</v>
      </c>
      <c r="N399" s="259">
        <v>201.2</v>
      </c>
      <c r="O399" s="259">
        <v>201.2</v>
      </c>
      <c r="P399" s="259">
        <v>201.2</v>
      </c>
      <c r="Q399" s="259">
        <v>201.2</v>
      </c>
      <c r="R399" s="259">
        <v>201.2</v>
      </c>
      <c r="S399" s="259">
        <v>201.2</v>
      </c>
      <c r="T399" s="259">
        <v>201.2</v>
      </c>
      <c r="U399" s="259">
        <v>201.2</v>
      </c>
      <c r="V399" s="259">
        <v>201.2</v>
      </c>
      <c r="W399" s="259">
        <v>201.2</v>
      </c>
      <c r="X399" s="259">
        <v>201.2</v>
      </c>
      <c r="Y399" s="259">
        <v>201.2</v>
      </c>
    </row>
    <row r="400" spans="1:26" s="202" customFormat="1" hidden="1" outlineLevel="1" x14ac:dyDescent="0.2">
      <c r="A400" s="260" t="s">
        <v>4</v>
      </c>
      <c r="B400" s="259">
        <v>83.79</v>
      </c>
      <c r="C400" s="259">
        <v>83.79</v>
      </c>
      <c r="D400" s="259">
        <v>83.79</v>
      </c>
      <c r="E400" s="259">
        <v>83.79</v>
      </c>
      <c r="F400" s="259">
        <v>83.79</v>
      </c>
      <c r="G400" s="259">
        <v>83.79</v>
      </c>
      <c r="H400" s="259">
        <v>83.79</v>
      </c>
      <c r="I400" s="259">
        <v>83.79</v>
      </c>
      <c r="J400" s="259">
        <v>83.79</v>
      </c>
      <c r="K400" s="259">
        <v>83.79</v>
      </c>
      <c r="L400" s="259">
        <v>83.79</v>
      </c>
      <c r="M400" s="259">
        <v>83.79</v>
      </c>
      <c r="N400" s="259">
        <v>83.79</v>
      </c>
      <c r="O400" s="259">
        <v>83.79</v>
      </c>
      <c r="P400" s="259">
        <v>83.79</v>
      </c>
      <c r="Q400" s="259">
        <v>83.79</v>
      </c>
      <c r="R400" s="259">
        <v>83.79</v>
      </c>
      <c r="S400" s="259">
        <v>83.79</v>
      </c>
      <c r="T400" s="259">
        <v>83.79</v>
      </c>
      <c r="U400" s="259">
        <v>83.79</v>
      </c>
      <c r="V400" s="259">
        <v>83.79</v>
      </c>
      <c r="W400" s="259">
        <v>83.79</v>
      </c>
      <c r="X400" s="259">
        <v>83.79</v>
      </c>
      <c r="Y400" s="259">
        <v>83.79</v>
      </c>
    </row>
    <row r="401" spans="1:25" s="202" customFormat="1" ht="15" hidden="1" outlineLevel="1" thickBot="1" x14ac:dyDescent="0.25">
      <c r="A401" s="261" t="s">
        <v>103</v>
      </c>
      <c r="B401" s="259">
        <v>3.2473897200000001</v>
      </c>
      <c r="C401" s="259">
        <v>3.2473897200000001</v>
      </c>
      <c r="D401" s="259">
        <v>3.2473897200000001</v>
      </c>
      <c r="E401" s="259">
        <v>3.2473897200000001</v>
      </c>
      <c r="F401" s="259">
        <v>3.2473897200000001</v>
      </c>
      <c r="G401" s="259">
        <v>3.2473897200000001</v>
      </c>
      <c r="H401" s="259">
        <v>3.2473897200000001</v>
      </c>
      <c r="I401" s="259">
        <v>3.2473897200000001</v>
      </c>
      <c r="J401" s="259">
        <v>3.2473897200000001</v>
      </c>
      <c r="K401" s="259">
        <v>3.2473897200000001</v>
      </c>
      <c r="L401" s="259">
        <v>3.2473897200000001</v>
      </c>
      <c r="M401" s="259">
        <v>3.2473897200000001</v>
      </c>
      <c r="N401" s="259">
        <v>3.2473897200000001</v>
      </c>
      <c r="O401" s="259">
        <v>3.2473897200000001</v>
      </c>
      <c r="P401" s="259">
        <v>3.2473897200000001</v>
      </c>
      <c r="Q401" s="259">
        <v>3.2473897200000001</v>
      </c>
      <c r="R401" s="259">
        <v>3.2473897200000001</v>
      </c>
      <c r="S401" s="259">
        <v>3.2473897200000001</v>
      </c>
      <c r="T401" s="259">
        <v>3.2473897200000001</v>
      </c>
      <c r="U401" s="259">
        <v>3.2473897200000001</v>
      </c>
      <c r="V401" s="259">
        <v>3.2473897200000001</v>
      </c>
      <c r="W401" s="259">
        <v>3.2473897200000001</v>
      </c>
      <c r="X401" s="259">
        <v>3.2473897200000001</v>
      </c>
      <c r="Y401" s="259">
        <v>3.2473897200000001</v>
      </c>
    </row>
    <row r="402" spans="1:25" s="202" customFormat="1" ht="15" collapsed="1" thickBot="1" x14ac:dyDescent="0.25">
      <c r="A402" s="257">
        <v>3</v>
      </c>
      <c r="B402" s="239">
        <v>1278.99</v>
      </c>
      <c r="C402" s="239">
        <v>1279.25</v>
      </c>
      <c r="D402" s="239">
        <v>1279.1600000000001</v>
      </c>
      <c r="E402" s="239">
        <v>1279.48</v>
      </c>
      <c r="F402" s="239">
        <v>1278.3</v>
      </c>
      <c r="G402" s="239">
        <v>1279.05</v>
      </c>
      <c r="H402" s="239">
        <v>1279.73</v>
      </c>
      <c r="I402" s="239">
        <v>1294</v>
      </c>
      <c r="J402" s="239">
        <v>1286.4000000000001</v>
      </c>
      <c r="K402" s="239">
        <v>1288.1099999999999</v>
      </c>
      <c r="L402" s="239">
        <v>1291.46</v>
      </c>
      <c r="M402" s="239">
        <v>1279.22</v>
      </c>
      <c r="N402" s="239">
        <v>1279.43</v>
      </c>
      <c r="O402" s="239">
        <v>1279.3399999999999</v>
      </c>
      <c r="P402" s="239">
        <v>1278.32</v>
      </c>
      <c r="Q402" s="239">
        <v>1278.97</v>
      </c>
      <c r="R402" s="239">
        <v>1279.68</v>
      </c>
      <c r="S402" s="239">
        <v>1279.43</v>
      </c>
      <c r="T402" s="239">
        <v>1285.24</v>
      </c>
      <c r="U402" s="239">
        <v>1286.25</v>
      </c>
      <c r="V402" s="239">
        <v>1279.67</v>
      </c>
      <c r="W402" s="239">
        <v>1279.5</v>
      </c>
      <c r="X402" s="239">
        <v>1299.2</v>
      </c>
      <c r="Y402" s="239">
        <v>1279.18</v>
      </c>
    </row>
    <row r="403" spans="1:25" s="202" customFormat="1" ht="51" hidden="1" outlineLevel="1" x14ac:dyDescent="0.2">
      <c r="A403" s="258" t="s">
        <v>69</v>
      </c>
      <c r="B403" s="259">
        <v>990.75612751999995</v>
      </c>
      <c r="C403" s="259">
        <v>991.01248329999999</v>
      </c>
      <c r="D403" s="259">
        <v>990.92726548999997</v>
      </c>
      <c r="E403" s="259">
        <v>991.23892776000002</v>
      </c>
      <c r="F403" s="259">
        <v>990.06232996000006</v>
      </c>
      <c r="G403" s="259">
        <v>990.81565554999997</v>
      </c>
      <c r="H403" s="259">
        <v>991.48907707000001</v>
      </c>
      <c r="I403" s="259">
        <v>1005.76027907</v>
      </c>
      <c r="J403" s="259">
        <v>998.16100611000002</v>
      </c>
      <c r="K403" s="259">
        <v>999.87162087000002</v>
      </c>
      <c r="L403" s="259">
        <v>1003.22308007</v>
      </c>
      <c r="M403" s="259">
        <v>990.98509234000005</v>
      </c>
      <c r="N403" s="259">
        <v>991.19427098000006</v>
      </c>
      <c r="O403" s="259">
        <v>991.09814756000003</v>
      </c>
      <c r="P403" s="259">
        <v>990.08374952999998</v>
      </c>
      <c r="Q403" s="259">
        <v>990.72953488999997</v>
      </c>
      <c r="R403" s="259">
        <v>991.44097852000004</v>
      </c>
      <c r="S403" s="259">
        <v>991.19324649999999</v>
      </c>
      <c r="T403" s="259">
        <v>996.99943312000005</v>
      </c>
      <c r="U403" s="259">
        <v>998.01535010999999</v>
      </c>
      <c r="V403" s="259">
        <v>991.42885131000003</v>
      </c>
      <c r="W403" s="259">
        <v>991.26636326000005</v>
      </c>
      <c r="X403" s="259">
        <v>1010.96628029</v>
      </c>
      <c r="Y403" s="259">
        <v>990.94249335999996</v>
      </c>
    </row>
    <row r="404" spans="1:25" s="202" customFormat="1" ht="38.25" hidden="1" outlineLevel="1" x14ac:dyDescent="0.2">
      <c r="A404" s="258" t="s">
        <v>70</v>
      </c>
      <c r="B404" s="259">
        <v>0</v>
      </c>
      <c r="C404" s="259">
        <v>0</v>
      </c>
      <c r="D404" s="259">
        <v>0</v>
      </c>
      <c r="E404" s="259">
        <v>0</v>
      </c>
      <c r="F404" s="259">
        <v>0</v>
      </c>
      <c r="G404" s="259">
        <v>0</v>
      </c>
      <c r="H404" s="259">
        <v>0</v>
      </c>
      <c r="I404" s="259">
        <v>0</v>
      </c>
      <c r="J404" s="259">
        <v>0</v>
      </c>
      <c r="K404" s="259">
        <v>0</v>
      </c>
      <c r="L404" s="259">
        <v>0</v>
      </c>
      <c r="M404" s="259">
        <v>0</v>
      </c>
      <c r="N404" s="259">
        <v>0</v>
      </c>
      <c r="O404" s="259">
        <v>0</v>
      </c>
      <c r="P404" s="259">
        <v>0</v>
      </c>
      <c r="Q404" s="259">
        <v>0</v>
      </c>
      <c r="R404" s="259">
        <v>0</v>
      </c>
      <c r="S404" s="259">
        <v>0</v>
      </c>
      <c r="T404" s="259">
        <v>0</v>
      </c>
      <c r="U404" s="259">
        <v>0</v>
      </c>
      <c r="V404" s="259">
        <v>0</v>
      </c>
      <c r="W404" s="259">
        <v>0</v>
      </c>
      <c r="X404" s="259">
        <v>0</v>
      </c>
      <c r="Y404" s="259">
        <v>0</v>
      </c>
    </row>
    <row r="405" spans="1:25" s="202" customFormat="1" hidden="1" outlineLevel="1" x14ac:dyDescent="0.2">
      <c r="A405" s="258" t="s">
        <v>3</v>
      </c>
      <c r="B405" s="259">
        <v>201.2</v>
      </c>
      <c r="C405" s="259">
        <v>201.2</v>
      </c>
      <c r="D405" s="259">
        <v>201.2</v>
      </c>
      <c r="E405" s="259">
        <v>201.2</v>
      </c>
      <c r="F405" s="259">
        <v>201.2</v>
      </c>
      <c r="G405" s="259">
        <v>201.2</v>
      </c>
      <c r="H405" s="259">
        <v>201.2</v>
      </c>
      <c r="I405" s="259">
        <v>201.2</v>
      </c>
      <c r="J405" s="259">
        <v>201.2</v>
      </c>
      <c r="K405" s="259">
        <v>201.2</v>
      </c>
      <c r="L405" s="259">
        <v>201.2</v>
      </c>
      <c r="M405" s="259">
        <v>201.2</v>
      </c>
      <c r="N405" s="259">
        <v>201.2</v>
      </c>
      <c r="O405" s="259">
        <v>201.2</v>
      </c>
      <c r="P405" s="259">
        <v>201.2</v>
      </c>
      <c r="Q405" s="259">
        <v>201.2</v>
      </c>
      <c r="R405" s="259">
        <v>201.2</v>
      </c>
      <c r="S405" s="259">
        <v>201.2</v>
      </c>
      <c r="T405" s="259">
        <v>201.2</v>
      </c>
      <c r="U405" s="259">
        <v>201.2</v>
      </c>
      <c r="V405" s="259">
        <v>201.2</v>
      </c>
      <c r="W405" s="259">
        <v>201.2</v>
      </c>
      <c r="X405" s="259">
        <v>201.2</v>
      </c>
      <c r="Y405" s="259">
        <v>201.2</v>
      </c>
    </row>
    <row r="406" spans="1:25" s="202" customFormat="1" hidden="1" outlineLevel="1" x14ac:dyDescent="0.2">
      <c r="A406" s="260" t="s">
        <v>4</v>
      </c>
      <c r="B406" s="259">
        <v>83.79</v>
      </c>
      <c r="C406" s="259">
        <v>83.79</v>
      </c>
      <c r="D406" s="259">
        <v>83.79</v>
      </c>
      <c r="E406" s="259">
        <v>83.79</v>
      </c>
      <c r="F406" s="259">
        <v>83.79</v>
      </c>
      <c r="G406" s="259">
        <v>83.79</v>
      </c>
      <c r="H406" s="259">
        <v>83.79</v>
      </c>
      <c r="I406" s="259">
        <v>83.79</v>
      </c>
      <c r="J406" s="259">
        <v>83.79</v>
      </c>
      <c r="K406" s="259">
        <v>83.79</v>
      </c>
      <c r="L406" s="259">
        <v>83.79</v>
      </c>
      <c r="M406" s="259">
        <v>83.79</v>
      </c>
      <c r="N406" s="259">
        <v>83.79</v>
      </c>
      <c r="O406" s="259">
        <v>83.79</v>
      </c>
      <c r="P406" s="259">
        <v>83.79</v>
      </c>
      <c r="Q406" s="259">
        <v>83.79</v>
      </c>
      <c r="R406" s="259">
        <v>83.79</v>
      </c>
      <c r="S406" s="259">
        <v>83.79</v>
      </c>
      <c r="T406" s="259">
        <v>83.79</v>
      </c>
      <c r="U406" s="259">
        <v>83.79</v>
      </c>
      <c r="V406" s="259">
        <v>83.79</v>
      </c>
      <c r="W406" s="259">
        <v>83.79</v>
      </c>
      <c r="X406" s="259">
        <v>83.79</v>
      </c>
      <c r="Y406" s="259">
        <v>83.79</v>
      </c>
    </row>
    <row r="407" spans="1:25" s="202" customFormat="1" ht="15" hidden="1" outlineLevel="1" thickBot="1" x14ac:dyDescent="0.25">
      <c r="A407" s="261" t="s">
        <v>103</v>
      </c>
      <c r="B407" s="259">
        <v>3.2473897200000001</v>
      </c>
      <c r="C407" s="259">
        <v>3.2473897200000001</v>
      </c>
      <c r="D407" s="259">
        <v>3.2473897200000001</v>
      </c>
      <c r="E407" s="259">
        <v>3.2473897200000001</v>
      </c>
      <c r="F407" s="259">
        <v>3.2473897200000001</v>
      </c>
      <c r="G407" s="259">
        <v>3.2473897200000001</v>
      </c>
      <c r="H407" s="259">
        <v>3.2473897200000001</v>
      </c>
      <c r="I407" s="259">
        <v>3.2473897200000001</v>
      </c>
      <c r="J407" s="259">
        <v>3.2473897200000001</v>
      </c>
      <c r="K407" s="259">
        <v>3.2473897200000001</v>
      </c>
      <c r="L407" s="259">
        <v>3.2473897200000001</v>
      </c>
      <c r="M407" s="259">
        <v>3.2473897200000001</v>
      </c>
      <c r="N407" s="259">
        <v>3.2473897200000001</v>
      </c>
      <c r="O407" s="259">
        <v>3.2473897200000001</v>
      </c>
      <c r="P407" s="259">
        <v>3.2473897200000001</v>
      </c>
      <c r="Q407" s="259">
        <v>3.2473897200000001</v>
      </c>
      <c r="R407" s="259">
        <v>3.2473897200000001</v>
      </c>
      <c r="S407" s="259">
        <v>3.2473897200000001</v>
      </c>
      <c r="T407" s="259">
        <v>3.2473897200000001</v>
      </c>
      <c r="U407" s="259">
        <v>3.2473897200000001</v>
      </c>
      <c r="V407" s="259">
        <v>3.2473897200000001</v>
      </c>
      <c r="W407" s="259">
        <v>3.2473897200000001</v>
      </c>
      <c r="X407" s="259">
        <v>3.2473897200000001</v>
      </c>
      <c r="Y407" s="259">
        <v>3.2473897200000001</v>
      </c>
    </row>
    <row r="408" spans="1:25" s="202" customFormat="1" ht="15" collapsed="1" thickBot="1" x14ac:dyDescent="0.25">
      <c r="A408" s="257">
        <v>4</v>
      </c>
      <c r="B408" s="239">
        <v>1279.1600000000001</v>
      </c>
      <c r="C408" s="239">
        <v>1278.6400000000001</v>
      </c>
      <c r="D408" s="239">
        <v>1279.28</v>
      </c>
      <c r="E408" s="239">
        <v>1279.06</v>
      </c>
      <c r="F408" s="239">
        <v>1279</v>
      </c>
      <c r="G408" s="239">
        <v>1279.01</v>
      </c>
      <c r="H408" s="239">
        <v>1278.6199999999999</v>
      </c>
      <c r="I408" s="239">
        <v>1278.4000000000001</v>
      </c>
      <c r="J408" s="239">
        <v>1279.1199999999999</v>
      </c>
      <c r="K408" s="239">
        <v>1279.56</v>
      </c>
      <c r="L408" s="239">
        <v>1279.6500000000001</v>
      </c>
      <c r="M408" s="239">
        <v>1279.6500000000001</v>
      </c>
      <c r="N408" s="239">
        <v>1279.76</v>
      </c>
      <c r="O408" s="239">
        <v>1279.06</v>
      </c>
      <c r="P408" s="239">
        <v>1278.27</v>
      </c>
      <c r="Q408" s="239">
        <v>1278.75</v>
      </c>
      <c r="R408" s="239">
        <v>1279.3900000000001</v>
      </c>
      <c r="S408" s="239">
        <v>1279.1400000000001</v>
      </c>
      <c r="T408" s="239">
        <v>1279.69</v>
      </c>
      <c r="U408" s="239">
        <v>1279.69</v>
      </c>
      <c r="V408" s="239">
        <v>1279.1400000000001</v>
      </c>
      <c r="W408" s="239">
        <v>1279.1600000000001</v>
      </c>
      <c r="X408" s="239">
        <v>1279.49</v>
      </c>
      <c r="Y408" s="239">
        <v>1279.02</v>
      </c>
    </row>
    <row r="409" spans="1:25" s="202" customFormat="1" ht="51" hidden="1" outlineLevel="1" x14ac:dyDescent="0.2">
      <c r="A409" s="262" t="s">
        <v>69</v>
      </c>
      <c r="B409" s="259">
        <v>990.92127016999996</v>
      </c>
      <c r="C409" s="259">
        <v>990.40393199000005</v>
      </c>
      <c r="D409" s="259">
        <v>991.04129665000005</v>
      </c>
      <c r="E409" s="259">
        <v>990.81893004000005</v>
      </c>
      <c r="F409" s="259">
        <v>990.76513666999995</v>
      </c>
      <c r="G409" s="259">
        <v>990.76977113999999</v>
      </c>
      <c r="H409" s="259">
        <v>990.38394746999995</v>
      </c>
      <c r="I409" s="259">
        <v>990.16090962999999</v>
      </c>
      <c r="J409" s="259">
        <v>990.88543768</v>
      </c>
      <c r="K409" s="259">
        <v>991.31855771000005</v>
      </c>
      <c r="L409" s="259">
        <v>991.41478278</v>
      </c>
      <c r="M409" s="259">
        <v>991.41283776</v>
      </c>
      <c r="N409" s="259">
        <v>991.52669065999999</v>
      </c>
      <c r="O409" s="259">
        <v>990.82520395999995</v>
      </c>
      <c r="P409" s="259">
        <v>990.02933436000001</v>
      </c>
      <c r="Q409" s="259">
        <v>990.51577658999997</v>
      </c>
      <c r="R409" s="259">
        <v>991.15229023999996</v>
      </c>
      <c r="S409" s="259">
        <v>990.90240822999999</v>
      </c>
      <c r="T409" s="259">
        <v>991.45699176000005</v>
      </c>
      <c r="U409" s="259">
        <v>991.44966583999997</v>
      </c>
      <c r="V409" s="259">
        <v>990.90611668999998</v>
      </c>
      <c r="W409" s="259">
        <v>990.92032543000005</v>
      </c>
      <c r="X409" s="259">
        <v>991.25480619999996</v>
      </c>
      <c r="Y409" s="259">
        <v>990.78532410000003</v>
      </c>
    </row>
    <row r="410" spans="1:25" s="202" customFormat="1" ht="38.25" hidden="1" outlineLevel="1" x14ac:dyDescent="0.2">
      <c r="A410" s="258" t="s">
        <v>70</v>
      </c>
      <c r="B410" s="259">
        <v>0</v>
      </c>
      <c r="C410" s="259">
        <v>0</v>
      </c>
      <c r="D410" s="259">
        <v>0</v>
      </c>
      <c r="E410" s="259">
        <v>0</v>
      </c>
      <c r="F410" s="259">
        <v>0</v>
      </c>
      <c r="G410" s="259">
        <v>0</v>
      </c>
      <c r="H410" s="259">
        <v>0</v>
      </c>
      <c r="I410" s="259">
        <v>0</v>
      </c>
      <c r="J410" s="259">
        <v>0</v>
      </c>
      <c r="K410" s="259">
        <v>0</v>
      </c>
      <c r="L410" s="259">
        <v>0</v>
      </c>
      <c r="M410" s="259">
        <v>0</v>
      </c>
      <c r="N410" s="259">
        <v>0</v>
      </c>
      <c r="O410" s="259">
        <v>0</v>
      </c>
      <c r="P410" s="259">
        <v>0</v>
      </c>
      <c r="Q410" s="259">
        <v>0</v>
      </c>
      <c r="R410" s="259">
        <v>0</v>
      </c>
      <c r="S410" s="259">
        <v>0</v>
      </c>
      <c r="T410" s="259">
        <v>0</v>
      </c>
      <c r="U410" s="259">
        <v>0</v>
      </c>
      <c r="V410" s="259">
        <v>0</v>
      </c>
      <c r="W410" s="259">
        <v>0</v>
      </c>
      <c r="X410" s="259">
        <v>0</v>
      </c>
      <c r="Y410" s="259">
        <v>0</v>
      </c>
    </row>
    <row r="411" spans="1:25" s="202" customFormat="1" hidden="1" outlineLevel="1" x14ac:dyDescent="0.2">
      <c r="A411" s="258" t="s">
        <v>3</v>
      </c>
      <c r="B411" s="259">
        <v>201.2</v>
      </c>
      <c r="C411" s="259">
        <v>201.2</v>
      </c>
      <c r="D411" s="259">
        <v>201.2</v>
      </c>
      <c r="E411" s="259">
        <v>201.2</v>
      </c>
      <c r="F411" s="259">
        <v>201.2</v>
      </c>
      <c r="G411" s="259">
        <v>201.2</v>
      </c>
      <c r="H411" s="259">
        <v>201.2</v>
      </c>
      <c r="I411" s="259">
        <v>201.2</v>
      </c>
      <c r="J411" s="259">
        <v>201.2</v>
      </c>
      <c r="K411" s="259">
        <v>201.2</v>
      </c>
      <c r="L411" s="259">
        <v>201.2</v>
      </c>
      <c r="M411" s="259">
        <v>201.2</v>
      </c>
      <c r="N411" s="259">
        <v>201.2</v>
      </c>
      <c r="O411" s="259">
        <v>201.2</v>
      </c>
      <c r="P411" s="259">
        <v>201.2</v>
      </c>
      <c r="Q411" s="259">
        <v>201.2</v>
      </c>
      <c r="R411" s="259">
        <v>201.2</v>
      </c>
      <c r="S411" s="259">
        <v>201.2</v>
      </c>
      <c r="T411" s="259">
        <v>201.2</v>
      </c>
      <c r="U411" s="259">
        <v>201.2</v>
      </c>
      <c r="V411" s="259">
        <v>201.2</v>
      </c>
      <c r="W411" s="259">
        <v>201.2</v>
      </c>
      <c r="X411" s="259">
        <v>201.2</v>
      </c>
      <c r="Y411" s="259">
        <v>201.2</v>
      </c>
    </row>
    <row r="412" spans="1:25" s="202" customFormat="1" hidden="1" outlineLevel="1" x14ac:dyDescent="0.2">
      <c r="A412" s="260" t="s">
        <v>4</v>
      </c>
      <c r="B412" s="259">
        <v>83.79</v>
      </c>
      <c r="C412" s="259">
        <v>83.79</v>
      </c>
      <c r="D412" s="259">
        <v>83.79</v>
      </c>
      <c r="E412" s="259">
        <v>83.79</v>
      </c>
      <c r="F412" s="259">
        <v>83.79</v>
      </c>
      <c r="G412" s="259">
        <v>83.79</v>
      </c>
      <c r="H412" s="259">
        <v>83.79</v>
      </c>
      <c r="I412" s="259">
        <v>83.79</v>
      </c>
      <c r="J412" s="259">
        <v>83.79</v>
      </c>
      <c r="K412" s="259">
        <v>83.79</v>
      </c>
      <c r="L412" s="259">
        <v>83.79</v>
      </c>
      <c r="M412" s="259">
        <v>83.79</v>
      </c>
      <c r="N412" s="259">
        <v>83.79</v>
      </c>
      <c r="O412" s="259">
        <v>83.79</v>
      </c>
      <c r="P412" s="259">
        <v>83.79</v>
      </c>
      <c r="Q412" s="259">
        <v>83.79</v>
      </c>
      <c r="R412" s="259">
        <v>83.79</v>
      </c>
      <c r="S412" s="259">
        <v>83.79</v>
      </c>
      <c r="T412" s="259">
        <v>83.79</v>
      </c>
      <c r="U412" s="259">
        <v>83.79</v>
      </c>
      <c r="V412" s="259">
        <v>83.79</v>
      </c>
      <c r="W412" s="259">
        <v>83.79</v>
      </c>
      <c r="X412" s="259">
        <v>83.79</v>
      </c>
      <c r="Y412" s="259">
        <v>83.79</v>
      </c>
    </row>
    <row r="413" spans="1:25" s="202" customFormat="1" ht="15" hidden="1" outlineLevel="1" thickBot="1" x14ac:dyDescent="0.25">
      <c r="A413" s="261" t="s">
        <v>103</v>
      </c>
      <c r="B413" s="259">
        <v>3.2473897200000001</v>
      </c>
      <c r="C413" s="259">
        <v>3.2473897200000001</v>
      </c>
      <c r="D413" s="259">
        <v>3.2473897200000001</v>
      </c>
      <c r="E413" s="259">
        <v>3.2473897200000001</v>
      </c>
      <c r="F413" s="259">
        <v>3.2473897200000001</v>
      </c>
      <c r="G413" s="259">
        <v>3.2473897200000001</v>
      </c>
      <c r="H413" s="259">
        <v>3.2473897200000001</v>
      </c>
      <c r="I413" s="259">
        <v>3.2473897200000001</v>
      </c>
      <c r="J413" s="259">
        <v>3.2473897200000001</v>
      </c>
      <c r="K413" s="259">
        <v>3.2473897200000001</v>
      </c>
      <c r="L413" s="259">
        <v>3.2473897200000001</v>
      </c>
      <c r="M413" s="259">
        <v>3.2473897200000001</v>
      </c>
      <c r="N413" s="259">
        <v>3.2473897200000001</v>
      </c>
      <c r="O413" s="259">
        <v>3.2473897200000001</v>
      </c>
      <c r="P413" s="259">
        <v>3.2473897200000001</v>
      </c>
      <c r="Q413" s="259">
        <v>3.2473897200000001</v>
      </c>
      <c r="R413" s="259">
        <v>3.2473897200000001</v>
      </c>
      <c r="S413" s="259">
        <v>3.2473897200000001</v>
      </c>
      <c r="T413" s="259">
        <v>3.2473897200000001</v>
      </c>
      <c r="U413" s="259">
        <v>3.2473897200000001</v>
      </c>
      <c r="V413" s="259">
        <v>3.2473897200000001</v>
      </c>
      <c r="W413" s="259">
        <v>3.2473897200000001</v>
      </c>
      <c r="X413" s="259">
        <v>3.2473897200000001</v>
      </c>
      <c r="Y413" s="259">
        <v>3.2473897200000001</v>
      </c>
    </row>
    <row r="414" spans="1:25" s="202" customFormat="1" ht="15" collapsed="1" thickBot="1" x14ac:dyDescent="0.25">
      <c r="A414" s="257">
        <v>5</v>
      </c>
      <c r="B414" s="239">
        <v>1278.72</v>
      </c>
      <c r="C414" s="239">
        <v>1278.77</v>
      </c>
      <c r="D414" s="239">
        <v>1277.46</v>
      </c>
      <c r="E414" s="239">
        <v>1278.6500000000001</v>
      </c>
      <c r="F414" s="239">
        <v>1279.1099999999999</v>
      </c>
      <c r="G414" s="239">
        <v>1278.49</v>
      </c>
      <c r="H414" s="239">
        <v>1279.08</v>
      </c>
      <c r="I414" s="239">
        <v>1279.4100000000001</v>
      </c>
      <c r="J414" s="239">
        <v>1278.79</v>
      </c>
      <c r="K414" s="239">
        <v>1279.3800000000001</v>
      </c>
      <c r="L414" s="239">
        <v>1278.46</v>
      </c>
      <c r="M414" s="239">
        <v>1279.27</v>
      </c>
      <c r="N414" s="239">
        <v>1279.8599999999999</v>
      </c>
      <c r="O414" s="239">
        <v>1279.3599999999999</v>
      </c>
      <c r="P414" s="239">
        <v>1279.26</v>
      </c>
      <c r="Q414" s="239">
        <v>1279.48</v>
      </c>
      <c r="R414" s="239">
        <v>1279.21</v>
      </c>
      <c r="S414" s="239">
        <v>1278.3</v>
      </c>
      <c r="T414" s="239">
        <v>1279.48</v>
      </c>
      <c r="U414" s="239">
        <v>1279.45</v>
      </c>
      <c r="V414" s="239">
        <v>1278.1300000000001</v>
      </c>
      <c r="W414" s="239">
        <v>1279.23</v>
      </c>
      <c r="X414" s="239">
        <v>1279.44</v>
      </c>
      <c r="Y414" s="239">
        <v>1271.8900000000001</v>
      </c>
    </row>
    <row r="415" spans="1:25" s="202" customFormat="1" ht="51" hidden="1" outlineLevel="1" x14ac:dyDescent="0.2">
      <c r="A415" s="258" t="s">
        <v>69</v>
      </c>
      <c r="B415" s="259">
        <v>990.48046457999999</v>
      </c>
      <c r="C415" s="259">
        <v>990.53321235999999</v>
      </c>
      <c r="D415" s="259">
        <v>989.22191140999996</v>
      </c>
      <c r="E415" s="259">
        <v>990.41372309999997</v>
      </c>
      <c r="F415" s="259">
        <v>990.87339164000002</v>
      </c>
      <c r="G415" s="259">
        <v>990.24773707999998</v>
      </c>
      <c r="H415" s="259">
        <v>990.83962530999997</v>
      </c>
      <c r="I415" s="259">
        <v>991.16964106</v>
      </c>
      <c r="J415" s="259">
        <v>990.55705049000005</v>
      </c>
      <c r="K415" s="259">
        <v>991.1423168</v>
      </c>
      <c r="L415" s="259">
        <v>990.22073708999994</v>
      </c>
      <c r="M415" s="259">
        <v>991.03283911000005</v>
      </c>
      <c r="N415" s="259">
        <v>991.62392552999995</v>
      </c>
      <c r="O415" s="259">
        <v>991.12210920999996</v>
      </c>
      <c r="P415" s="259">
        <v>991.02555658000006</v>
      </c>
      <c r="Q415" s="259">
        <v>991.24331870000003</v>
      </c>
      <c r="R415" s="259">
        <v>990.96851956</v>
      </c>
      <c r="S415" s="259">
        <v>990.05921432000002</v>
      </c>
      <c r="T415" s="259">
        <v>991.24444101999995</v>
      </c>
      <c r="U415" s="259">
        <v>991.21200944999998</v>
      </c>
      <c r="V415" s="259">
        <v>989.89084061000005</v>
      </c>
      <c r="W415" s="259">
        <v>990.99225409999997</v>
      </c>
      <c r="X415" s="259">
        <v>991.20550218999995</v>
      </c>
      <c r="Y415" s="259">
        <v>983.65149802999997</v>
      </c>
    </row>
    <row r="416" spans="1:25" s="202" customFormat="1" ht="38.25" hidden="1" outlineLevel="1" x14ac:dyDescent="0.2">
      <c r="A416" s="258" t="s">
        <v>70</v>
      </c>
      <c r="B416" s="259">
        <v>0</v>
      </c>
      <c r="C416" s="259">
        <v>0</v>
      </c>
      <c r="D416" s="259">
        <v>0</v>
      </c>
      <c r="E416" s="259">
        <v>0</v>
      </c>
      <c r="F416" s="259">
        <v>0</v>
      </c>
      <c r="G416" s="259">
        <v>0</v>
      </c>
      <c r="H416" s="259">
        <v>0</v>
      </c>
      <c r="I416" s="259">
        <v>0</v>
      </c>
      <c r="J416" s="259">
        <v>0</v>
      </c>
      <c r="K416" s="259">
        <v>0</v>
      </c>
      <c r="L416" s="259">
        <v>0</v>
      </c>
      <c r="M416" s="259">
        <v>0</v>
      </c>
      <c r="N416" s="259">
        <v>0</v>
      </c>
      <c r="O416" s="259">
        <v>0</v>
      </c>
      <c r="P416" s="259">
        <v>0</v>
      </c>
      <c r="Q416" s="259">
        <v>0</v>
      </c>
      <c r="R416" s="259">
        <v>0</v>
      </c>
      <c r="S416" s="259">
        <v>0</v>
      </c>
      <c r="T416" s="259">
        <v>0</v>
      </c>
      <c r="U416" s="259">
        <v>0</v>
      </c>
      <c r="V416" s="259">
        <v>0</v>
      </c>
      <c r="W416" s="259">
        <v>0</v>
      </c>
      <c r="X416" s="259">
        <v>0</v>
      </c>
      <c r="Y416" s="259">
        <v>0</v>
      </c>
    </row>
    <row r="417" spans="1:25" s="202" customFormat="1" hidden="1" outlineLevel="1" x14ac:dyDescent="0.2">
      <c r="A417" s="258" t="s">
        <v>3</v>
      </c>
      <c r="B417" s="259">
        <v>201.2</v>
      </c>
      <c r="C417" s="259">
        <v>201.2</v>
      </c>
      <c r="D417" s="259">
        <v>201.2</v>
      </c>
      <c r="E417" s="259">
        <v>201.2</v>
      </c>
      <c r="F417" s="259">
        <v>201.2</v>
      </c>
      <c r="G417" s="259">
        <v>201.2</v>
      </c>
      <c r="H417" s="259">
        <v>201.2</v>
      </c>
      <c r="I417" s="259">
        <v>201.2</v>
      </c>
      <c r="J417" s="259">
        <v>201.2</v>
      </c>
      <c r="K417" s="259">
        <v>201.2</v>
      </c>
      <c r="L417" s="259">
        <v>201.2</v>
      </c>
      <c r="M417" s="259">
        <v>201.2</v>
      </c>
      <c r="N417" s="259">
        <v>201.2</v>
      </c>
      <c r="O417" s="259">
        <v>201.2</v>
      </c>
      <c r="P417" s="259">
        <v>201.2</v>
      </c>
      <c r="Q417" s="259">
        <v>201.2</v>
      </c>
      <c r="R417" s="259">
        <v>201.2</v>
      </c>
      <c r="S417" s="259">
        <v>201.2</v>
      </c>
      <c r="T417" s="259">
        <v>201.2</v>
      </c>
      <c r="U417" s="259">
        <v>201.2</v>
      </c>
      <c r="V417" s="259">
        <v>201.2</v>
      </c>
      <c r="W417" s="259">
        <v>201.2</v>
      </c>
      <c r="X417" s="259">
        <v>201.2</v>
      </c>
      <c r="Y417" s="259">
        <v>201.2</v>
      </c>
    </row>
    <row r="418" spans="1:25" s="202" customFormat="1" hidden="1" outlineLevel="1" x14ac:dyDescent="0.2">
      <c r="A418" s="260" t="s">
        <v>4</v>
      </c>
      <c r="B418" s="259">
        <v>83.79</v>
      </c>
      <c r="C418" s="259">
        <v>83.79</v>
      </c>
      <c r="D418" s="259">
        <v>83.79</v>
      </c>
      <c r="E418" s="259">
        <v>83.79</v>
      </c>
      <c r="F418" s="259">
        <v>83.79</v>
      </c>
      <c r="G418" s="259">
        <v>83.79</v>
      </c>
      <c r="H418" s="259">
        <v>83.79</v>
      </c>
      <c r="I418" s="259">
        <v>83.79</v>
      </c>
      <c r="J418" s="259">
        <v>83.79</v>
      </c>
      <c r="K418" s="259">
        <v>83.79</v>
      </c>
      <c r="L418" s="259">
        <v>83.79</v>
      </c>
      <c r="M418" s="259">
        <v>83.79</v>
      </c>
      <c r="N418" s="259">
        <v>83.79</v>
      </c>
      <c r="O418" s="259">
        <v>83.79</v>
      </c>
      <c r="P418" s="259">
        <v>83.79</v>
      </c>
      <c r="Q418" s="259">
        <v>83.79</v>
      </c>
      <c r="R418" s="259">
        <v>83.79</v>
      </c>
      <c r="S418" s="259">
        <v>83.79</v>
      </c>
      <c r="T418" s="259">
        <v>83.79</v>
      </c>
      <c r="U418" s="259">
        <v>83.79</v>
      </c>
      <c r="V418" s="259">
        <v>83.79</v>
      </c>
      <c r="W418" s="259">
        <v>83.79</v>
      </c>
      <c r="X418" s="259">
        <v>83.79</v>
      </c>
      <c r="Y418" s="259">
        <v>83.79</v>
      </c>
    </row>
    <row r="419" spans="1:25" s="202" customFormat="1" ht="15" hidden="1" outlineLevel="1" thickBot="1" x14ac:dyDescent="0.25">
      <c r="A419" s="261" t="s">
        <v>103</v>
      </c>
      <c r="B419" s="259">
        <v>3.2473897200000001</v>
      </c>
      <c r="C419" s="259">
        <v>3.2473897200000001</v>
      </c>
      <c r="D419" s="259">
        <v>3.2473897200000001</v>
      </c>
      <c r="E419" s="259">
        <v>3.2473897200000001</v>
      </c>
      <c r="F419" s="259">
        <v>3.2473897200000001</v>
      </c>
      <c r="G419" s="259">
        <v>3.2473897200000001</v>
      </c>
      <c r="H419" s="259">
        <v>3.2473897200000001</v>
      </c>
      <c r="I419" s="259">
        <v>3.2473897200000001</v>
      </c>
      <c r="J419" s="259">
        <v>3.2473897200000001</v>
      </c>
      <c r="K419" s="259">
        <v>3.2473897200000001</v>
      </c>
      <c r="L419" s="259">
        <v>3.2473897200000001</v>
      </c>
      <c r="M419" s="259">
        <v>3.2473897200000001</v>
      </c>
      <c r="N419" s="259">
        <v>3.2473897200000001</v>
      </c>
      <c r="O419" s="259">
        <v>3.2473897200000001</v>
      </c>
      <c r="P419" s="259">
        <v>3.2473897200000001</v>
      </c>
      <c r="Q419" s="259">
        <v>3.2473897200000001</v>
      </c>
      <c r="R419" s="259">
        <v>3.2473897200000001</v>
      </c>
      <c r="S419" s="259">
        <v>3.2473897200000001</v>
      </c>
      <c r="T419" s="259">
        <v>3.2473897200000001</v>
      </c>
      <c r="U419" s="259">
        <v>3.2473897200000001</v>
      </c>
      <c r="V419" s="259">
        <v>3.2473897200000001</v>
      </c>
      <c r="W419" s="259">
        <v>3.2473897200000001</v>
      </c>
      <c r="X419" s="259">
        <v>3.2473897200000001</v>
      </c>
      <c r="Y419" s="259">
        <v>3.2473897200000001</v>
      </c>
    </row>
    <row r="420" spans="1:25" s="202" customFormat="1" ht="15" collapsed="1" thickBot="1" x14ac:dyDescent="0.25">
      <c r="A420" s="257">
        <v>6</v>
      </c>
      <c r="B420" s="239">
        <v>1279.29</v>
      </c>
      <c r="C420" s="239">
        <v>1279.19</v>
      </c>
      <c r="D420" s="239">
        <v>1279.32</v>
      </c>
      <c r="E420" s="239">
        <v>1279.1300000000001</v>
      </c>
      <c r="F420" s="239">
        <v>1279.44</v>
      </c>
      <c r="G420" s="239">
        <v>1278.6400000000001</v>
      </c>
      <c r="H420" s="239">
        <v>1279.5899999999999</v>
      </c>
      <c r="I420" s="239">
        <v>1288.01</v>
      </c>
      <c r="J420" s="239">
        <v>1290.1400000000001</v>
      </c>
      <c r="K420" s="239">
        <v>1287.92</v>
      </c>
      <c r="L420" s="239">
        <v>1289.53</v>
      </c>
      <c r="M420" s="239">
        <v>1278.1600000000001</v>
      </c>
      <c r="N420" s="239">
        <v>1279.5999999999999</v>
      </c>
      <c r="O420" s="239">
        <v>1292.6199999999999</v>
      </c>
      <c r="P420" s="239">
        <v>1279.5999999999999</v>
      </c>
      <c r="Q420" s="239">
        <v>1279.53</v>
      </c>
      <c r="R420" s="239">
        <v>1279.72</v>
      </c>
      <c r="S420" s="239">
        <v>1278.6600000000001</v>
      </c>
      <c r="T420" s="239">
        <v>1283.95</v>
      </c>
      <c r="U420" s="239">
        <v>1285.3599999999999</v>
      </c>
      <c r="V420" s="239">
        <v>1279.9100000000001</v>
      </c>
      <c r="W420" s="239">
        <v>1277.1300000000001</v>
      </c>
      <c r="X420" s="239">
        <v>1298.43</v>
      </c>
      <c r="Y420" s="239">
        <v>1279.18</v>
      </c>
    </row>
    <row r="421" spans="1:25" s="202" customFormat="1" ht="51" hidden="1" outlineLevel="1" x14ac:dyDescent="0.2">
      <c r="A421" s="262" t="s">
        <v>69</v>
      </c>
      <c r="B421" s="259">
        <v>991.05052765000005</v>
      </c>
      <c r="C421" s="259">
        <v>990.94922457999996</v>
      </c>
      <c r="D421" s="259">
        <v>991.08175779999999</v>
      </c>
      <c r="E421" s="259">
        <v>990.88773335999997</v>
      </c>
      <c r="F421" s="259">
        <v>991.20486708999999</v>
      </c>
      <c r="G421" s="259">
        <v>990.40622758999996</v>
      </c>
      <c r="H421" s="259">
        <v>991.34924095999997</v>
      </c>
      <c r="I421" s="259">
        <v>999.77244021000001</v>
      </c>
      <c r="J421" s="259">
        <v>1001.90017773</v>
      </c>
      <c r="K421" s="259">
        <v>999.68159204000006</v>
      </c>
      <c r="L421" s="259">
        <v>1001.29128231</v>
      </c>
      <c r="M421" s="259">
        <v>989.92508870999995</v>
      </c>
      <c r="N421" s="259">
        <v>991.36114848</v>
      </c>
      <c r="O421" s="259">
        <v>1004.38099243</v>
      </c>
      <c r="P421" s="259">
        <v>991.36343120000004</v>
      </c>
      <c r="Q421" s="259">
        <v>991.29057851000005</v>
      </c>
      <c r="R421" s="259">
        <v>991.47941242000002</v>
      </c>
      <c r="S421" s="259">
        <v>990.42112231999999</v>
      </c>
      <c r="T421" s="259">
        <v>995.71274801000004</v>
      </c>
      <c r="U421" s="259">
        <v>997.12337921999995</v>
      </c>
      <c r="V421" s="259">
        <v>991.67470499000001</v>
      </c>
      <c r="W421" s="259">
        <v>988.88922634000005</v>
      </c>
      <c r="X421" s="259">
        <v>1010.19696556</v>
      </c>
      <c r="Y421" s="259">
        <v>990.94099267000001</v>
      </c>
    </row>
    <row r="422" spans="1:25" s="202" customFormat="1" ht="38.25" hidden="1" outlineLevel="1" x14ac:dyDescent="0.2">
      <c r="A422" s="258" t="s">
        <v>70</v>
      </c>
      <c r="B422" s="259">
        <v>0</v>
      </c>
      <c r="C422" s="259">
        <v>0</v>
      </c>
      <c r="D422" s="259">
        <v>0</v>
      </c>
      <c r="E422" s="259">
        <v>0</v>
      </c>
      <c r="F422" s="259">
        <v>0</v>
      </c>
      <c r="G422" s="259">
        <v>0</v>
      </c>
      <c r="H422" s="259">
        <v>0</v>
      </c>
      <c r="I422" s="259">
        <v>0</v>
      </c>
      <c r="J422" s="259">
        <v>0</v>
      </c>
      <c r="K422" s="259">
        <v>0</v>
      </c>
      <c r="L422" s="259">
        <v>0</v>
      </c>
      <c r="M422" s="259">
        <v>0</v>
      </c>
      <c r="N422" s="259">
        <v>0</v>
      </c>
      <c r="O422" s="259">
        <v>0</v>
      </c>
      <c r="P422" s="259">
        <v>0</v>
      </c>
      <c r="Q422" s="259">
        <v>0</v>
      </c>
      <c r="R422" s="259">
        <v>0</v>
      </c>
      <c r="S422" s="259">
        <v>0</v>
      </c>
      <c r="T422" s="259">
        <v>0</v>
      </c>
      <c r="U422" s="259">
        <v>0</v>
      </c>
      <c r="V422" s="259">
        <v>0</v>
      </c>
      <c r="W422" s="259">
        <v>0</v>
      </c>
      <c r="X422" s="259">
        <v>0</v>
      </c>
      <c r="Y422" s="259">
        <v>0</v>
      </c>
    </row>
    <row r="423" spans="1:25" s="202" customFormat="1" hidden="1" outlineLevel="1" x14ac:dyDescent="0.2">
      <c r="A423" s="258" t="s">
        <v>3</v>
      </c>
      <c r="B423" s="259">
        <v>201.2</v>
      </c>
      <c r="C423" s="259">
        <v>201.2</v>
      </c>
      <c r="D423" s="259">
        <v>201.2</v>
      </c>
      <c r="E423" s="259">
        <v>201.2</v>
      </c>
      <c r="F423" s="259">
        <v>201.2</v>
      </c>
      <c r="G423" s="259">
        <v>201.2</v>
      </c>
      <c r="H423" s="259">
        <v>201.2</v>
      </c>
      <c r="I423" s="259">
        <v>201.2</v>
      </c>
      <c r="J423" s="259">
        <v>201.2</v>
      </c>
      <c r="K423" s="259">
        <v>201.2</v>
      </c>
      <c r="L423" s="259">
        <v>201.2</v>
      </c>
      <c r="M423" s="259">
        <v>201.2</v>
      </c>
      <c r="N423" s="259">
        <v>201.2</v>
      </c>
      <c r="O423" s="259">
        <v>201.2</v>
      </c>
      <c r="P423" s="259">
        <v>201.2</v>
      </c>
      <c r="Q423" s="259">
        <v>201.2</v>
      </c>
      <c r="R423" s="259">
        <v>201.2</v>
      </c>
      <c r="S423" s="259">
        <v>201.2</v>
      </c>
      <c r="T423" s="259">
        <v>201.2</v>
      </c>
      <c r="U423" s="259">
        <v>201.2</v>
      </c>
      <c r="V423" s="259">
        <v>201.2</v>
      </c>
      <c r="W423" s="259">
        <v>201.2</v>
      </c>
      <c r="X423" s="259">
        <v>201.2</v>
      </c>
      <c r="Y423" s="259">
        <v>201.2</v>
      </c>
    </row>
    <row r="424" spans="1:25" s="202" customFormat="1" hidden="1" outlineLevel="1" x14ac:dyDescent="0.2">
      <c r="A424" s="260" t="s">
        <v>4</v>
      </c>
      <c r="B424" s="259">
        <v>83.79</v>
      </c>
      <c r="C424" s="259">
        <v>83.79</v>
      </c>
      <c r="D424" s="259">
        <v>83.79</v>
      </c>
      <c r="E424" s="259">
        <v>83.79</v>
      </c>
      <c r="F424" s="259">
        <v>83.79</v>
      </c>
      <c r="G424" s="259">
        <v>83.79</v>
      </c>
      <c r="H424" s="259">
        <v>83.79</v>
      </c>
      <c r="I424" s="259">
        <v>83.79</v>
      </c>
      <c r="J424" s="259">
        <v>83.79</v>
      </c>
      <c r="K424" s="259">
        <v>83.79</v>
      </c>
      <c r="L424" s="259">
        <v>83.79</v>
      </c>
      <c r="M424" s="259">
        <v>83.79</v>
      </c>
      <c r="N424" s="259">
        <v>83.79</v>
      </c>
      <c r="O424" s="259">
        <v>83.79</v>
      </c>
      <c r="P424" s="259">
        <v>83.79</v>
      </c>
      <c r="Q424" s="259">
        <v>83.79</v>
      </c>
      <c r="R424" s="259">
        <v>83.79</v>
      </c>
      <c r="S424" s="259">
        <v>83.79</v>
      </c>
      <c r="T424" s="259">
        <v>83.79</v>
      </c>
      <c r="U424" s="259">
        <v>83.79</v>
      </c>
      <c r="V424" s="259">
        <v>83.79</v>
      </c>
      <c r="W424" s="259">
        <v>83.79</v>
      </c>
      <c r="X424" s="259">
        <v>83.79</v>
      </c>
      <c r="Y424" s="259">
        <v>83.79</v>
      </c>
    </row>
    <row r="425" spans="1:25" s="202" customFormat="1" ht="15" hidden="1" outlineLevel="1" thickBot="1" x14ac:dyDescent="0.25">
      <c r="A425" s="261" t="s">
        <v>103</v>
      </c>
      <c r="B425" s="259">
        <v>3.2473897200000001</v>
      </c>
      <c r="C425" s="259">
        <v>3.2473897200000001</v>
      </c>
      <c r="D425" s="259">
        <v>3.2473897200000001</v>
      </c>
      <c r="E425" s="259">
        <v>3.2473897200000001</v>
      </c>
      <c r="F425" s="259">
        <v>3.2473897200000001</v>
      </c>
      <c r="G425" s="259">
        <v>3.2473897200000001</v>
      </c>
      <c r="H425" s="259">
        <v>3.2473897200000001</v>
      </c>
      <c r="I425" s="259">
        <v>3.2473897200000001</v>
      </c>
      <c r="J425" s="259">
        <v>3.2473897200000001</v>
      </c>
      <c r="K425" s="259">
        <v>3.2473897200000001</v>
      </c>
      <c r="L425" s="259">
        <v>3.2473897200000001</v>
      </c>
      <c r="M425" s="259">
        <v>3.2473897200000001</v>
      </c>
      <c r="N425" s="259">
        <v>3.2473897200000001</v>
      </c>
      <c r="O425" s="259">
        <v>3.2473897200000001</v>
      </c>
      <c r="P425" s="259">
        <v>3.2473897200000001</v>
      </c>
      <c r="Q425" s="259">
        <v>3.2473897200000001</v>
      </c>
      <c r="R425" s="259">
        <v>3.2473897200000001</v>
      </c>
      <c r="S425" s="259">
        <v>3.2473897200000001</v>
      </c>
      <c r="T425" s="259">
        <v>3.2473897200000001</v>
      </c>
      <c r="U425" s="259">
        <v>3.2473897200000001</v>
      </c>
      <c r="V425" s="259">
        <v>3.2473897200000001</v>
      </c>
      <c r="W425" s="259">
        <v>3.2473897200000001</v>
      </c>
      <c r="X425" s="259">
        <v>3.2473897200000001</v>
      </c>
      <c r="Y425" s="259">
        <v>3.2473897200000001</v>
      </c>
    </row>
    <row r="426" spans="1:25" s="202" customFormat="1" ht="15" collapsed="1" thickBot="1" x14ac:dyDescent="0.25">
      <c r="A426" s="257">
        <v>7</v>
      </c>
      <c r="B426" s="239">
        <v>1278.68</v>
      </c>
      <c r="C426" s="239">
        <v>1278.33</v>
      </c>
      <c r="D426" s="239">
        <v>1278.0999999999999</v>
      </c>
      <c r="E426" s="239">
        <v>1278.6199999999999</v>
      </c>
      <c r="F426" s="239">
        <v>1279.27</v>
      </c>
      <c r="G426" s="239">
        <v>1279.1400000000001</v>
      </c>
      <c r="H426" s="239">
        <v>1278.08</v>
      </c>
      <c r="I426" s="239">
        <v>1285.18</v>
      </c>
      <c r="J426" s="239">
        <v>1291.52</v>
      </c>
      <c r="K426" s="239">
        <v>1285.67</v>
      </c>
      <c r="L426" s="239">
        <v>1289.69</v>
      </c>
      <c r="M426" s="239">
        <v>1278.79</v>
      </c>
      <c r="N426" s="239">
        <v>1279.29</v>
      </c>
      <c r="O426" s="239">
        <v>1290.46</v>
      </c>
      <c r="P426" s="239">
        <v>1279.48</v>
      </c>
      <c r="Q426" s="239">
        <v>1278.68</v>
      </c>
      <c r="R426" s="239">
        <v>1279.21</v>
      </c>
      <c r="S426" s="239">
        <v>1278.3599999999999</v>
      </c>
      <c r="T426" s="239">
        <v>1284.0899999999999</v>
      </c>
      <c r="U426" s="239">
        <v>1285.27</v>
      </c>
      <c r="V426" s="239">
        <v>1278.5899999999999</v>
      </c>
      <c r="W426" s="239">
        <v>1279.29</v>
      </c>
      <c r="X426" s="239">
        <v>1294.28</v>
      </c>
      <c r="Y426" s="239">
        <v>1278.77</v>
      </c>
    </row>
    <row r="427" spans="1:25" s="202" customFormat="1" ht="51" hidden="1" outlineLevel="1" x14ac:dyDescent="0.2">
      <c r="A427" s="258" t="s">
        <v>69</v>
      </c>
      <c r="B427" s="259">
        <v>990.44446966999999</v>
      </c>
      <c r="C427" s="259">
        <v>990.09587532</v>
      </c>
      <c r="D427" s="259">
        <v>989.86477560000003</v>
      </c>
      <c r="E427" s="259">
        <v>990.38120143000003</v>
      </c>
      <c r="F427" s="259">
        <v>991.03313375000005</v>
      </c>
      <c r="G427" s="259">
        <v>990.90643021000005</v>
      </c>
      <c r="H427" s="259">
        <v>989.84220010000001</v>
      </c>
      <c r="I427" s="259">
        <v>996.94532799000001</v>
      </c>
      <c r="J427" s="259">
        <v>1003.28342966</v>
      </c>
      <c r="K427" s="259">
        <v>997.43152338000004</v>
      </c>
      <c r="L427" s="259">
        <v>1001.44895091</v>
      </c>
      <c r="M427" s="259">
        <v>990.55224897999994</v>
      </c>
      <c r="N427" s="259">
        <v>991.04946217999998</v>
      </c>
      <c r="O427" s="259">
        <v>1002.22361327</v>
      </c>
      <c r="P427" s="259">
        <v>991.23952999000005</v>
      </c>
      <c r="Q427" s="259">
        <v>990.43846564</v>
      </c>
      <c r="R427" s="259">
        <v>990.96986092999998</v>
      </c>
      <c r="S427" s="259">
        <v>990.12011235</v>
      </c>
      <c r="T427" s="259">
        <v>995.84957788999998</v>
      </c>
      <c r="U427" s="259">
        <v>997.03236167</v>
      </c>
      <c r="V427" s="259">
        <v>990.34947995000005</v>
      </c>
      <c r="W427" s="259">
        <v>991.04908502000001</v>
      </c>
      <c r="X427" s="259">
        <v>1006.04677892</v>
      </c>
      <c r="Y427" s="259">
        <v>990.52909567999995</v>
      </c>
    </row>
    <row r="428" spans="1:25" s="202" customFormat="1" ht="38.25" hidden="1" outlineLevel="1" x14ac:dyDescent="0.2">
      <c r="A428" s="258" t="s">
        <v>70</v>
      </c>
      <c r="B428" s="259">
        <v>0</v>
      </c>
      <c r="C428" s="259">
        <v>0</v>
      </c>
      <c r="D428" s="259">
        <v>0</v>
      </c>
      <c r="E428" s="259">
        <v>0</v>
      </c>
      <c r="F428" s="259">
        <v>0</v>
      </c>
      <c r="G428" s="259">
        <v>0</v>
      </c>
      <c r="H428" s="259">
        <v>0</v>
      </c>
      <c r="I428" s="259">
        <v>0</v>
      </c>
      <c r="J428" s="259">
        <v>0</v>
      </c>
      <c r="K428" s="259">
        <v>0</v>
      </c>
      <c r="L428" s="259">
        <v>0</v>
      </c>
      <c r="M428" s="259">
        <v>0</v>
      </c>
      <c r="N428" s="259">
        <v>0</v>
      </c>
      <c r="O428" s="259">
        <v>0</v>
      </c>
      <c r="P428" s="259">
        <v>0</v>
      </c>
      <c r="Q428" s="259">
        <v>0</v>
      </c>
      <c r="R428" s="259">
        <v>0</v>
      </c>
      <c r="S428" s="259">
        <v>0</v>
      </c>
      <c r="T428" s="259">
        <v>0</v>
      </c>
      <c r="U428" s="259">
        <v>0</v>
      </c>
      <c r="V428" s="259">
        <v>0</v>
      </c>
      <c r="W428" s="259">
        <v>0</v>
      </c>
      <c r="X428" s="259">
        <v>0</v>
      </c>
      <c r="Y428" s="259">
        <v>0</v>
      </c>
    </row>
    <row r="429" spans="1:25" s="202" customFormat="1" hidden="1" outlineLevel="1" x14ac:dyDescent="0.2">
      <c r="A429" s="258" t="s">
        <v>3</v>
      </c>
      <c r="B429" s="259">
        <v>201.2</v>
      </c>
      <c r="C429" s="259">
        <v>201.2</v>
      </c>
      <c r="D429" s="259">
        <v>201.2</v>
      </c>
      <c r="E429" s="259">
        <v>201.2</v>
      </c>
      <c r="F429" s="259">
        <v>201.2</v>
      </c>
      <c r="G429" s="259">
        <v>201.2</v>
      </c>
      <c r="H429" s="259">
        <v>201.2</v>
      </c>
      <c r="I429" s="259">
        <v>201.2</v>
      </c>
      <c r="J429" s="259">
        <v>201.2</v>
      </c>
      <c r="K429" s="259">
        <v>201.2</v>
      </c>
      <c r="L429" s="259">
        <v>201.2</v>
      </c>
      <c r="M429" s="259">
        <v>201.2</v>
      </c>
      <c r="N429" s="259">
        <v>201.2</v>
      </c>
      <c r="O429" s="259">
        <v>201.2</v>
      </c>
      <c r="P429" s="259">
        <v>201.2</v>
      </c>
      <c r="Q429" s="259">
        <v>201.2</v>
      </c>
      <c r="R429" s="259">
        <v>201.2</v>
      </c>
      <c r="S429" s="259">
        <v>201.2</v>
      </c>
      <c r="T429" s="259">
        <v>201.2</v>
      </c>
      <c r="U429" s="259">
        <v>201.2</v>
      </c>
      <c r="V429" s="259">
        <v>201.2</v>
      </c>
      <c r="W429" s="259">
        <v>201.2</v>
      </c>
      <c r="X429" s="259">
        <v>201.2</v>
      </c>
      <c r="Y429" s="259">
        <v>201.2</v>
      </c>
    </row>
    <row r="430" spans="1:25" s="202" customFormat="1" hidden="1" outlineLevel="1" x14ac:dyDescent="0.2">
      <c r="A430" s="260" t="s">
        <v>4</v>
      </c>
      <c r="B430" s="259">
        <v>83.79</v>
      </c>
      <c r="C430" s="259">
        <v>83.79</v>
      </c>
      <c r="D430" s="259">
        <v>83.79</v>
      </c>
      <c r="E430" s="259">
        <v>83.79</v>
      </c>
      <c r="F430" s="259">
        <v>83.79</v>
      </c>
      <c r="G430" s="259">
        <v>83.79</v>
      </c>
      <c r="H430" s="259">
        <v>83.79</v>
      </c>
      <c r="I430" s="259">
        <v>83.79</v>
      </c>
      <c r="J430" s="259">
        <v>83.79</v>
      </c>
      <c r="K430" s="259">
        <v>83.79</v>
      </c>
      <c r="L430" s="259">
        <v>83.79</v>
      </c>
      <c r="M430" s="259">
        <v>83.79</v>
      </c>
      <c r="N430" s="259">
        <v>83.79</v>
      </c>
      <c r="O430" s="259">
        <v>83.79</v>
      </c>
      <c r="P430" s="259">
        <v>83.79</v>
      </c>
      <c r="Q430" s="259">
        <v>83.79</v>
      </c>
      <c r="R430" s="259">
        <v>83.79</v>
      </c>
      <c r="S430" s="259">
        <v>83.79</v>
      </c>
      <c r="T430" s="259">
        <v>83.79</v>
      </c>
      <c r="U430" s="259">
        <v>83.79</v>
      </c>
      <c r="V430" s="259">
        <v>83.79</v>
      </c>
      <c r="W430" s="259">
        <v>83.79</v>
      </c>
      <c r="X430" s="259">
        <v>83.79</v>
      </c>
      <c r="Y430" s="259">
        <v>83.79</v>
      </c>
    </row>
    <row r="431" spans="1:25" s="202" customFormat="1" ht="15" hidden="1" outlineLevel="1" thickBot="1" x14ac:dyDescent="0.25">
      <c r="A431" s="261" t="s">
        <v>103</v>
      </c>
      <c r="B431" s="259">
        <v>3.2473897200000001</v>
      </c>
      <c r="C431" s="259">
        <v>3.2473897200000001</v>
      </c>
      <c r="D431" s="259">
        <v>3.2473897200000001</v>
      </c>
      <c r="E431" s="259">
        <v>3.2473897200000001</v>
      </c>
      <c r="F431" s="259">
        <v>3.2473897200000001</v>
      </c>
      <c r="G431" s="259">
        <v>3.2473897200000001</v>
      </c>
      <c r="H431" s="259">
        <v>3.2473897200000001</v>
      </c>
      <c r="I431" s="259">
        <v>3.2473897200000001</v>
      </c>
      <c r="J431" s="259">
        <v>3.2473897200000001</v>
      </c>
      <c r="K431" s="259">
        <v>3.2473897200000001</v>
      </c>
      <c r="L431" s="259">
        <v>3.2473897200000001</v>
      </c>
      <c r="M431" s="259">
        <v>3.2473897200000001</v>
      </c>
      <c r="N431" s="259">
        <v>3.2473897200000001</v>
      </c>
      <c r="O431" s="259">
        <v>3.2473897200000001</v>
      </c>
      <c r="P431" s="259">
        <v>3.2473897200000001</v>
      </c>
      <c r="Q431" s="259">
        <v>3.2473897200000001</v>
      </c>
      <c r="R431" s="259">
        <v>3.2473897200000001</v>
      </c>
      <c r="S431" s="259">
        <v>3.2473897200000001</v>
      </c>
      <c r="T431" s="259">
        <v>3.2473897200000001</v>
      </c>
      <c r="U431" s="259">
        <v>3.2473897200000001</v>
      </c>
      <c r="V431" s="259">
        <v>3.2473897200000001</v>
      </c>
      <c r="W431" s="259">
        <v>3.2473897200000001</v>
      </c>
      <c r="X431" s="259">
        <v>3.2473897200000001</v>
      </c>
      <c r="Y431" s="259">
        <v>3.2473897200000001</v>
      </c>
    </row>
    <row r="432" spans="1:25" s="202" customFormat="1" ht="15" collapsed="1" thickBot="1" x14ac:dyDescent="0.25">
      <c r="A432" s="257">
        <v>8</v>
      </c>
      <c r="B432" s="239">
        <v>1278.76</v>
      </c>
      <c r="C432" s="239">
        <v>1278.8900000000001</v>
      </c>
      <c r="D432" s="239">
        <v>1278.58</v>
      </c>
      <c r="E432" s="239">
        <v>1279.1400000000001</v>
      </c>
      <c r="F432" s="239">
        <v>1279.1600000000001</v>
      </c>
      <c r="G432" s="239">
        <v>1279.26</v>
      </c>
      <c r="H432" s="239">
        <v>1278.5</v>
      </c>
      <c r="I432" s="239">
        <v>1278.8699999999999</v>
      </c>
      <c r="J432" s="239">
        <v>1295.3599999999999</v>
      </c>
      <c r="K432" s="239">
        <v>1286.04</v>
      </c>
      <c r="L432" s="239">
        <v>1285.46</v>
      </c>
      <c r="M432" s="239">
        <v>1275.71</v>
      </c>
      <c r="N432" s="239">
        <v>1276.98</v>
      </c>
      <c r="O432" s="239">
        <v>1284.5</v>
      </c>
      <c r="P432" s="239">
        <v>1278.3399999999999</v>
      </c>
      <c r="Q432" s="239">
        <v>1278.52</v>
      </c>
      <c r="R432" s="239">
        <v>1276.3399999999999</v>
      </c>
      <c r="S432" s="239">
        <v>1278.1099999999999</v>
      </c>
      <c r="T432" s="239">
        <v>1282.29</v>
      </c>
      <c r="U432" s="239">
        <v>1286.77</v>
      </c>
      <c r="V432" s="239">
        <v>1276.45</v>
      </c>
      <c r="W432" s="239">
        <v>1275.29</v>
      </c>
      <c r="X432" s="239">
        <v>1289.92</v>
      </c>
      <c r="Y432" s="239">
        <v>1272.6500000000001</v>
      </c>
    </row>
    <row r="433" spans="1:25" s="202" customFormat="1" ht="51" hidden="1" outlineLevel="1" x14ac:dyDescent="0.2">
      <c r="A433" s="262" t="s">
        <v>69</v>
      </c>
      <c r="B433" s="259">
        <v>990.52688161000003</v>
      </c>
      <c r="C433" s="259">
        <v>990.65091321</v>
      </c>
      <c r="D433" s="259">
        <v>990.33841681000001</v>
      </c>
      <c r="E433" s="259">
        <v>990.90598035000005</v>
      </c>
      <c r="F433" s="259">
        <v>990.92309929999999</v>
      </c>
      <c r="G433" s="259">
        <v>991.02271184999995</v>
      </c>
      <c r="H433" s="259">
        <v>990.26417215000004</v>
      </c>
      <c r="I433" s="259">
        <v>990.63616618000003</v>
      </c>
      <c r="J433" s="259">
        <v>1007.12392062</v>
      </c>
      <c r="K433" s="259">
        <v>997.80426617000001</v>
      </c>
      <c r="L433" s="259">
        <v>997.22103617000005</v>
      </c>
      <c r="M433" s="259">
        <v>987.47357173</v>
      </c>
      <c r="N433" s="259">
        <v>988.74244063000003</v>
      </c>
      <c r="O433" s="259">
        <v>996.25995269999999</v>
      </c>
      <c r="P433" s="259">
        <v>990.10608959000001</v>
      </c>
      <c r="Q433" s="259">
        <v>990.28199024000003</v>
      </c>
      <c r="R433" s="259">
        <v>988.10229061999996</v>
      </c>
      <c r="S433" s="259">
        <v>989.86955980000005</v>
      </c>
      <c r="T433" s="259">
        <v>994.05600186000004</v>
      </c>
      <c r="U433" s="259">
        <v>998.53555202999996</v>
      </c>
      <c r="V433" s="259">
        <v>988.20789103000004</v>
      </c>
      <c r="W433" s="259">
        <v>987.05361436999999</v>
      </c>
      <c r="X433" s="259">
        <v>1001.68429716</v>
      </c>
      <c r="Y433" s="259">
        <v>984.41273701</v>
      </c>
    </row>
    <row r="434" spans="1:25" s="202" customFormat="1" ht="38.25" hidden="1" outlineLevel="1" x14ac:dyDescent="0.2">
      <c r="A434" s="258" t="s">
        <v>70</v>
      </c>
      <c r="B434" s="259">
        <v>0</v>
      </c>
      <c r="C434" s="259">
        <v>0</v>
      </c>
      <c r="D434" s="259">
        <v>0</v>
      </c>
      <c r="E434" s="259">
        <v>0</v>
      </c>
      <c r="F434" s="259">
        <v>0</v>
      </c>
      <c r="G434" s="259">
        <v>0</v>
      </c>
      <c r="H434" s="259">
        <v>0</v>
      </c>
      <c r="I434" s="259">
        <v>0</v>
      </c>
      <c r="J434" s="259">
        <v>0</v>
      </c>
      <c r="K434" s="259">
        <v>0</v>
      </c>
      <c r="L434" s="259">
        <v>0</v>
      </c>
      <c r="M434" s="259">
        <v>0</v>
      </c>
      <c r="N434" s="259">
        <v>0</v>
      </c>
      <c r="O434" s="259">
        <v>0</v>
      </c>
      <c r="P434" s="259">
        <v>0</v>
      </c>
      <c r="Q434" s="259">
        <v>0</v>
      </c>
      <c r="R434" s="259">
        <v>0</v>
      </c>
      <c r="S434" s="259">
        <v>0</v>
      </c>
      <c r="T434" s="259">
        <v>0</v>
      </c>
      <c r="U434" s="259">
        <v>0</v>
      </c>
      <c r="V434" s="259">
        <v>0</v>
      </c>
      <c r="W434" s="259">
        <v>0</v>
      </c>
      <c r="X434" s="259">
        <v>0</v>
      </c>
      <c r="Y434" s="259">
        <v>0</v>
      </c>
    </row>
    <row r="435" spans="1:25" s="202" customFormat="1" hidden="1" outlineLevel="1" x14ac:dyDescent="0.2">
      <c r="A435" s="258" t="s">
        <v>3</v>
      </c>
      <c r="B435" s="259">
        <v>201.2</v>
      </c>
      <c r="C435" s="259">
        <v>201.2</v>
      </c>
      <c r="D435" s="259">
        <v>201.2</v>
      </c>
      <c r="E435" s="259">
        <v>201.2</v>
      </c>
      <c r="F435" s="259">
        <v>201.2</v>
      </c>
      <c r="G435" s="259">
        <v>201.2</v>
      </c>
      <c r="H435" s="259">
        <v>201.2</v>
      </c>
      <c r="I435" s="259">
        <v>201.2</v>
      </c>
      <c r="J435" s="259">
        <v>201.2</v>
      </c>
      <c r="K435" s="259">
        <v>201.2</v>
      </c>
      <c r="L435" s="259">
        <v>201.2</v>
      </c>
      <c r="M435" s="259">
        <v>201.2</v>
      </c>
      <c r="N435" s="259">
        <v>201.2</v>
      </c>
      <c r="O435" s="259">
        <v>201.2</v>
      </c>
      <c r="P435" s="259">
        <v>201.2</v>
      </c>
      <c r="Q435" s="259">
        <v>201.2</v>
      </c>
      <c r="R435" s="259">
        <v>201.2</v>
      </c>
      <c r="S435" s="259">
        <v>201.2</v>
      </c>
      <c r="T435" s="259">
        <v>201.2</v>
      </c>
      <c r="U435" s="259">
        <v>201.2</v>
      </c>
      <c r="V435" s="259">
        <v>201.2</v>
      </c>
      <c r="W435" s="259">
        <v>201.2</v>
      </c>
      <c r="X435" s="259">
        <v>201.2</v>
      </c>
      <c r="Y435" s="259">
        <v>201.2</v>
      </c>
    </row>
    <row r="436" spans="1:25" s="202" customFormat="1" hidden="1" outlineLevel="1" x14ac:dyDescent="0.2">
      <c r="A436" s="260" t="s">
        <v>4</v>
      </c>
      <c r="B436" s="259">
        <v>83.79</v>
      </c>
      <c r="C436" s="259">
        <v>83.79</v>
      </c>
      <c r="D436" s="259">
        <v>83.79</v>
      </c>
      <c r="E436" s="259">
        <v>83.79</v>
      </c>
      <c r="F436" s="259">
        <v>83.79</v>
      </c>
      <c r="G436" s="259">
        <v>83.79</v>
      </c>
      <c r="H436" s="259">
        <v>83.79</v>
      </c>
      <c r="I436" s="259">
        <v>83.79</v>
      </c>
      <c r="J436" s="259">
        <v>83.79</v>
      </c>
      <c r="K436" s="259">
        <v>83.79</v>
      </c>
      <c r="L436" s="259">
        <v>83.79</v>
      </c>
      <c r="M436" s="259">
        <v>83.79</v>
      </c>
      <c r="N436" s="259">
        <v>83.79</v>
      </c>
      <c r="O436" s="259">
        <v>83.79</v>
      </c>
      <c r="P436" s="259">
        <v>83.79</v>
      </c>
      <c r="Q436" s="259">
        <v>83.79</v>
      </c>
      <c r="R436" s="259">
        <v>83.79</v>
      </c>
      <c r="S436" s="259">
        <v>83.79</v>
      </c>
      <c r="T436" s="259">
        <v>83.79</v>
      </c>
      <c r="U436" s="259">
        <v>83.79</v>
      </c>
      <c r="V436" s="259">
        <v>83.79</v>
      </c>
      <c r="W436" s="259">
        <v>83.79</v>
      </c>
      <c r="X436" s="259">
        <v>83.79</v>
      </c>
      <c r="Y436" s="259">
        <v>83.79</v>
      </c>
    </row>
    <row r="437" spans="1:25" s="202" customFormat="1" ht="15" hidden="1" outlineLevel="1" thickBot="1" x14ac:dyDescent="0.25">
      <c r="A437" s="261" t="s">
        <v>103</v>
      </c>
      <c r="B437" s="259">
        <v>3.2473897200000001</v>
      </c>
      <c r="C437" s="259">
        <v>3.2473897200000001</v>
      </c>
      <c r="D437" s="259">
        <v>3.2473897200000001</v>
      </c>
      <c r="E437" s="259">
        <v>3.2473897200000001</v>
      </c>
      <c r="F437" s="259">
        <v>3.2473897200000001</v>
      </c>
      <c r="G437" s="259">
        <v>3.2473897200000001</v>
      </c>
      <c r="H437" s="259">
        <v>3.2473897200000001</v>
      </c>
      <c r="I437" s="259">
        <v>3.2473897200000001</v>
      </c>
      <c r="J437" s="259">
        <v>3.2473897200000001</v>
      </c>
      <c r="K437" s="259">
        <v>3.2473897200000001</v>
      </c>
      <c r="L437" s="259">
        <v>3.2473897200000001</v>
      </c>
      <c r="M437" s="259">
        <v>3.2473897200000001</v>
      </c>
      <c r="N437" s="259">
        <v>3.2473897200000001</v>
      </c>
      <c r="O437" s="259">
        <v>3.2473897200000001</v>
      </c>
      <c r="P437" s="259">
        <v>3.2473897200000001</v>
      </c>
      <c r="Q437" s="259">
        <v>3.2473897200000001</v>
      </c>
      <c r="R437" s="259">
        <v>3.2473897200000001</v>
      </c>
      <c r="S437" s="259">
        <v>3.2473897200000001</v>
      </c>
      <c r="T437" s="259">
        <v>3.2473897200000001</v>
      </c>
      <c r="U437" s="259">
        <v>3.2473897200000001</v>
      </c>
      <c r="V437" s="259">
        <v>3.2473897200000001</v>
      </c>
      <c r="W437" s="259">
        <v>3.2473897200000001</v>
      </c>
      <c r="X437" s="259">
        <v>3.2473897200000001</v>
      </c>
      <c r="Y437" s="259">
        <v>3.2473897200000001</v>
      </c>
    </row>
    <row r="438" spans="1:25" s="202" customFormat="1" ht="15" collapsed="1" thickBot="1" x14ac:dyDescent="0.25">
      <c r="A438" s="257">
        <v>9</v>
      </c>
      <c r="B438" s="239">
        <v>1278.81</v>
      </c>
      <c r="C438" s="239">
        <v>1278.6500000000001</v>
      </c>
      <c r="D438" s="239">
        <v>1277.49</v>
      </c>
      <c r="E438" s="239">
        <v>1278.6500000000001</v>
      </c>
      <c r="F438" s="239">
        <v>1278.55</v>
      </c>
      <c r="G438" s="239">
        <v>1278.1199999999999</v>
      </c>
      <c r="H438" s="239">
        <v>1278.28</v>
      </c>
      <c r="I438" s="239">
        <v>1278.82</v>
      </c>
      <c r="J438" s="239">
        <v>1297.3599999999999</v>
      </c>
      <c r="K438" s="239">
        <v>1288.2</v>
      </c>
      <c r="L438" s="239">
        <v>1286.3900000000001</v>
      </c>
      <c r="M438" s="239">
        <v>1277.3</v>
      </c>
      <c r="N438" s="239">
        <v>1278.1500000000001</v>
      </c>
      <c r="O438" s="239">
        <v>1286.27</v>
      </c>
      <c r="P438" s="239">
        <v>1279.44</v>
      </c>
      <c r="Q438" s="239">
        <v>1279.77</v>
      </c>
      <c r="R438" s="239">
        <v>1277.73</v>
      </c>
      <c r="S438" s="239">
        <v>1279.1400000000001</v>
      </c>
      <c r="T438" s="239">
        <v>1284.9000000000001</v>
      </c>
      <c r="U438" s="239">
        <v>1284.56</v>
      </c>
      <c r="V438" s="239">
        <v>1279.19</v>
      </c>
      <c r="W438" s="239">
        <v>1279.44</v>
      </c>
      <c r="X438" s="239">
        <v>1299.98</v>
      </c>
      <c r="Y438" s="239">
        <v>1278.69</v>
      </c>
    </row>
    <row r="439" spans="1:25" s="202" customFormat="1" ht="51" hidden="1" outlineLevel="1" x14ac:dyDescent="0.2">
      <c r="A439" s="258" t="s">
        <v>69</v>
      </c>
      <c r="B439" s="259">
        <v>990.5712724</v>
      </c>
      <c r="C439" s="259">
        <v>990.40999256999999</v>
      </c>
      <c r="D439" s="259">
        <v>989.2554414</v>
      </c>
      <c r="E439" s="259">
        <v>990.40802499999995</v>
      </c>
      <c r="F439" s="259">
        <v>990.30784892999998</v>
      </c>
      <c r="G439" s="259">
        <v>989.87858612000002</v>
      </c>
      <c r="H439" s="259">
        <v>990.03965462999997</v>
      </c>
      <c r="I439" s="259">
        <v>990.58031218999997</v>
      </c>
      <c r="J439" s="259">
        <v>1009.12201929</v>
      </c>
      <c r="K439" s="259">
        <v>999.95944637000002</v>
      </c>
      <c r="L439" s="259">
        <v>998.15325132999999</v>
      </c>
      <c r="M439" s="259">
        <v>989.06108036000001</v>
      </c>
      <c r="N439" s="259">
        <v>989.90898618000006</v>
      </c>
      <c r="O439" s="259">
        <v>998.03262107</v>
      </c>
      <c r="P439" s="259">
        <v>991.20374564999997</v>
      </c>
      <c r="Q439" s="259">
        <v>991.53010172999996</v>
      </c>
      <c r="R439" s="259">
        <v>989.49201702000005</v>
      </c>
      <c r="S439" s="259">
        <v>990.90074419999996</v>
      </c>
      <c r="T439" s="259">
        <v>996.66565185000002</v>
      </c>
      <c r="U439" s="259">
        <v>996.32371687</v>
      </c>
      <c r="V439" s="259">
        <v>990.95143800000005</v>
      </c>
      <c r="W439" s="259">
        <v>991.20085256000004</v>
      </c>
      <c r="X439" s="259">
        <v>1011.73992422</v>
      </c>
      <c r="Y439" s="259">
        <v>990.45629922000001</v>
      </c>
    </row>
    <row r="440" spans="1:25" s="202" customFormat="1" ht="38.25" hidden="1" outlineLevel="1" x14ac:dyDescent="0.2">
      <c r="A440" s="258" t="s">
        <v>70</v>
      </c>
      <c r="B440" s="259">
        <v>0</v>
      </c>
      <c r="C440" s="259">
        <v>0</v>
      </c>
      <c r="D440" s="259">
        <v>0</v>
      </c>
      <c r="E440" s="259">
        <v>0</v>
      </c>
      <c r="F440" s="259">
        <v>0</v>
      </c>
      <c r="G440" s="259">
        <v>0</v>
      </c>
      <c r="H440" s="259">
        <v>0</v>
      </c>
      <c r="I440" s="259">
        <v>0</v>
      </c>
      <c r="J440" s="259">
        <v>0</v>
      </c>
      <c r="K440" s="259">
        <v>0</v>
      </c>
      <c r="L440" s="259">
        <v>0</v>
      </c>
      <c r="M440" s="259">
        <v>0</v>
      </c>
      <c r="N440" s="259">
        <v>0</v>
      </c>
      <c r="O440" s="259">
        <v>0</v>
      </c>
      <c r="P440" s="259">
        <v>0</v>
      </c>
      <c r="Q440" s="259">
        <v>0</v>
      </c>
      <c r="R440" s="259">
        <v>0</v>
      </c>
      <c r="S440" s="259">
        <v>0</v>
      </c>
      <c r="T440" s="259">
        <v>0</v>
      </c>
      <c r="U440" s="259">
        <v>0</v>
      </c>
      <c r="V440" s="259">
        <v>0</v>
      </c>
      <c r="W440" s="259">
        <v>0</v>
      </c>
      <c r="X440" s="259">
        <v>0</v>
      </c>
      <c r="Y440" s="259">
        <v>0</v>
      </c>
    </row>
    <row r="441" spans="1:25" s="202" customFormat="1" hidden="1" outlineLevel="1" x14ac:dyDescent="0.2">
      <c r="A441" s="258" t="s">
        <v>3</v>
      </c>
      <c r="B441" s="259">
        <v>201.2</v>
      </c>
      <c r="C441" s="259">
        <v>201.2</v>
      </c>
      <c r="D441" s="259">
        <v>201.2</v>
      </c>
      <c r="E441" s="259">
        <v>201.2</v>
      </c>
      <c r="F441" s="259">
        <v>201.2</v>
      </c>
      <c r="G441" s="259">
        <v>201.2</v>
      </c>
      <c r="H441" s="259">
        <v>201.2</v>
      </c>
      <c r="I441" s="259">
        <v>201.2</v>
      </c>
      <c r="J441" s="259">
        <v>201.2</v>
      </c>
      <c r="K441" s="259">
        <v>201.2</v>
      </c>
      <c r="L441" s="259">
        <v>201.2</v>
      </c>
      <c r="M441" s="259">
        <v>201.2</v>
      </c>
      <c r="N441" s="259">
        <v>201.2</v>
      </c>
      <c r="O441" s="259">
        <v>201.2</v>
      </c>
      <c r="P441" s="259">
        <v>201.2</v>
      </c>
      <c r="Q441" s="259">
        <v>201.2</v>
      </c>
      <c r="R441" s="259">
        <v>201.2</v>
      </c>
      <c r="S441" s="259">
        <v>201.2</v>
      </c>
      <c r="T441" s="259">
        <v>201.2</v>
      </c>
      <c r="U441" s="259">
        <v>201.2</v>
      </c>
      <c r="V441" s="259">
        <v>201.2</v>
      </c>
      <c r="W441" s="259">
        <v>201.2</v>
      </c>
      <c r="X441" s="259">
        <v>201.2</v>
      </c>
      <c r="Y441" s="259">
        <v>201.2</v>
      </c>
    </row>
    <row r="442" spans="1:25" s="202" customFormat="1" hidden="1" outlineLevel="1" x14ac:dyDescent="0.2">
      <c r="A442" s="260" t="s">
        <v>4</v>
      </c>
      <c r="B442" s="259">
        <v>83.79</v>
      </c>
      <c r="C442" s="259">
        <v>83.79</v>
      </c>
      <c r="D442" s="259">
        <v>83.79</v>
      </c>
      <c r="E442" s="259">
        <v>83.79</v>
      </c>
      <c r="F442" s="259">
        <v>83.79</v>
      </c>
      <c r="G442" s="259">
        <v>83.79</v>
      </c>
      <c r="H442" s="259">
        <v>83.79</v>
      </c>
      <c r="I442" s="259">
        <v>83.79</v>
      </c>
      <c r="J442" s="259">
        <v>83.79</v>
      </c>
      <c r="K442" s="259">
        <v>83.79</v>
      </c>
      <c r="L442" s="259">
        <v>83.79</v>
      </c>
      <c r="M442" s="259">
        <v>83.79</v>
      </c>
      <c r="N442" s="259">
        <v>83.79</v>
      </c>
      <c r="O442" s="259">
        <v>83.79</v>
      </c>
      <c r="P442" s="259">
        <v>83.79</v>
      </c>
      <c r="Q442" s="259">
        <v>83.79</v>
      </c>
      <c r="R442" s="259">
        <v>83.79</v>
      </c>
      <c r="S442" s="259">
        <v>83.79</v>
      </c>
      <c r="T442" s="259">
        <v>83.79</v>
      </c>
      <c r="U442" s="259">
        <v>83.79</v>
      </c>
      <c r="V442" s="259">
        <v>83.79</v>
      </c>
      <c r="W442" s="259">
        <v>83.79</v>
      </c>
      <c r="X442" s="259">
        <v>83.79</v>
      </c>
      <c r="Y442" s="259">
        <v>83.79</v>
      </c>
    </row>
    <row r="443" spans="1:25" s="202" customFormat="1" ht="15" hidden="1" outlineLevel="1" thickBot="1" x14ac:dyDescent="0.25">
      <c r="A443" s="261" t="s">
        <v>103</v>
      </c>
      <c r="B443" s="259">
        <v>3.2473897200000001</v>
      </c>
      <c r="C443" s="259">
        <v>3.2473897200000001</v>
      </c>
      <c r="D443" s="259">
        <v>3.2473897200000001</v>
      </c>
      <c r="E443" s="259">
        <v>3.2473897200000001</v>
      </c>
      <c r="F443" s="259">
        <v>3.2473897200000001</v>
      </c>
      <c r="G443" s="259">
        <v>3.2473897200000001</v>
      </c>
      <c r="H443" s="259">
        <v>3.2473897200000001</v>
      </c>
      <c r="I443" s="259">
        <v>3.2473897200000001</v>
      </c>
      <c r="J443" s="259">
        <v>3.2473897200000001</v>
      </c>
      <c r="K443" s="259">
        <v>3.2473897200000001</v>
      </c>
      <c r="L443" s="259">
        <v>3.2473897200000001</v>
      </c>
      <c r="M443" s="259">
        <v>3.2473897200000001</v>
      </c>
      <c r="N443" s="259">
        <v>3.2473897200000001</v>
      </c>
      <c r="O443" s="259">
        <v>3.2473897200000001</v>
      </c>
      <c r="P443" s="259">
        <v>3.2473897200000001</v>
      </c>
      <c r="Q443" s="259">
        <v>3.2473897200000001</v>
      </c>
      <c r="R443" s="259">
        <v>3.2473897200000001</v>
      </c>
      <c r="S443" s="259">
        <v>3.2473897200000001</v>
      </c>
      <c r="T443" s="259">
        <v>3.2473897200000001</v>
      </c>
      <c r="U443" s="259">
        <v>3.2473897200000001</v>
      </c>
      <c r="V443" s="259">
        <v>3.2473897200000001</v>
      </c>
      <c r="W443" s="259">
        <v>3.2473897200000001</v>
      </c>
      <c r="X443" s="259">
        <v>3.2473897200000001</v>
      </c>
      <c r="Y443" s="259">
        <v>3.2473897200000001</v>
      </c>
    </row>
    <row r="444" spans="1:25" s="202" customFormat="1" ht="15" collapsed="1" thickBot="1" x14ac:dyDescent="0.25">
      <c r="A444" s="257">
        <v>10</v>
      </c>
      <c r="B444" s="239">
        <v>1277.58</v>
      </c>
      <c r="C444" s="239">
        <v>1279.6400000000001</v>
      </c>
      <c r="D444" s="239">
        <v>1278.03</v>
      </c>
      <c r="E444" s="239">
        <v>1278.32</v>
      </c>
      <c r="F444" s="239">
        <v>1278.3900000000001</v>
      </c>
      <c r="G444" s="239">
        <v>1277.73</v>
      </c>
      <c r="H444" s="239">
        <v>1279.46</v>
      </c>
      <c r="I444" s="239">
        <v>1279.07</v>
      </c>
      <c r="J444" s="239">
        <v>1297.44</v>
      </c>
      <c r="K444" s="239">
        <v>1289.83</v>
      </c>
      <c r="L444" s="239">
        <v>1291.3499999999999</v>
      </c>
      <c r="M444" s="239">
        <v>1279.33</v>
      </c>
      <c r="N444" s="239">
        <v>1278.44</v>
      </c>
      <c r="O444" s="239">
        <v>1289.67</v>
      </c>
      <c r="P444" s="239">
        <v>1278.71</v>
      </c>
      <c r="Q444" s="239">
        <v>1278.43</v>
      </c>
      <c r="R444" s="239">
        <v>1278.95</v>
      </c>
      <c r="S444" s="239">
        <v>1020.98</v>
      </c>
      <c r="T444" s="239">
        <v>1162.6300000000001</v>
      </c>
      <c r="U444" s="239">
        <v>1289.08</v>
      </c>
      <c r="V444" s="239">
        <v>1279.44</v>
      </c>
      <c r="W444" s="239">
        <v>1279.5999999999999</v>
      </c>
      <c r="X444" s="239">
        <v>1300.1099999999999</v>
      </c>
      <c r="Y444" s="239">
        <v>1377.57</v>
      </c>
    </row>
    <row r="445" spans="1:25" s="202" customFormat="1" ht="51" hidden="1" outlineLevel="1" x14ac:dyDescent="0.2">
      <c r="A445" s="262" t="s">
        <v>69</v>
      </c>
      <c r="B445" s="259">
        <v>989.34131993000005</v>
      </c>
      <c r="C445" s="259">
        <v>991.39825106000001</v>
      </c>
      <c r="D445" s="259">
        <v>989.79590809000001</v>
      </c>
      <c r="E445" s="259">
        <v>990.08733068000004</v>
      </c>
      <c r="F445" s="259">
        <v>990.15457133999996</v>
      </c>
      <c r="G445" s="259">
        <v>989.48885448999999</v>
      </c>
      <c r="H445" s="259">
        <v>991.22498765</v>
      </c>
      <c r="I445" s="259">
        <v>990.83151154999996</v>
      </c>
      <c r="J445" s="259">
        <v>1009.2070885000001</v>
      </c>
      <c r="K445" s="259">
        <v>1001.59295706</v>
      </c>
      <c r="L445" s="259">
        <v>1003.10980996</v>
      </c>
      <c r="M445" s="259">
        <v>991.09605453999995</v>
      </c>
      <c r="N445" s="259">
        <v>990.19882436</v>
      </c>
      <c r="O445" s="259">
        <v>1001.4312866499999</v>
      </c>
      <c r="P445" s="259">
        <v>990.47401285000001</v>
      </c>
      <c r="Q445" s="259">
        <v>990.19121349</v>
      </c>
      <c r="R445" s="259">
        <v>990.71364216999996</v>
      </c>
      <c r="S445" s="259">
        <v>732.73804275999998</v>
      </c>
      <c r="T445" s="259">
        <v>874.38908197000001</v>
      </c>
      <c r="U445" s="259">
        <v>1000.83867017</v>
      </c>
      <c r="V445" s="259">
        <v>991.20037574000003</v>
      </c>
      <c r="W445" s="259">
        <v>991.36739561000002</v>
      </c>
      <c r="X445" s="259">
        <v>1011.8721829999999</v>
      </c>
      <c r="Y445" s="259">
        <v>1089.33708968</v>
      </c>
    </row>
    <row r="446" spans="1:25" s="202" customFormat="1" ht="38.25" hidden="1" outlineLevel="1" x14ac:dyDescent="0.2">
      <c r="A446" s="258" t="s">
        <v>70</v>
      </c>
      <c r="B446" s="259">
        <v>0</v>
      </c>
      <c r="C446" s="259">
        <v>0</v>
      </c>
      <c r="D446" s="259">
        <v>0</v>
      </c>
      <c r="E446" s="259">
        <v>0</v>
      </c>
      <c r="F446" s="259">
        <v>0</v>
      </c>
      <c r="G446" s="259">
        <v>0</v>
      </c>
      <c r="H446" s="259">
        <v>0</v>
      </c>
      <c r="I446" s="259">
        <v>0</v>
      </c>
      <c r="J446" s="259">
        <v>0</v>
      </c>
      <c r="K446" s="259">
        <v>0</v>
      </c>
      <c r="L446" s="259">
        <v>0</v>
      </c>
      <c r="M446" s="259">
        <v>0</v>
      </c>
      <c r="N446" s="259">
        <v>0</v>
      </c>
      <c r="O446" s="259">
        <v>0</v>
      </c>
      <c r="P446" s="259">
        <v>0</v>
      </c>
      <c r="Q446" s="259">
        <v>0</v>
      </c>
      <c r="R446" s="259">
        <v>0</v>
      </c>
      <c r="S446" s="259">
        <v>0</v>
      </c>
      <c r="T446" s="259">
        <v>0</v>
      </c>
      <c r="U446" s="259">
        <v>0</v>
      </c>
      <c r="V446" s="259">
        <v>0</v>
      </c>
      <c r="W446" s="259">
        <v>0</v>
      </c>
      <c r="X446" s="259">
        <v>0</v>
      </c>
      <c r="Y446" s="259">
        <v>0</v>
      </c>
    </row>
    <row r="447" spans="1:25" s="202" customFormat="1" hidden="1" outlineLevel="1" x14ac:dyDescent="0.2">
      <c r="A447" s="258" t="s">
        <v>3</v>
      </c>
      <c r="B447" s="259">
        <v>201.2</v>
      </c>
      <c r="C447" s="259">
        <v>201.2</v>
      </c>
      <c r="D447" s="259">
        <v>201.2</v>
      </c>
      <c r="E447" s="259">
        <v>201.2</v>
      </c>
      <c r="F447" s="259">
        <v>201.2</v>
      </c>
      <c r="G447" s="259">
        <v>201.2</v>
      </c>
      <c r="H447" s="259">
        <v>201.2</v>
      </c>
      <c r="I447" s="259">
        <v>201.2</v>
      </c>
      <c r="J447" s="259">
        <v>201.2</v>
      </c>
      <c r="K447" s="259">
        <v>201.2</v>
      </c>
      <c r="L447" s="259">
        <v>201.2</v>
      </c>
      <c r="M447" s="259">
        <v>201.2</v>
      </c>
      <c r="N447" s="259">
        <v>201.2</v>
      </c>
      <c r="O447" s="259">
        <v>201.2</v>
      </c>
      <c r="P447" s="259">
        <v>201.2</v>
      </c>
      <c r="Q447" s="259">
        <v>201.2</v>
      </c>
      <c r="R447" s="259">
        <v>201.2</v>
      </c>
      <c r="S447" s="259">
        <v>201.2</v>
      </c>
      <c r="T447" s="259">
        <v>201.2</v>
      </c>
      <c r="U447" s="259">
        <v>201.2</v>
      </c>
      <c r="V447" s="259">
        <v>201.2</v>
      </c>
      <c r="W447" s="259">
        <v>201.2</v>
      </c>
      <c r="X447" s="259">
        <v>201.2</v>
      </c>
      <c r="Y447" s="259">
        <v>201.2</v>
      </c>
    </row>
    <row r="448" spans="1:25" s="202" customFormat="1" hidden="1" outlineLevel="1" x14ac:dyDescent="0.2">
      <c r="A448" s="260" t="s">
        <v>4</v>
      </c>
      <c r="B448" s="259">
        <v>83.79</v>
      </c>
      <c r="C448" s="259">
        <v>83.79</v>
      </c>
      <c r="D448" s="259">
        <v>83.79</v>
      </c>
      <c r="E448" s="259">
        <v>83.79</v>
      </c>
      <c r="F448" s="259">
        <v>83.79</v>
      </c>
      <c r="G448" s="259">
        <v>83.79</v>
      </c>
      <c r="H448" s="259">
        <v>83.79</v>
      </c>
      <c r="I448" s="259">
        <v>83.79</v>
      </c>
      <c r="J448" s="259">
        <v>83.79</v>
      </c>
      <c r="K448" s="259">
        <v>83.79</v>
      </c>
      <c r="L448" s="259">
        <v>83.79</v>
      </c>
      <c r="M448" s="259">
        <v>83.79</v>
      </c>
      <c r="N448" s="259">
        <v>83.79</v>
      </c>
      <c r="O448" s="259">
        <v>83.79</v>
      </c>
      <c r="P448" s="259">
        <v>83.79</v>
      </c>
      <c r="Q448" s="259">
        <v>83.79</v>
      </c>
      <c r="R448" s="259">
        <v>83.79</v>
      </c>
      <c r="S448" s="259">
        <v>83.79</v>
      </c>
      <c r="T448" s="259">
        <v>83.79</v>
      </c>
      <c r="U448" s="259">
        <v>83.79</v>
      </c>
      <c r="V448" s="259">
        <v>83.79</v>
      </c>
      <c r="W448" s="259">
        <v>83.79</v>
      </c>
      <c r="X448" s="259">
        <v>83.79</v>
      </c>
      <c r="Y448" s="259">
        <v>83.79</v>
      </c>
    </row>
    <row r="449" spans="1:25" s="202" customFormat="1" ht="15" hidden="1" outlineLevel="1" thickBot="1" x14ac:dyDescent="0.25">
      <c r="A449" s="261" t="s">
        <v>103</v>
      </c>
      <c r="B449" s="259">
        <v>3.2473897200000001</v>
      </c>
      <c r="C449" s="259">
        <v>3.2473897200000001</v>
      </c>
      <c r="D449" s="259">
        <v>3.2473897200000001</v>
      </c>
      <c r="E449" s="259">
        <v>3.2473897200000001</v>
      </c>
      <c r="F449" s="259">
        <v>3.2473897200000001</v>
      </c>
      <c r="G449" s="259">
        <v>3.2473897200000001</v>
      </c>
      <c r="H449" s="259">
        <v>3.2473897200000001</v>
      </c>
      <c r="I449" s="259">
        <v>3.2473897200000001</v>
      </c>
      <c r="J449" s="259">
        <v>3.2473897200000001</v>
      </c>
      <c r="K449" s="259">
        <v>3.2473897200000001</v>
      </c>
      <c r="L449" s="259">
        <v>3.2473897200000001</v>
      </c>
      <c r="M449" s="259">
        <v>3.2473897200000001</v>
      </c>
      <c r="N449" s="259">
        <v>3.2473897200000001</v>
      </c>
      <c r="O449" s="259">
        <v>3.2473897200000001</v>
      </c>
      <c r="P449" s="259">
        <v>3.2473897200000001</v>
      </c>
      <c r="Q449" s="259">
        <v>3.2473897200000001</v>
      </c>
      <c r="R449" s="259">
        <v>3.2473897200000001</v>
      </c>
      <c r="S449" s="259">
        <v>3.2473897200000001</v>
      </c>
      <c r="T449" s="259">
        <v>3.2473897200000001</v>
      </c>
      <c r="U449" s="259">
        <v>3.2473897200000001</v>
      </c>
      <c r="V449" s="259">
        <v>3.2473897200000001</v>
      </c>
      <c r="W449" s="259">
        <v>3.2473897200000001</v>
      </c>
      <c r="X449" s="259">
        <v>3.2473897200000001</v>
      </c>
      <c r="Y449" s="259">
        <v>3.2473897200000001</v>
      </c>
    </row>
    <row r="450" spans="1:25" s="202" customFormat="1" ht="15" collapsed="1" thickBot="1" x14ac:dyDescent="0.25">
      <c r="A450" s="257">
        <v>11</v>
      </c>
      <c r="B450" s="239">
        <v>1439.03</v>
      </c>
      <c r="C450" s="239">
        <v>1278.18</v>
      </c>
      <c r="D450" s="239">
        <v>1277.6600000000001</v>
      </c>
      <c r="E450" s="239">
        <v>1276.56</v>
      </c>
      <c r="F450" s="239">
        <v>1276.58</v>
      </c>
      <c r="G450" s="239">
        <v>1276.32</v>
      </c>
      <c r="H450" s="239">
        <v>1278.52</v>
      </c>
      <c r="I450" s="239">
        <v>1277.8800000000001</v>
      </c>
      <c r="J450" s="239">
        <v>1277.8900000000001</v>
      </c>
      <c r="K450" s="239">
        <v>1279.05</v>
      </c>
      <c r="L450" s="239">
        <v>1279.6600000000001</v>
      </c>
      <c r="M450" s="239">
        <v>1279.42</v>
      </c>
      <c r="N450" s="239">
        <v>1279.46</v>
      </c>
      <c r="O450" s="239">
        <v>1279.02</v>
      </c>
      <c r="P450" s="239">
        <v>1278.75</v>
      </c>
      <c r="Q450" s="239">
        <v>1278.26</v>
      </c>
      <c r="R450" s="239">
        <v>1117.06</v>
      </c>
      <c r="S450" s="239">
        <v>1043.78</v>
      </c>
      <c r="T450" s="239">
        <v>1172.9100000000001</v>
      </c>
      <c r="U450" s="239">
        <v>1279.17</v>
      </c>
      <c r="V450" s="239">
        <v>1278.33</v>
      </c>
      <c r="W450" s="239">
        <v>1279.5999999999999</v>
      </c>
      <c r="X450" s="239">
        <v>1277.45</v>
      </c>
      <c r="Y450" s="239">
        <v>1276.51</v>
      </c>
    </row>
    <row r="451" spans="1:25" s="202" customFormat="1" ht="51" hidden="1" outlineLevel="1" x14ac:dyDescent="0.2">
      <c r="A451" s="258" t="s">
        <v>69</v>
      </c>
      <c r="B451" s="259">
        <v>1150.7891985599999</v>
      </c>
      <c r="C451" s="259">
        <v>989.94136750999996</v>
      </c>
      <c r="D451" s="259">
        <v>989.42077259999996</v>
      </c>
      <c r="E451" s="259">
        <v>988.32607793</v>
      </c>
      <c r="F451" s="259">
        <v>988.34743446000004</v>
      </c>
      <c r="G451" s="259">
        <v>988.08568423999998</v>
      </c>
      <c r="H451" s="259">
        <v>990.28567687999998</v>
      </c>
      <c r="I451" s="259">
        <v>989.64311439000005</v>
      </c>
      <c r="J451" s="259">
        <v>989.65716243999998</v>
      </c>
      <c r="K451" s="259">
        <v>990.80965327000001</v>
      </c>
      <c r="L451" s="259">
        <v>991.41875516000005</v>
      </c>
      <c r="M451" s="259">
        <v>991.18667828000002</v>
      </c>
      <c r="N451" s="259">
        <v>991.22094922999997</v>
      </c>
      <c r="O451" s="259">
        <v>990.77911369000003</v>
      </c>
      <c r="P451" s="259">
        <v>990.50868188000004</v>
      </c>
      <c r="Q451" s="259">
        <v>990.01989057000003</v>
      </c>
      <c r="R451" s="259">
        <v>828.82151155999998</v>
      </c>
      <c r="S451" s="259">
        <v>755.53881916</v>
      </c>
      <c r="T451" s="259">
        <v>884.67331418000003</v>
      </c>
      <c r="U451" s="259">
        <v>990.92790548999994</v>
      </c>
      <c r="V451" s="259">
        <v>990.09304266000004</v>
      </c>
      <c r="W451" s="259">
        <v>991.35967804999996</v>
      </c>
      <c r="X451" s="259">
        <v>989.21545062999996</v>
      </c>
      <c r="Y451" s="259">
        <v>988.26969166000003</v>
      </c>
    </row>
    <row r="452" spans="1:25" s="202" customFormat="1" ht="38.25" hidden="1" outlineLevel="1" x14ac:dyDescent="0.2">
      <c r="A452" s="258" t="s">
        <v>70</v>
      </c>
      <c r="B452" s="259">
        <v>0</v>
      </c>
      <c r="C452" s="259">
        <v>0</v>
      </c>
      <c r="D452" s="259">
        <v>0</v>
      </c>
      <c r="E452" s="259">
        <v>0</v>
      </c>
      <c r="F452" s="259">
        <v>0</v>
      </c>
      <c r="G452" s="259">
        <v>0</v>
      </c>
      <c r="H452" s="259">
        <v>0</v>
      </c>
      <c r="I452" s="259">
        <v>0</v>
      </c>
      <c r="J452" s="259">
        <v>0</v>
      </c>
      <c r="K452" s="259">
        <v>0</v>
      </c>
      <c r="L452" s="259">
        <v>0</v>
      </c>
      <c r="M452" s="259">
        <v>0</v>
      </c>
      <c r="N452" s="259">
        <v>0</v>
      </c>
      <c r="O452" s="259">
        <v>0</v>
      </c>
      <c r="P452" s="259">
        <v>0</v>
      </c>
      <c r="Q452" s="259">
        <v>0</v>
      </c>
      <c r="R452" s="259">
        <v>0</v>
      </c>
      <c r="S452" s="259">
        <v>0</v>
      </c>
      <c r="T452" s="259">
        <v>0</v>
      </c>
      <c r="U452" s="259">
        <v>0</v>
      </c>
      <c r="V452" s="259">
        <v>0</v>
      </c>
      <c r="W452" s="259">
        <v>0</v>
      </c>
      <c r="X452" s="259">
        <v>0</v>
      </c>
      <c r="Y452" s="259">
        <v>0</v>
      </c>
    </row>
    <row r="453" spans="1:25" s="202" customFormat="1" hidden="1" outlineLevel="1" x14ac:dyDescent="0.2">
      <c r="A453" s="258" t="s">
        <v>3</v>
      </c>
      <c r="B453" s="259">
        <v>201.2</v>
      </c>
      <c r="C453" s="259">
        <v>201.2</v>
      </c>
      <c r="D453" s="259">
        <v>201.2</v>
      </c>
      <c r="E453" s="259">
        <v>201.2</v>
      </c>
      <c r="F453" s="259">
        <v>201.2</v>
      </c>
      <c r="G453" s="259">
        <v>201.2</v>
      </c>
      <c r="H453" s="259">
        <v>201.2</v>
      </c>
      <c r="I453" s="259">
        <v>201.2</v>
      </c>
      <c r="J453" s="259">
        <v>201.2</v>
      </c>
      <c r="K453" s="259">
        <v>201.2</v>
      </c>
      <c r="L453" s="259">
        <v>201.2</v>
      </c>
      <c r="M453" s="259">
        <v>201.2</v>
      </c>
      <c r="N453" s="259">
        <v>201.2</v>
      </c>
      <c r="O453" s="259">
        <v>201.2</v>
      </c>
      <c r="P453" s="259">
        <v>201.2</v>
      </c>
      <c r="Q453" s="259">
        <v>201.2</v>
      </c>
      <c r="R453" s="259">
        <v>201.2</v>
      </c>
      <c r="S453" s="259">
        <v>201.2</v>
      </c>
      <c r="T453" s="259">
        <v>201.2</v>
      </c>
      <c r="U453" s="259">
        <v>201.2</v>
      </c>
      <c r="V453" s="259">
        <v>201.2</v>
      </c>
      <c r="W453" s="259">
        <v>201.2</v>
      </c>
      <c r="X453" s="259">
        <v>201.2</v>
      </c>
      <c r="Y453" s="259">
        <v>201.2</v>
      </c>
    </row>
    <row r="454" spans="1:25" s="202" customFormat="1" hidden="1" outlineLevel="1" x14ac:dyDescent="0.2">
      <c r="A454" s="260" t="s">
        <v>4</v>
      </c>
      <c r="B454" s="259">
        <v>83.79</v>
      </c>
      <c r="C454" s="259">
        <v>83.79</v>
      </c>
      <c r="D454" s="259">
        <v>83.79</v>
      </c>
      <c r="E454" s="259">
        <v>83.79</v>
      </c>
      <c r="F454" s="259">
        <v>83.79</v>
      </c>
      <c r="G454" s="259">
        <v>83.79</v>
      </c>
      <c r="H454" s="259">
        <v>83.79</v>
      </c>
      <c r="I454" s="259">
        <v>83.79</v>
      </c>
      <c r="J454" s="259">
        <v>83.79</v>
      </c>
      <c r="K454" s="259">
        <v>83.79</v>
      </c>
      <c r="L454" s="259">
        <v>83.79</v>
      </c>
      <c r="M454" s="259">
        <v>83.79</v>
      </c>
      <c r="N454" s="259">
        <v>83.79</v>
      </c>
      <c r="O454" s="259">
        <v>83.79</v>
      </c>
      <c r="P454" s="259">
        <v>83.79</v>
      </c>
      <c r="Q454" s="259">
        <v>83.79</v>
      </c>
      <c r="R454" s="259">
        <v>83.79</v>
      </c>
      <c r="S454" s="259">
        <v>83.79</v>
      </c>
      <c r="T454" s="259">
        <v>83.79</v>
      </c>
      <c r="U454" s="259">
        <v>83.79</v>
      </c>
      <c r="V454" s="259">
        <v>83.79</v>
      </c>
      <c r="W454" s="259">
        <v>83.79</v>
      </c>
      <c r="X454" s="259">
        <v>83.79</v>
      </c>
      <c r="Y454" s="259">
        <v>83.79</v>
      </c>
    </row>
    <row r="455" spans="1:25" s="202" customFormat="1" ht="15" hidden="1" outlineLevel="1" thickBot="1" x14ac:dyDescent="0.25">
      <c r="A455" s="261" t="s">
        <v>103</v>
      </c>
      <c r="B455" s="259">
        <v>3.2473897200000001</v>
      </c>
      <c r="C455" s="259">
        <v>3.2473897200000001</v>
      </c>
      <c r="D455" s="259">
        <v>3.2473897200000001</v>
      </c>
      <c r="E455" s="259">
        <v>3.2473897200000001</v>
      </c>
      <c r="F455" s="259">
        <v>3.2473897200000001</v>
      </c>
      <c r="G455" s="259">
        <v>3.2473897200000001</v>
      </c>
      <c r="H455" s="259">
        <v>3.2473897200000001</v>
      </c>
      <c r="I455" s="259">
        <v>3.2473897200000001</v>
      </c>
      <c r="J455" s="259">
        <v>3.2473897200000001</v>
      </c>
      <c r="K455" s="259">
        <v>3.2473897200000001</v>
      </c>
      <c r="L455" s="259">
        <v>3.2473897200000001</v>
      </c>
      <c r="M455" s="259">
        <v>3.2473897200000001</v>
      </c>
      <c r="N455" s="259">
        <v>3.2473897200000001</v>
      </c>
      <c r="O455" s="259">
        <v>3.2473897200000001</v>
      </c>
      <c r="P455" s="259">
        <v>3.2473897200000001</v>
      </c>
      <c r="Q455" s="259">
        <v>3.2473897200000001</v>
      </c>
      <c r="R455" s="259">
        <v>3.2473897200000001</v>
      </c>
      <c r="S455" s="259">
        <v>3.2473897200000001</v>
      </c>
      <c r="T455" s="259">
        <v>3.2473897200000001</v>
      </c>
      <c r="U455" s="259">
        <v>3.2473897200000001</v>
      </c>
      <c r="V455" s="259">
        <v>3.2473897200000001</v>
      </c>
      <c r="W455" s="259">
        <v>3.2473897200000001</v>
      </c>
      <c r="X455" s="259">
        <v>3.2473897200000001</v>
      </c>
      <c r="Y455" s="259">
        <v>3.2473897200000001</v>
      </c>
    </row>
    <row r="456" spans="1:25" s="202" customFormat="1" ht="15" collapsed="1" thickBot="1" x14ac:dyDescent="0.25">
      <c r="A456" s="257">
        <v>12</v>
      </c>
      <c r="B456" s="239">
        <v>1277.79</v>
      </c>
      <c r="C456" s="239">
        <v>1277.02</v>
      </c>
      <c r="D456" s="239">
        <v>1276.97</v>
      </c>
      <c r="E456" s="239">
        <v>1277.17</v>
      </c>
      <c r="F456" s="239">
        <v>1276.46</v>
      </c>
      <c r="G456" s="239">
        <v>1276.58</v>
      </c>
      <c r="H456" s="239">
        <v>1277.5</v>
      </c>
      <c r="I456" s="239">
        <v>1278.27</v>
      </c>
      <c r="J456" s="239">
        <v>1277.3699999999999</v>
      </c>
      <c r="K456" s="239">
        <v>1278.17</v>
      </c>
      <c r="L456" s="239">
        <v>1279.1600000000001</v>
      </c>
      <c r="M456" s="239">
        <v>1277.45</v>
      </c>
      <c r="N456" s="239">
        <v>1278.3399999999999</v>
      </c>
      <c r="O456" s="239">
        <v>1277.17</v>
      </c>
      <c r="P456" s="239">
        <v>1277.68</v>
      </c>
      <c r="Q456" s="239">
        <v>1278.6099999999999</v>
      </c>
      <c r="R456" s="239">
        <v>1278.3699999999999</v>
      </c>
      <c r="S456" s="239">
        <v>1278.94</v>
      </c>
      <c r="T456" s="239">
        <v>1278.1099999999999</v>
      </c>
      <c r="U456" s="239">
        <v>1277.07</v>
      </c>
      <c r="V456" s="239">
        <v>1276.3</v>
      </c>
      <c r="W456" s="239">
        <v>1274.28</v>
      </c>
      <c r="X456" s="239">
        <v>1268.5</v>
      </c>
      <c r="Y456" s="239">
        <v>1269.81</v>
      </c>
    </row>
    <row r="457" spans="1:25" s="202" customFormat="1" ht="51" hidden="1" outlineLevel="1" x14ac:dyDescent="0.2">
      <c r="A457" s="262" t="s">
        <v>69</v>
      </c>
      <c r="B457" s="259">
        <v>989.55298969</v>
      </c>
      <c r="C457" s="259">
        <v>988.78289055000005</v>
      </c>
      <c r="D457" s="259">
        <v>988.73719385000004</v>
      </c>
      <c r="E457" s="259">
        <v>988.92886620000002</v>
      </c>
      <c r="F457" s="259">
        <v>988.22534742000005</v>
      </c>
      <c r="G457" s="259">
        <v>988.34011670999996</v>
      </c>
      <c r="H457" s="259">
        <v>989.26200027000004</v>
      </c>
      <c r="I457" s="259">
        <v>990.03172685000004</v>
      </c>
      <c r="J457" s="259">
        <v>989.13313321999999</v>
      </c>
      <c r="K457" s="259">
        <v>989.93437773999995</v>
      </c>
      <c r="L457" s="259">
        <v>990.92126347999999</v>
      </c>
      <c r="M457" s="259">
        <v>989.20859382000003</v>
      </c>
      <c r="N457" s="259">
        <v>990.09905806999996</v>
      </c>
      <c r="O457" s="259">
        <v>988.93070072</v>
      </c>
      <c r="P457" s="259">
        <v>989.43837570000005</v>
      </c>
      <c r="Q457" s="259">
        <v>990.37098218000006</v>
      </c>
      <c r="R457" s="259">
        <v>990.13142923999999</v>
      </c>
      <c r="S457" s="259">
        <v>990.69771885</v>
      </c>
      <c r="T457" s="259">
        <v>989.86827534999998</v>
      </c>
      <c r="U457" s="259">
        <v>988.83198145999995</v>
      </c>
      <c r="V457" s="259">
        <v>988.06037002999994</v>
      </c>
      <c r="W457" s="259">
        <v>986.04506951999997</v>
      </c>
      <c r="X457" s="259">
        <v>980.26618259999998</v>
      </c>
      <c r="Y457" s="259">
        <v>981.57276940999998</v>
      </c>
    </row>
    <row r="458" spans="1:25" s="202" customFormat="1" ht="38.25" hidden="1" outlineLevel="1" x14ac:dyDescent="0.2">
      <c r="A458" s="258" t="s">
        <v>70</v>
      </c>
      <c r="B458" s="259">
        <v>0</v>
      </c>
      <c r="C458" s="259">
        <v>0</v>
      </c>
      <c r="D458" s="259">
        <v>0</v>
      </c>
      <c r="E458" s="259">
        <v>0</v>
      </c>
      <c r="F458" s="259">
        <v>0</v>
      </c>
      <c r="G458" s="259">
        <v>0</v>
      </c>
      <c r="H458" s="259">
        <v>0</v>
      </c>
      <c r="I458" s="259">
        <v>0</v>
      </c>
      <c r="J458" s="259">
        <v>0</v>
      </c>
      <c r="K458" s="259">
        <v>0</v>
      </c>
      <c r="L458" s="259">
        <v>0</v>
      </c>
      <c r="M458" s="259">
        <v>0</v>
      </c>
      <c r="N458" s="259">
        <v>0</v>
      </c>
      <c r="O458" s="259">
        <v>0</v>
      </c>
      <c r="P458" s="259">
        <v>0</v>
      </c>
      <c r="Q458" s="259">
        <v>0</v>
      </c>
      <c r="R458" s="259">
        <v>0</v>
      </c>
      <c r="S458" s="259">
        <v>0</v>
      </c>
      <c r="T458" s="259">
        <v>0</v>
      </c>
      <c r="U458" s="259">
        <v>0</v>
      </c>
      <c r="V458" s="259">
        <v>0</v>
      </c>
      <c r="W458" s="259">
        <v>0</v>
      </c>
      <c r="X458" s="259">
        <v>0</v>
      </c>
      <c r="Y458" s="259">
        <v>0</v>
      </c>
    </row>
    <row r="459" spans="1:25" s="202" customFormat="1" hidden="1" outlineLevel="1" x14ac:dyDescent="0.2">
      <c r="A459" s="258" t="s">
        <v>3</v>
      </c>
      <c r="B459" s="259">
        <v>201.2</v>
      </c>
      <c r="C459" s="259">
        <v>201.2</v>
      </c>
      <c r="D459" s="259">
        <v>201.2</v>
      </c>
      <c r="E459" s="259">
        <v>201.2</v>
      </c>
      <c r="F459" s="259">
        <v>201.2</v>
      </c>
      <c r="G459" s="259">
        <v>201.2</v>
      </c>
      <c r="H459" s="259">
        <v>201.2</v>
      </c>
      <c r="I459" s="259">
        <v>201.2</v>
      </c>
      <c r="J459" s="259">
        <v>201.2</v>
      </c>
      <c r="K459" s="259">
        <v>201.2</v>
      </c>
      <c r="L459" s="259">
        <v>201.2</v>
      </c>
      <c r="M459" s="259">
        <v>201.2</v>
      </c>
      <c r="N459" s="259">
        <v>201.2</v>
      </c>
      <c r="O459" s="259">
        <v>201.2</v>
      </c>
      <c r="P459" s="259">
        <v>201.2</v>
      </c>
      <c r="Q459" s="259">
        <v>201.2</v>
      </c>
      <c r="R459" s="259">
        <v>201.2</v>
      </c>
      <c r="S459" s="259">
        <v>201.2</v>
      </c>
      <c r="T459" s="259">
        <v>201.2</v>
      </c>
      <c r="U459" s="259">
        <v>201.2</v>
      </c>
      <c r="V459" s="259">
        <v>201.2</v>
      </c>
      <c r="W459" s="259">
        <v>201.2</v>
      </c>
      <c r="X459" s="259">
        <v>201.2</v>
      </c>
      <c r="Y459" s="259">
        <v>201.2</v>
      </c>
    </row>
    <row r="460" spans="1:25" s="202" customFormat="1" hidden="1" outlineLevel="1" x14ac:dyDescent="0.2">
      <c r="A460" s="260" t="s">
        <v>4</v>
      </c>
      <c r="B460" s="259">
        <v>83.79</v>
      </c>
      <c r="C460" s="259">
        <v>83.79</v>
      </c>
      <c r="D460" s="259">
        <v>83.79</v>
      </c>
      <c r="E460" s="259">
        <v>83.79</v>
      </c>
      <c r="F460" s="259">
        <v>83.79</v>
      </c>
      <c r="G460" s="259">
        <v>83.79</v>
      </c>
      <c r="H460" s="259">
        <v>83.79</v>
      </c>
      <c r="I460" s="259">
        <v>83.79</v>
      </c>
      <c r="J460" s="259">
        <v>83.79</v>
      </c>
      <c r="K460" s="259">
        <v>83.79</v>
      </c>
      <c r="L460" s="259">
        <v>83.79</v>
      </c>
      <c r="M460" s="259">
        <v>83.79</v>
      </c>
      <c r="N460" s="259">
        <v>83.79</v>
      </c>
      <c r="O460" s="259">
        <v>83.79</v>
      </c>
      <c r="P460" s="259">
        <v>83.79</v>
      </c>
      <c r="Q460" s="259">
        <v>83.79</v>
      </c>
      <c r="R460" s="259">
        <v>83.79</v>
      </c>
      <c r="S460" s="259">
        <v>83.79</v>
      </c>
      <c r="T460" s="259">
        <v>83.79</v>
      </c>
      <c r="U460" s="259">
        <v>83.79</v>
      </c>
      <c r="V460" s="259">
        <v>83.79</v>
      </c>
      <c r="W460" s="259">
        <v>83.79</v>
      </c>
      <c r="X460" s="259">
        <v>83.79</v>
      </c>
      <c r="Y460" s="259">
        <v>83.79</v>
      </c>
    </row>
    <row r="461" spans="1:25" s="202" customFormat="1" ht="15" hidden="1" outlineLevel="1" thickBot="1" x14ac:dyDescent="0.25">
      <c r="A461" s="261" t="s">
        <v>103</v>
      </c>
      <c r="B461" s="259">
        <v>3.2473897200000001</v>
      </c>
      <c r="C461" s="259">
        <v>3.2473897200000001</v>
      </c>
      <c r="D461" s="259">
        <v>3.2473897200000001</v>
      </c>
      <c r="E461" s="259">
        <v>3.2473897200000001</v>
      </c>
      <c r="F461" s="259">
        <v>3.2473897200000001</v>
      </c>
      <c r="G461" s="259">
        <v>3.2473897200000001</v>
      </c>
      <c r="H461" s="259">
        <v>3.2473897200000001</v>
      </c>
      <c r="I461" s="259">
        <v>3.2473897200000001</v>
      </c>
      <c r="J461" s="259">
        <v>3.2473897200000001</v>
      </c>
      <c r="K461" s="259">
        <v>3.2473897200000001</v>
      </c>
      <c r="L461" s="259">
        <v>3.2473897200000001</v>
      </c>
      <c r="M461" s="259">
        <v>3.2473897200000001</v>
      </c>
      <c r="N461" s="259">
        <v>3.2473897200000001</v>
      </c>
      <c r="O461" s="259">
        <v>3.2473897200000001</v>
      </c>
      <c r="P461" s="259">
        <v>3.2473897200000001</v>
      </c>
      <c r="Q461" s="259">
        <v>3.2473897200000001</v>
      </c>
      <c r="R461" s="259">
        <v>3.2473897200000001</v>
      </c>
      <c r="S461" s="259">
        <v>3.2473897200000001</v>
      </c>
      <c r="T461" s="259">
        <v>3.2473897200000001</v>
      </c>
      <c r="U461" s="259">
        <v>3.2473897200000001</v>
      </c>
      <c r="V461" s="259">
        <v>3.2473897200000001</v>
      </c>
      <c r="W461" s="259">
        <v>3.2473897200000001</v>
      </c>
      <c r="X461" s="259">
        <v>3.2473897200000001</v>
      </c>
      <c r="Y461" s="259">
        <v>3.2473897200000001</v>
      </c>
    </row>
    <row r="462" spans="1:25" s="202" customFormat="1" ht="15" collapsed="1" thickBot="1" x14ac:dyDescent="0.25">
      <c r="A462" s="257">
        <v>13</v>
      </c>
      <c r="B462" s="239">
        <v>1311.13</v>
      </c>
      <c r="C462" s="239">
        <v>1314.03</v>
      </c>
      <c r="D462" s="239">
        <v>1300.43</v>
      </c>
      <c r="E462" s="239">
        <v>1342.84</v>
      </c>
      <c r="F462" s="239">
        <v>1374.16</v>
      </c>
      <c r="G462" s="239">
        <v>1278.54</v>
      </c>
      <c r="H462" s="239">
        <v>1276.71</v>
      </c>
      <c r="I462" s="239">
        <v>1287.5899999999999</v>
      </c>
      <c r="J462" s="239">
        <v>1287.57</v>
      </c>
      <c r="K462" s="239">
        <v>1285.47</v>
      </c>
      <c r="L462" s="239">
        <v>1290.78</v>
      </c>
      <c r="M462" s="239">
        <v>1279.1500000000001</v>
      </c>
      <c r="N462" s="239">
        <v>1278.83</v>
      </c>
      <c r="O462" s="239">
        <v>1274.57</v>
      </c>
      <c r="P462" s="239">
        <v>1279.44</v>
      </c>
      <c r="Q462" s="239">
        <v>1276.74</v>
      </c>
      <c r="R462" s="239">
        <v>1276.3399999999999</v>
      </c>
      <c r="S462" s="239">
        <v>1277.79</v>
      </c>
      <c r="T462" s="239">
        <v>1287.18</v>
      </c>
      <c r="U462" s="239">
        <v>1287.3</v>
      </c>
      <c r="V462" s="239">
        <v>1279.5</v>
      </c>
      <c r="W462" s="239">
        <v>1288.8800000000001</v>
      </c>
      <c r="X462" s="239">
        <v>1303.1099999999999</v>
      </c>
      <c r="Y462" s="239">
        <v>1279.3599999999999</v>
      </c>
    </row>
    <row r="463" spans="1:25" s="202" customFormat="1" ht="51" hidden="1" outlineLevel="1" x14ac:dyDescent="0.2">
      <c r="A463" s="258" t="s">
        <v>69</v>
      </c>
      <c r="B463" s="259">
        <v>1022.8908765</v>
      </c>
      <c r="C463" s="259">
        <v>1025.79560262</v>
      </c>
      <c r="D463" s="259">
        <v>1012.19448754</v>
      </c>
      <c r="E463" s="259">
        <v>1054.60490327</v>
      </c>
      <c r="F463" s="259">
        <v>1085.9266700200001</v>
      </c>
      <c r="G463" s="259">
        <v>990.30392704999997</v>
      </c>
      <c r="H463" s="259">
        <v>988.47685649000005</v>
      </c>
      <c r="I463" s="259">
        <v>999.35453405999999</v>
      </c>
      <c r="J463" s="259">
        <v>999.32888305999995</v>
      </c>
      <c r="K463" s="259">
        <v>997.23007123000002</v>
      </c>
      <c r="L463" s="259">
        <v>1002.54268017</v>
      </c>
      <c r="M463" s="259">
        <v>990.91218952999998</v>
      </c>
      <c r="N463" s="259">
        <v>990.58989510000004</v>
      </c>
      <c r="O463" s="259">
        <v>986.33346804999996</v>
      </c>
      <c r="P463" s="259">
        <v>991.20474227</v>
      </c>
      <c r="Q463" s="259">
        <v>988.50526391000005</v>
      </c>
      <c r="R463" s="259">
        <v>988.10565153000005</v>
      </c>
      <c r="S463" s="259">
        <v>989.55568246999997</v>
      </c>
      <c r="T463" s="259">
        <v>998.94402458000002</v>
      </c>
      <c r="U463" s="259">
        <v>999.06058704999998</v>
      </c>
      <c r="V463" s="259">
        <v>991.26173585000004</v>
      </c>
      <c r="W463" s="259">
        <v>1000.64393642</v>
      </c>
      <c r="X463" s="259">
        <v>1014.87694215</v>
      </c>
      <c r="Y463" s="259">
        <v>991.11829820000003</v>
      </c>
    </row>
    <row r="464" spans="1:25" s="202" customFormat="1" ht="38.25" hidden="1" outlineLevel="1" x14ac:dyDescent="0.2">
      <c r="A464" s="258" t="s">
        <v>70</v>
      </c>
      <c r="B464" s="259">
        <v>0</v>
      </c>
      <c r="C464" s="259">
        <v>0</v>
      </c>
      <c r="D464" s="259">
        <v>0</v>
      </c>
      <c r="E464" s="259">
        <v>0</v>
      </c>
      <c r="F464" s="259">
        <v>0</v>
      </c>
      <c r="G464" s="259">
        <v>0</v>
      </c>
      <c r="H464" s="259">
        <v>0</v>
      </c>
      <c r="I464" s="259">
        <v>0</v>
      </c>
      <c r="J464" s="259">
        <v>0</v>
      </c>
      <c r="K464" s="259">
        <v>0</v>
      </c>
      <c r="L464" s="259">
        <v>0</v>
      </c>
      <c r="M464" s="259">
        <v>0</v>
      </c>
      <c r="N464" s="259">
        <v>0</v>
      </c>
      <c r="O464" s="259">
        <v>0</v>
      </c>
      <c r="P464" s="259">
        <v>0</v>
      </c>
      <c r="Q464" s="259">
        <v>0</v>
      </c>
      <c r="R464" s="259">
        <v>0</v>
      </c>
      <c r="S464" s="259">
        <v>0</v>
      </c>
      <c r="T464" s="259">
        <v>0</v>
      </c>
      <c r="U464" s="259">
        <v>0</v>
      </c>
      <c r="V464" s="259">
        <v>0</v>
      </c>
      <c r="W464" s="259">
        <v>0</v>
      </c>
      <c r="X464" s="259">
        <v>0</v>
      </c>
      <c r="Y464" s="259">
        <v>0</v>
      </c>
    </row>
    <row r="465" spans="1:25" s="202" customFormat="1" hidden="1" outlineLevel="1" x14ac:dyDescent="0.2">
      <c r="A465" s="258" t="s">
        <v>3</v>
      </c>
      <c r="B465" s="259">
        <v>201.2</v>
      </c>
      <c r="C465" s="259">
        <v>201.2</v>
      </c>
      <c r="D465" s="259">
        <v>201.2</v>
      </c>
      <c r="E465" s="259">
        <v>201.2</v>
      </c>
      <c r="F465" s="259">
        <v>201.2</v>
      </c>
      <c r="G465" s="259">
        <v>201.2</v>
      </c>
      <c r="H465" s="259">
        <v>201.2</v>
      </c>
      <c r="I465" s="259">
        <v>201.2</v>
      </c>
      <c r="J465" s="259">
        <v>201.2</v>
      </c>
      <c r="K465" s="259">
        <v>201.2</v>
      </c>
      <c r="L465" s="259">
        <v>201.2</v>
      </c>
      <c r="M465" s="259">
        <v>201.2</v>
      </c>
      <c r="N465" s="259">
        <v>201.2</v>
      </c>
      <c r="O465" s="259">
        <v>201.2</v>
      </c>
      <c r="P465" s="259">
        <v>201.2</v>
      </c>
      <c r="Q465" s="259">
        <v>201.2</v>
      </c>
      <c r="R465" s="259">
        <v>201.2</v>
      </c>
      <c r="S465" s="259">
        <v>201.2</v>
      </c>
      <c r="T465" s="259">
        <v>201.2</v>
      </c>
      <c r="U465" s="259">
        <v>201.2</v>
      </c>
      <c r="V465" s="259">
        <v>201.2</v>
      </c>
      <c r="W465" s="259">
        <v>201.2</v>
      </c>
      <c r="X465" s="259">
        <v>201.2</v>
      </c>
      <c r="Y465" s="259">
        <v>201.2</v>
      </c>
    </row>
    <row r="466" spans="1:25" s="202" customFormat="1" hidden="1" outlineLevel="1" x14ac:dyDescent="0.2">
      <c r="A466" s="260" t="s">
        <v>4</v>
      </c>
      <c r="B466" s="259">
        <v>83.79</v>
      </c>
      <c r="C466" s="259">
        <v>83.79</v>
      </c>
      <c r="D466" s="259">
        <v>83.79</v>
      </c>
      <c r="E466" s="259">
        <v>83.79</v>
      </c>
      <c r="F466" s="259">
        <v>83.79</v>
      </c>
      <c r="G466" s="259">
        <v>83.79</v>
      </c>
      <c r="H466" s="259">
        <v>83.79</v>
      </c>
      <c r="I466" s="259">
        <v>83.79</v>
      </c>
      <c r="J466" s="259">
        <v>83.79</v>
      </c>
      <c r="K466" s="259">
        <v>83.79</v>
      </c>
      <c r="L466" s="259">
        <v>83.79</v>
      </c>
      <c r="M466" s="259">
        <v>83.79</v>
      </c>
      <c r="N466" s="259">
        <v>83.79</v>
      </c>
      <c r="O466" s="259">
        <v>83.79</v>
      </c>
      <c r="P466" s="259">
        <v>83.79</v>
      </c>
      <c r="Q466" s="259">
        <v>83.79</v>
      </c>
      <c r="R466" s="259">
        <v>83.79</v>
      </c>
      <c r="S466" s="259">
        <v>83.79</v>
      </c>
      <c r="T466" s="259">
        <v>83.79</v>
      </c>
      <c r="U466" s="259">
        <v>83.79</v>
      </c>
      <c r="V466" s="259">
        <v>83.79</v>
      </c>
      <c r="W466" s="259">
        <v>83.79</v>
      </c>
      <c r="X466" s="259">
        <v>83.79</v>
      </c>
      <c r="Y466" s="259">
        <v>83.79</v>
      </c>
    </row>
    <row r="467" spans="1:25" s="202" customFormat="1" ht="15" hidden="1" outlineLevel="1" thickBot="1" x14ac:dyDescent="0.25">
      <c r="A467" s="261" t="s">
        <v>103</v>
      </c>
      <c r="B467" s="259">
        <v>3.2473897200000001</v>
      </c>
      <c r="C467" s="259">
        <v>3.2473897200000001</v>
      </c>
      <c r="D467" s="259">
        <v>3.2473897200000001</v>
      </c>
      <c r="E467" s="259">
        <v>3.2473897200000001</v>
      </c>
      <c r="F467" s="259">
        <v>3.2473897200000001</v>
      </c>
      <c r="G467" s="259">
        <v>3.2473897200000001</v>
      </c>
      <c r="H467" s="259">
        <v>3.2473897200000001</v>
      </c>
      <c r="I467" s="259">
        <v>3.2473897200000001</v>
      </c>
      <c r="J467" s="259">
        <v>3.2473897200000001</v>
      </c>
      <c r="K467" s="259">
        <v>3.2473897200000001</v>
      </c>
      <c r="L467" s="259">
        <v>3.2473897200000001</v>
      </c>
      <c r="M467" s="259">
        <v>3.2473897200000001</v>
      </c>
      <c r="N467" s="259">
        <v>3.2473897200000001</v>
      </c>
      <c r="O467" s="259">
        <v>3.2473897200000001</v>
      </c>
      <c r="P467" s="259">
        <v>3.2473897200000001</v>
      </c>
      <c r="Q467" s="259">
        <v>3.2473897200000001</v>
      </c>
      <c r="R467" s="259">
        <v>3.2473897200000001</v>
      </c>
      <c r="S467" s="259">
        <v>3.2473897200000001</v>
      </c>
      <c r="T467" s="259">
        <v>3.2473897200000001</v>
      </c>
      <c r="U467" s="259">
        <v>3.2473897200000001</v>
      </c>
      <c r="V467" s="259">
        <v>3.2473897200000001</v>
      </c>
      <c r="W467" s="259">
        <v>3.2473897200000001</v>
      </c>
      <c r="X467" s="259">
        <v>3.2473897200000001</v>
      </c>
      <c r="Y467" s="259">
        <v>3.2473897200000001</v>
      </c>
    </row>
    <row r="468" spans="1:25" s="202" customFormat="1" ht="15" collapsed="1" thickBot="1" x14ac:dyDescent="0.25">
      <c r="A468" s="257">
        <v>14</v>
      </c>
      <c r="B468" s="239">
        <v>1279.43</v>
      </c>
      <c r="C468" s="239">
        <v>1279.23</v>
      </c>
      <c r="D468" s="239">
        <v>1279.3699999999999</v>
      </c>
      <c r="E468" s="239">
        <v>1279.26</v>
      </c>
      <c r="F468" s="239">
        <v>1279.3399999999999</v>
      </c>
      <c r="G468" s="239">
        <v>1279.6600000000001</v>
      </c>
      <c r="H468" s="239">
        <v>1279.06</v>
      </c>
      <c r="I468" s="239">
        <v>1289.28</v>
      </c>
      <c r="J468" s="239">
        <v>1287.1099999999999</v>
      </c>
      <c r="K468" s="239">
        <v>1287.52</v>
      </c>
      <c r="L468" s="239">
        <v>1292.0899999999999</v>
      </c>
      <c r="M468" s="239">
        <v>1279.5999999999999</v>
      </c>
      <c r="N468" s="239">
        <v>1279.53</v>
      </c>
      <c r="O468" s="239">
        <v>1275.81</v>
      </c>
      <c r="P468" s="239">
        <v>1279.1500000000001</v>
      </c>
      <c r="Q468" s="239">
        <v>1279.26</v>
      </c>
      <c r="R468" s="239">
        <v>1279.33</v>
      </c>
      <c r="S468" s="239">
        <v>1279.21</v>
      </c>
      <c r="T468" s="239">
        <v>1179.97</v>
      </c>
      <c r="U468" s="239">
        <v>1285.04</v>
      </c>
      <c r="V468" s="239">
        <v>1278.74</v>
      </c>
      <c r="W468" s="239">
        <v>1279.46</v>
      </c>
      <c r="X468" s="239">
        <v>1303.6199999999999</v>
      </c>
      <c r="Y468" s="239">
        <v>1279.19</v>
      </c>
    </row>
    <row r="469" spans="1:25" s="202" customFormat="1" ht="51" hidden="1" outlineLevel="1" x14ac:dyDescent="0.2">
      <c r="A469" s="262" t="s">
        <v>69</v>
      </c>
      <c r="B469" s="259">
        <v>991.19237872999997</v>
      </c>
      <c r="C469" s="259">
        <v>990.99239184999999</v>
      </c>
      <c r="D469" s="259">
        <v>991.13575242000002</v>
      </c>
      <c r="E469" s="259">
        <v>991.02421178999998</v>
      </c>
      <c r="F469" s="259">
        <v>991.10542095999995</v>
      </c>
      <c r="G469" s="259">
        <v>991.41846157999998</v>
      </c>
      <c r="H469" s="259">
        <v>990.82162440000002</v>
      </c>
      <c r="I469" s="259">
        <v>1001.04586941</v>
      </c>
      <c r="J469" s="259">
        <v>998.87005018000002</v>
      </c>
      <c r="K469" s="259">
        <v>999.28183648000004</v>
      </c>
      <c r="L469" s="259">
        <v>1003.85173722</v>
      </c>
      <c r="M469" s="259">
        <v>991.35767663000001</v>
      </c>
      <c r="N469" s="259">
        <v>991.28839397000002</v>
      </c>
      <c r="O469" s="259">
        <v>987.57168630000001</v>
      </c>
      <c r="P469" s="259">
        <v>990.91639257999998</v>
      </c>
      <c r="Q469" s="259">
        <v>991.01787133000005</v>
      </c>
      <c r="R469" s="259">
        <v>991.09117092999998</v>
      </c>
      <c r="S469" s="259">
        <v>990.96944676999999</v>
      </c>
      <c r="T469" s="259">
        <v>891.73307776000001</v>
      </c>
      <c r="U469" s="259">
        <v>996.79859577000002</v>
      </c>
      <c r="V469" s="259">
        <v>990.50426274999995</v>
      </c>
      <c r="W469" s="259">
        <v>991.21963227000003</v>
      </c>
      <c r="X469" s="259">
        <v>1015.38286136</v>
      </c>
      <c r="Y469" s="259">
        <v>990.95205146000001</v>
      </c>
    </row>
    <row r="470" spans="1:25" s="202" customFormat="1" ht="38.25" hidden="1" outlineLevel="1" x14ac:dyDescent="0.2">
      <c r="A470" s="258" t="s">
        <v>70</v>
      </c>
      <c r="B470" s="259">
        <v>0</v>
      </c>
      <c r="C470" s="259">
        <v>0</v>
      </c>
      <c r="D470" s="259">
        <v>0</v>
      </c>
      <c r="E470" s="259">
        <v>0</v>
      </c>
      <c r="F470" s="259">
        <v>0</v>
      </c>
      <c r="G470" s="259">
        <v>0</v>
      </c>
      <c r="H470" s="259">
        <v>0</v>
      </c>
      <c r="I470" s="259">
        <v>0</v>
      </c>
      <c r="J470" s="259">
        <v>0</v>
      </c>
      <c r="K470" s="259">
        <v>0</v>
      </c>
      <c r="L470" s="259">
        <v>0</v>
      </c>
      <c r="M470" s="259">
        <v>0</v>
      </c>
      <c r="N470" s="259">
        <v>0</v>
      </c>
      <c r="O470" s="259">
        <v>0</v>
      </c>
      <c r="P470" s="259">
        <v>0</v>
      </c>
      <c r="Q470" s="259">
        <v>0</v>
      </c>
      <c r="R470" s="259">
        <v>0</v>
      </c>
      <c r="S470" s="259">
        <v>0</v>
      </c>
      <c r="T470" s="259">
        <v>0</v>
      </c>
      <c r="U470" s="259">
        <v>0</v>
      </c>
      <c r="V470" s="259">
        <v>0</v>
      </c>
      <c r="W470" s="259">
        <v>0</v>
      </c>
      <c r="X470" s="259">
        <v>0</v>
      </c>
      <c r="Y470" s="259">
        <v>0</v>
      </c>
    </row>
    <row r="471" spans="1:25" s="202" customFormat="1" hidden="1" outlineLevel="1" x14ac:dyDescent="0.2">
      <c r="A471" s="258" t="s">
        <v>3</v>
      </c>
      <c r="B471" s="259">
        <v>201.2</v>
      </c>
      <c r="C471" s="259">
        <v>201.2</v>
      </c>
      <c r="D471" s="259">
        <v>201.2</v>
      </c>
      <c r="E471" s="259">
        <v>201.2</v>
      </c>
      <c r="F471" s="259">
        <v>201.2</v>
      </c>
      <c r="G471" s="259">
        <v>201.2</v>
      </c>
      <c r="H471" s="259">
        <v>201.2</v>
      </c>
      <c r="I471" s="259">
        <v>201.2</v>
      </c>
      <c r="J471" s="259">
        <v>201.2</v>
      </c>
      <c r="K471" s="259">
        <v>201.2</v>
      </c>
      <c r="L471" s="259">
        <v>201.2</v>
      </c>
      <c r="M471" s="259">
        <v>201.2</v>
      </c>
      <c r="N471" s="259">
        <v>201.2</v>
      </c>
      <c r="O471" s="259">
        <v>201.2</v>
      </c>
      <c r="P471" s="259">
        <v>201.2</v>
      </c>
      <c r="Q471" s="259">
        <v>201.2</v>
      </c>
      <c r="R471" s="259">
        <v>201.2</v>
      </c>
      <c r="S471" s="259">
        <v>201.2</v>
      </c>
      <c r="T471" s="259">
        <v>201.2</v>
      </c>
      <c r="U471" s="259">
        <v>201.2</v>
      </c>
      <c r="V471" s="259">
        <v>201.2</v>
      </c>
      <c r="W471" s="259">
        <v>201.2</v>
      </c>
      <c r="X471" s="259">
        <v>201.2</v>
      </c>
      <c r="Y471" s="259">
        <v>201.2</v>
      </c>
    </row>
    <row r="472" spans="1:25" s="202" customFormat="1" hidden="1" outlineLevel="1" x14ac:dyDescent="0.2">
      <c r="A472" s="260" t="s">
        <v>4</v>
      </c>
      <c r="B472" s="259">
        <v>83.79</v>
      </c>
      <c r="C472" s="259">
        <v>83.79</v>
      </c>
      <c r="D472" s="259">
        <v>83.79</v>
      </c>
      <c r="E472" s="259">
        <v>83.79</v>
      </c>
      <c r="F472" s="259">
        <v>83.79</v>
      </c>
      <c r="G472" s="259">
        <v>83.79</v>
      </c>
      <c r="H472" s="259">
        <v>83.79</v>
      </c>
      <c r="I472" s="259">
        <v>83.79</v>
      </c>
      <c r="J472" s="259">
        <v>83.79</v>
      </c>
      <c r="K472" s="259">
        <v>83.79</v>
      </c>
      <c r="L472" s="259">
        <v>83.79</v>
      </c>
      <c r="M472" s="259">
        <v>83.79</v>
      </c>
      <c r="N472" s="259">
        <v>83.79</v>
      </c>
      <c r="O472" s="259">
        <v>83.79</v>
      </c>
      <c r="P472" s="259">
        <v>83.79</v>
      </c>
      <c r="Q472" s="259">
        <v>83.79</v>
      </c>
      <c r="R472" s="259">
        <v>83.79</v>
      </c>
      <c r="S472" s="259">
        <v>83.79</v>
      </c>
      <c r="T472" s="259">
        <v>83.79</v>
      </c>
      <c r="U472" s="259">
        <v>83.79</v>
      </c>
      <c r="V472" s="259">
        <v>83.79</v>
      </c>
      <c r="W472" s="259">
        <v>83.79</v>
      </c>
      <c r="X472" s="259">
        <v>83.79</v>
      </c>
      <c r="Y472" s="259">
        <v>83.79</v>
      </c>
    </row>
    <row r="473" spans="1:25" s="202" customFormat="1" ht="15" hidden="1" outlineLevel="1" thickBot="1" x14ac:dyDescent="0.25">
      <c r="A473" s="261" t="s">
        <v>103</v>
      </c>
      <c r="B473" s="259">
        <v>3.2473897200000001</v>
      </c>
      <c r="C473" s="259">
        <v>3.2473897200000001</v>
      </c>
      <c r="D473" s="259">
        <v>3.2473897200000001</v>
      </c>
      <c r="E473" s="259">
        <v>3.2473897200000001</v>
      </c>
      <c r="F473" s="259">
        <v>3.2473897200000001</v>
      </c>
      <c r="G473" s="259">
        <v>3.2473897200000001</v>
      </c>
      <c r="H473" s="259">
        <v>3.2473897200000001</v>
      </c>
      <c r="I473" s="259">
        <v>3.2473897200000001</v>
      </c>
      <c r="J473" s="259">
        <v>3.2473897200000001</v>
      </c>
      <c r="K473" s="259">
        <v>3.2473897200000001</v>
      </c>
      <c r="L473" s="259">
        <v>3.2473897200000001</v>
      </c>
      <c r="M473" s="259">
        <v>3.2473897200000001</v>
      </c>
      <c r="N473" s="259">
        <v>3.2473897200000001</v>
      </c>
      <c r="O473" s="259">
        <v>3.2473897200000001</v>
      </c>
      <c r="P473" s="259">
        <v>3.2473897200000001</v>
      </c>
      <c r="Q473" s="259">
        <v>3.2473897200000001</v>
      </c>
      <c r="R473" s="259">
        <v>3.2473897200000001</v>
      </c>
      <c r="S473" s="259">
        <v>3.2473897200000001</v>
      </c>
      <c r="T473" s="259">
        <v>3.2473897200000001</v>
      </c>
      <c r="U473" s="259">
        <v>3.2473897200000001</v>
      </c>
      <c r="V473" s="259">
        <v>3.2473897200000001</v>
      </c>
      <c r="W473" s="259">
        <v>3.2473897200000001</v>
      </c>
      <c r="X473" s="259">
        <v>3.2473897200000001</v>
      </c>
      <c r="Y473" s="259">
        <v>3.2473897200000001</v>
      </c>
    </row>
    <row r="474" spans="1:25" s="202" customFormat="1" ht="15" collapsed="1" thickBot="1" x14ac:dyDescent="0.25">
      <c r="A474" s="257">
        <v>15</v>
      </c>
      <c r="B474" s="239">
        <v>1279.2</v>
      </c>
      <c r="C474" s="239">
        <v>1278.9000000000001</v>
      </c>
      <c r="D474" s="239">
        <v>1279.24</v>
      </c>
      <c r="E474" s="239">
        <v>1279.2</v>
      </c>
      <c r="F474" s="239">
        <v>1279.21</v>
      </c>
      <c r="G474" s="239">
        <v>1279.19</v>
      </c>
      <c r="H474" s="239">
        <v>1279.77</v>
      </c>
      <c r="I474" s="239">
        <v>1292.29</v>
      </c>
      <c r="J474" s="239">
        <v>1285.92</v>
      </c>
      <c r="K474" s="239">
        <v>1289.21</v>
      </c>
      <c r="L474" s="239">
        <v>1288.1099999999999</v>
      </c>
      <c r="M474" s="239">
        <v>1279.08</v>
      </c>
      <c r="N474" s="239">
        <v>1278.0899999999999</v>
      </c>
      <c r="O474" s="239">
        <v>1279.17</v>
      </c>
      <c r="P474" s="239">
        <v>1279.3499999999999</v>
      </c>
      <c r="Q474" s="239">
        <v>1261.22</v>
      </c>
      <c r="R474" s="239">
        <v>1279.54</v>
      </c>
      <c r="S474" s="239">
        <v>1279.5</v>
      </c>
      <c r="T474" s="239">
        <v>1286.7</v>
      </c>
      <c r="U474" s="239">
        <v>1287.81</v>
      </c>
      <c r="V474" s="239">
        <v>1279.47</v>
      </c>
      <c r="W474" s="239">
        <v>1279.45</v>
      </c>
      <c r="X474" s="239">
        <v>1299.8699999999999</v>
      </c>
      <c r="Y474" s="239">
        <v>1279.22</v>
      </c>
    </row>
    <row r="475" spans="1:25" s="202" customFormat="1" ht="51" hidden="1" outlineLevel="1" x14ac:dyDescent="0.2">
      <c r="A475" s="258" t="s">
        <v>69</v>
      </c>
      <c r="B475" s="259">
        <v>990.96119044</v>
      </c>
      <c r="C475" s="259">
        <v>990.66627804999996</v>
      </c>
      <c r="D475" s="259">
        <v>991.00037696000004</v>
      </c>
      <c r="E475" s="259">
        <v>990.96650302</v>
      </c>
      <c r="F475" s="259">
        <v>990.97477034999997</v>
      </c>
      <c r="G475" s="259">
        <v>990.95207054000002</v>
      </c>
      <c r="H475" s="259">
        <v>991.53515620999997</v>
      </c>
      <c r="I475" s="259">
        <v>1004.0546429</v>
      </c>
      <c r="J475" s="259">
        <v>997.68627749999996</v>
      </c>
      <c r="K475" s="259">
        <v>1000.96971868</v>
      </c>
      <c r="L475" s="259">
        <v>999.87730463000003</v>
      </c>
      <c r="M475" s="259">
        <v>990.84516418999999</v>
      </c>
      <c r="N475" s="259">
        <v>989.85184289999995</v>
      </c>
      <c r="O475" s="259">
        <v>990.93730790999996</v>
      </c>
      <c r="P475" s="259">
        <v>991.11368345999995</v>
      </c>
      <c r="Q475" s="259">
        <v>972.98720868999999</v>
      </c>
      <c r="R475" s="259">
        <v>991.30084406000003</v>
      </c>
      <c r="S475" s="259">
        <v>991.26062386000001</v>
      </c>
      <c r="T475" s="259">
        <v>998.46446676000005</v>
      </c>
      <c r="U475" s="259">
        <v>999.56915864999996</v>
      </c>
      <c r="V475" s="259">
        <v>991.23234276000005</v>
      </c>
      <c r="W475" s="259">
        <v>991.21079941000005</v>
      </c>
      <c r="X475" s="259">
        <v>1011.63375295</v>
      </c>
      <c r="Y475" s="259">
        <v>990.98638495</v>
      </c>
    </row>
    <row r="476" spans="1:25" s="202" customFormat="1" ht="38.25" hidden="1" outlineLevel="1" x14ac:dyDescent="0.2">
      <c r="A476" s="258" t="s">
        <v>70</v>
      </c>
      <c r="B476" s="259">
        <v>0</v>
      </c>
      <c r="C476" s="259">
        <v>0</v>
      </c>
      <c r="D476" s="259">
        <v>0</v>
      </c>
      <c r="E476" s="259">
        <v>0</v>
      </c>
      <c r="F476" s="259">
        <v>0</v>
      </c>
      <c r="G476" s="259">
        <v>0</v>
      </c>
      <c r="H476" s="259">
        <v>0</v>
      </c>
      <c r="I476" s="259">
        <v>0</v>
      </c>
      <c r="J476" s="259">
        <v>0</v>
      </c>
      <c r="K476" s="259">
        <v>0</v>
      </c>
      <c r="L476" s="259">
        <v>0</v>
      </c>
      <c r="M476" s="259">
        <v>0</v>
      </c>
      <c r="N476" s="259">
        <v>0</v>
      </c>
      <c r="O476" s="259">
        <v>0</v>
      </c>
      <c r="P476" s="259">
        <v>0</v>
      </c>
      <c r="Q476" s="259">
        <v>0</v>
      </c>
      <c r="R476" s="259">
        <v>0</v>
      </c>
      <c r="S476" s="259">
        <v>0</v>
      </c>
      <c r="T476" s="259">
        <v>0</v>
      </c>
      <c r="U476" s="259">
        <v>0</v>
      </c>
      <c r="V476" s="259">
        <v>0</v>
      </c>
      <c r="W476" s="259">
        <v>0</v>
      </c>
      <c r="X476" s="259">
        <v>0</v>
      </c>
      <c r="Y476" s="259">
        <v>0</v>
      </c>
    </row>
    <row r="477" spans="1:25" s="202" customFormat="1" hidden="1" outlineLevel="1" x14ac:dyDescent="0.2">
      <c r="A477" s="258" t="s">
        <v>3</v>
      </c>
      <c r="B477" s="259">
        <v>201.2</v>
      </c>
      <c r="C477" s="259">
        <v>201.2</v>
      </c>
      <c r="D477" s="259">
        <v>201.2</v>
      </c>
      <c r="E477" s="259">
        <v>201.2</v>
      </c>
      <c r="F477" s="259">
        <v>201.2</v>
      </c>
      <c r="G477" s="259">
        <v>201.2</v>
      </c>
      <c r="H477" s="259">
        <v>201.2</v>
      </c>
      <c r="I477" s="259">
        <v>201.2</v>
      </c>
      <c r="J477" s="259">
        <v>201.2</v>
      </c>
      <c r="K477" s="259">
        <v>201.2</v>
      </c>
      <c r="L477" s="259">
        <v>201.2</v>
      </c>
      <c r="M477" s="259">
        <v>201.2</v>
      </c>
      <c r="N477" s="259">
        <v>201.2</v>
      </c>
      <c r="O477" s="259">
        <v>201.2</v>
      </c>
      <c r="P477" s="259">
        <v>201.2</v>
      </c>
      <c r="Q477" s="259">
        <v>201.2</v>
      </c>
      <c r="R477" s="259">
        <v>201.2</v>
      </c>
      <c r="S477" s="259">
        <v>201.2</v>
      </c>
      <c r="T477" s="259">
        <v>201.2</v>
      </c>
      <c r="U477" s="259">
        <v>201.2</v>
      </c>
      <c r="V477" s="259">
        <v>201.2</v>
      </c>
      <c r="W477" s="259">
        <v>201.2</v>
      </c>
      <c r="X477" s="259">
        <v>201.2</v>
      </c>
      <c r="Y477" s="259">
        <v>201.2</v>
      </c>
    </row>
    <row r="478" spans="1:25" s="202" customFormat="1" hidden="1" outlineLevel="1" x14ac:dyDescent="0.2">
      <c r="A478" s="260" t="s">
        <v>4</v>
      </c>
      <c r="B478" s="259">
        <v>83.79</v>
      </c>
      <c r="C478" s="259">
        <v>83.79</v>
      </c>
      <c r="D478" s="259">
        <v>83.79</v>
      </c>
      <c r="E478" s="259">
        <v>83.79</v>
      </c>
      <c r="F478" s="259">
        <v>83.79</v>
      </c>
      <c r="G478" s="259">
        <v>83.79</v>
      </c>
      <c r="H478" s="259">
        <v>83.79</v>
      </c>
      <c r="I478" s="259">
        <v>83.79</v>
      </c>
      <c r="J478" s="259">
        <v>83.79</v>
      </c>
      <c r="K478" s="259">
        <v>83.79</v>
      </c>
      <c r="L478" s="259">
        <v>83.79</v>
      </c>
      <c r="M478" s="259">
        <v>83.79</v>
      </c>
      <c r="N478" s="259">
        <v>83.79</v>
      </c>
      <c r="O478" s="259">
        <v>83.79</v>
      </c>
      <c r="P478" s="259">
        <v>83.79</v>
      </c>
      <c r="Q478" s="259">
        <v>83.79</v>
      </c>
      <c r="R478" s="259">
        <v>83.79</v>
      </c>
      <c r="S478" s="259">
        <v>83.79</v>
      </c>
      <c r="T478" s="259">
        <v>83.79</v>
      </c>
      <c r="U478" s="259">
        <v>83.79</v>
      </c>
      <c r="V478" s="259">
        <v>83.79</v>
      </c>
      <c r="W478" s="259">
        <v>83.79</v>
      </c>
      <c r="X478" s="259">
        <v>83.79</v>
      </c>
      <c r="Y478" s="259">
        <v>83.79</v>
      </c>
    </row>
    <row r="479" spans="1:25" s="202" customFormat="1" ht="15" hidden="1" outlineLevel="1" thickBot="1" x14ac:dyDescent="0.25">
      <c r="A479" s="261" t="s">
        <v>103</v>
      </c>
      <c r="B479" s="259">
        <v>3.2473897200000001</v>
      </c>
      <c r="C479" s="259">
        <v>3.2473897200000001</v>
      </c>
      <c r="D479" s="259">
        <v>3.2473897200000001</v>
      </c>
      <c r="E479" s="259">
        <v>3.2473897200000001</v>
      </c>
      <c r="F479" s="259">
        <v>3.2473897200000001</v>
      </c>
      <c r="G479" s="259">
        <v>3.2473897200000001</v>
      </c>
      <c r="H479" s="259">
        <v>3.2473897200000001</v>
      </c>
      <c r="I479" s="259">
        <v>3.2473897200000001</v>
      </c>
      <c r="J479" s="259">
        <v>3.2473897200000001</v>
      </c>
      <c r="K479" s="259">
        <v>3.2473897200000001</v>
      </c>
      <c r="L479" s="259">
        <v>3.2473897200000001</v>
      </c>
      <c r="M479" s="259">
        <v>3.2473897200000001</v>
      </c>
      <c r="N479" s="259">
        <v>3.2473897200000001</v>
      </c>
      <c r="O479" s="259">
        <v>3.2473897200000001</v>
      </c>
      <c r="P479" s="259">
        <v>3.2473897200000001</v>
      </c>
      <c r="Q479" s="259">
        <v>3.2473897200000001</v>
      </c>
      <c r="R479" s="259">
        <v>3.2473897200000001</v>
      </c>
      <c r="S479" s="259">
        <v>3.2473897200000001</v>
      </c>
      <c r="T479" s="259">
        <v>3.2473897200000001</v>
      </c>
      <c r="U479" s="259">
        <v>3.2473897200000001</v>
      </c>
      <c r="V479" s="259">
        <v>3.2473897200000001</v>
      </c>
      <c r="W479" s="259">
        <v>3.2473897200000001</v>
      </c>
      <c r="X479" s="259">
        <v>3.2473897200000001</v>
      </c>
      <c r="Y479" s="259">
        <v>3.2473897200000001</v>
      </c>
    </row>
    <row r="480" spans="1:25" s="202" customFormat="1" ht="15" collapsed="1" thickBot="1" x14ac:dyDescent="0.25">
      <c r="A480" s="257">
        <v>16</v>
      </c>
      <c r="B480" s="239">
        <v>1279.2</v>
      </c>
      <c r="C480" s="239">
        <v>1278.8900000000001</v>
      </c>
      <c r="D480" s="239">
        <v>1279.01</v>
      </c>
      <c r="E480" s="239">
        <v>1279.2</v>
      </c>
      <c r="F480" s="239">
        <v>1273.01</v>
      </c>
      <c r="G480" s="239">
        <v>1279.5899999999999</v>
      </c>
      <c r="H480" s="239">
        <v>1279.53</v>
      </c>
      <c r="I480" s="239">
        <v>1291.74</v>
      </c>
      <c r="J480" s="239">
        <v>1284.6400000000001</v>
      </c>
      <c r="K480" s="239">
        <v>1288.8900000000001</v>
      </c>
      <c r="L480" s="239">
        <v>1288.82</v>
      </c>
      <c r="M480" s="239">
        <v>1279.4100000000001</v>
      </c>
      <c r="N480" s="239">
        <v>1279.5</v>
      </c>
      <c r="O480" s="239">
        <v>1279.28</v>
      </c>
      <c r="P480" s="239">
        <v>1278.6600000000001</v>
      </c>
      <c r="Q480" s="239">
        <v>1279.25</v>
      </c>
      <c r="R480" s="239">
        <v>1279.3599999999999</v>
      </c>
      <c r="S480" s="239">
        <v>1278.72</v>
      </c>
      <c r="T480" s="239">
        <v>1287.3900000000001</v>
      </c>
      <c r="U480" s="239">
        <v>1288.47</v>
      </c>
      <c r="V480" s="239">
        <v>1279.6099999999999</v>
      </c>
      <c r="W480" s="239">
        <v>1279.5899999999999</v>
      </c>
      <c r="X480" s="239">
        <v>1300.3599999999999</v>
      </c>
      <c r="Y480" s="239">
        <v>1278.47</v>
      </c>
    </row>
    <row r="481" spans="1:25" s="202" customFormat="1" ht="51" hidden="1" outlineLevel="1" x14ac:dyDescent="0.2">
      <c r="A481" s="262" t="s">
        <v>69</v>
      </c>
      <c r="B481" s="259">
        <v>990.96594579999999</v>
      </c>
      <c r="C481" s="259">
        <v>990.65498234999995</v>
      </c>
      <c r="D481" s="259">
        <v>990.77133193999998</v>
      </c>
      <c r="E481" s="259">
        <v>990.96386458999996</v>
      </c>
      <c r="F481" s="259">
        <v>984.77005746999998</v>
      </c>
      <c r="G481" s="259">
        <v>991.34961570999997</v>
      </c>
      <c r="H481" s="259">
        <v>991.28781317999994</v>
      </c>
      <c r="I481" s="259">
        <v>1003.50337023</v>
      </c>
      <c r="J481" s="259">
        <v>996.40404158000001</v>
      </c>
      <c r="K481" s="259">
        <v>1000.65364174</v>
      </c>
      <c r="L481" s="259">
        <v>1000.58620091</v>
      </c>
      <c r="M481" s="259">
        <v>991.16922958999999</v>
      </c>
      <c r="N481" s="259">
        <v>991.26462673000003</v>
      </c>
      <c r="O481" s="259">
        <v>991.04163347999997</v>
      </c>
      <c r="P481" s="259">
        <v>990.42162069000005</v>
      </c>
      <c r="Q481" s="259">
        <v>991.01215821000005</v>
      </c>
      <c r="R481" s="259">
        <v>991.12346930000001</v>
      </c>
      <c r="S481" s="259">
        <v>990.48623982000004</v>
      </c>
      <c r="T481" s="259">
        <v>999.15165715000001</v>
      </c>
      <c r="U481" s="259">
        <v>1000.23295087</v>
      </c>
      <c r="V481" s="259">
        <v>991.37575495999999</v>
      </c>
      <c r="W481" s="259">
        <v>991.34783317999995</v>
      </c>
      <c r="X481" s="259">
        <v>1012.12102261</v>
      </c>
      <c r="Y481" s="259">
        <v>990.22890567000002</v>
      </c>
    </row>
    <row r="482" spans="1:25" s="202" customFormat="1" ht="38.25" hidden="1" outlineLevel="1" x14ac:dyDescent="0.2">
      <c r="A482" s="258" t="s">
        <v>70</v>
      </c>
      <c r="B482" s="259">
        <v>0</v>
      </c>
      <c r="C482" s="259">
        <v>0</v>
      </c>
      <c r="D482" s="259">
        <v>0</v>
      </c>
      <c r="E482" s="259">
        <v>0</v>
      </c>
      <c r="F482" s="259">
        <v>0</v>
      </c>
      <c r="G482" s="259">
        <v>0</v>
      </c>
      <c r="H482" s="259">
        <v>0</v>
      </c>
      <c r="I482" s="259">
        <v>0</v>
      </c>
      <c r="J482" s="259">
        <v>0</v>
      </c>
      <c r="K482" s="259">
        <v>0</v>
      </c>
      <c r="L482" s="259">
        <v>0</v>
      </c>
      <c r="M482" s="259">
        <v>0</v>
      </c>
      <c r="N482" s="259">
        <v>0</v>
      </c>
      <c r="O482" s="259">
        <v>0</v>
      </c>
      <c r="P482" s="259">
        <v>0</v>
      </c>
      <c r="Q482" s="259">
        <v>0</v>
      </c>
      <c r="R482" s="259">
        <v>0</v>
      </c>
      <c r="S482" s="259">
        <v>0</v>
      </c>
      <c r="T482" s="259">
        <v>0</v>
      </c>
      <c r="U482" s="259">
        <v>0</v>
      </c>
      <c r="V482" s="259">
        <v>0</v>
      </c>
      <c r="W482" s="259">
        <v>0</v>
      </c>
      <c r="X482" s="259">
        <v>0</v>
      </c>
      <c r="Y482" s="259">
        <v>0</v>
      </c>
    </row>
    <row r="483" spans="1:25" s="202" customFormat="1" hidden="1" outlineLevel="1" x14ac:dyDescent="0.2">
      <c r="A483" s="258" t="s">
        <v>3</v>
      </c>
      <c r="B483" s="259">
        <v>201.2</v>
      </c>
      <c r="C483" s="259">
        <v>201.2</v>
      </c>
      <c r="D483" s="259">
        <v>201.2</v>
      </c>
      <c r="E483" s="259">
        <v>201.2</v>
      </c>
      <c r="F483" s="259">
        <v>201.2</v>
      </c>
      <c r="G483" s="259">
        <v>201.2</v>
      </c>
      <c r="H483" s="259">
        <v>201.2</v>
      </c>
      <c r="I483" s="259">
        <v>201.2</v>
      </c>
      <c r="J483" s="259">
        <v>201.2</v>
      </c>
      <c r="K483" s="259">
        <v>201.2</v>
      </c>
      <c r="L483" s="259">
        <v>201.2</v>
      </c>
      <c r="M483" s="259">
        <v>201.2</v>
      </c>
      <c r="N483" s="259">
        <v>201.2</v>
      </c>
      <c r="O483" s="259">
        <v>201.2</v>
      </c>
      <c r="P483" s="259">
        <v>201.2</v>
      </c>
      <c r="Q483" s="259">
        <v>201.2</v>
      </c>
      <c r="R483" s="259">
        <v>201.2</v>
      </c>
      <c r="S483" s="259">
        <v>201.2</v>
      </c>
      <c r="T483" s="259">
        <v>201.2</v>
      </c>
      <c r="U483" s="259">
        <v>201.2</v>
      </c>
      <c r="V483" s="259">
        <v>201.2</v>
      </c>
      <c r="W483" s="259">
        <v>201.2</v>
      </c>
      <c r="X483" s="259">
        <v>201.2</v>
      </c>
      <c r="Y483" s="259">
        <v>201.2</v>
      </c>
    </row>
    <row r="484" spans="1:25" s="202" customFormat="1" hidden="1" outlineLevel="1" x14ac:dyDescent="0.2">
      <c r="A484" s="260" t="s">
        <v>4</v>
      </c>
      <c r="B484" s="259">
        <v>83.79</v>
      </c>
      <c r="C484" s="259">
        <v>83.79</v>
      </c>
      <c r="D484" s="259">
        <v>83.79</v>
      </c>
      <c r="E484" s="259">
        <v>83.79</v>
      </c>
      <c r="F484" s="259">
        <v>83.79</v>
      </c>
      <c r="G484" s="259">
        <v>83.79</v>
      </c>
      <c r="H484" s="259">
        <v>83.79</v>
      </c>
      <c r="I484" s="259">
        <v>83.79</v>
      </c>
      <c r="J484" s="259">
        <v>83.79</v>
      </c>
      <c r="K484" s="259">
        <v>83.79</v>
      </c>
      <c r="L484" s="259">
        <v>83.79</v>
      </c>
      <c r="M484" s="259">
        <v>83.79</v>
      </c>
      <c r="N484" s="259">
        <v>83.79</v>
      </c>
      <c r="O484" s="259">
        <v>83.79</v>
      </c>
      <c r="P484" s="259">
        <v>83.79</v>
      </c>
      <c r="Q484" s="259">
        <v>83.79</v>
      </c>
      <c r="R484" s="259">
        <v>83.79</v>
      </c>
      <c r="S484" s="259">
        <v>83.79</v>
      </c>
      <c r="T484" s="259">
        <v>83.79</v>
      </c>
      <c r="U484" s="259">
        <v>83.79</v>
      </c>
      <c r="V484" s="259">
        <v>83.79</v>
      </c>
      <c r="W484" s="259">
        <v>83.79</v>
      </c>
      <c r="X484" s="259">
        <v>83.79</v>
      </c>
      <c r="Y484" s="259">
        <v>83.79</v>
      </c>
    </row>
    <row r="485" spans="1:25" s="202" customFormat="1" ht="15" hidden="1" outlineLevel="1" thickBot="1" x14ac:dyDescent="0.25">
      <c r="A485" s="261" t="s">
        <v>103</v>
      </c>
      <c r="B485" s="259">
        <v>3.2473897200000001</v>
      </c>
      <c r="C485" s="259">
        <v>3.2473897200000001</v>
      </c>
      <c r="D485" s="259">
        <v>3.2473897200000001</v>
      </c>
      <c r="E485" s="259">
        <v>3.2473897200000001</v>
      </c>
      <c r="F485" s="259">
        <v>3.2473897200000001</v>
      </c>
      <c r="G485" s="259">
        <v>3.2473897200000001</v>
      </c>
      <c r="H485" s="259">
        <v>3.2473897200000001</v>
      </c>
      <c r="I485" s="259">
        <v>3.2473897200000001</v>
      </c>
      <c r="J485" s="259">
        <v>3.2473897200000001</v>
      </c>
      <c r="K485" s="259">
        <v>3.2473897200000001</v>
      </c>
      <c r="L485" s="259">
        <v>3.2473897200000001</v>
      </c>
      <c r="M485" s="259">
        <v>3.2473897200000001</v>
      </c>
      <c r="N485" s="259">
        <v>3.2473897200000001</v>
      </c>
      <c r="O485" s="259">
        <v>3.2473897200000001</v>
      </c>
      <c r="P485" s="259">
        <v>3.2473897200000001</v>
      </c>
      <c r="Q485" s="259">
        <v>3.2473897200000001</v>
      </c>
      <c r="R485" s="259">
        <v>3.2473897200000001</v>
      </c>
      <c r="S485" s="259">
        <v>3.2473897200000001</v>
      </c>
      <c r="T485" s="259">
        <v>3.2473897200000001</v>
      </c>
      <c r="U485" s="259">
        <v>3.2473897200000001</v>
      </c>
      <c r="V485" s="259">
        <v>3.2473897200000001</v>
      </c>
      <c r="W485" s="259">
        <v>3.2473897200000001</v>
      </c>
      <c r="X485" s="259">
        <v>3.2473897200000001</v>
      </c>
      <c r="Y485" s="259">
        <v>3.2473897200000001</v>
      </c>
    </row>
    <row r="486" spans="1:25" s="202" customFormat="1" ht="15" collapsed="1" thickBot="1" x14ac:dyDescent="0.25">
      <c r="A486" s="257">
        <v>17</v>
      </c>
      <c r="B486" s="239">
        <v>1279.17</v>
      </c>
      <c r="C486" s="239">
        <v>1279.1500000000001</v>
      </c>
      <c r="D486" s="239">
        <v>1277.1300000000001</v>
      </c>
      <c r="E486" s="239">
        <v>1279.1500000000001</v>
      </c>
      <c r="F486" s="239">
        <v>1279.22</v>
      </c>
      <c r="G486" s="239">
        <v>1279.42</v>
      </c>
      <c r="H486" s="239">
        <v>1279.17</v>
      </c>
      <c r="I486" s="239">
        <v>1301.6099999999999</v>
      </c>
      <c r="J486" s="239">
        <v>1279.67</v>
      </c>
      <c r="K486" s="239">
        <v>1289.9100000000001</v>
      </c>
      <c r="L486" s="239">
        <v>1289.74</v>
      </c>
      <c r="M486" s="239">
        <v>1279.5</v>
      </c>
      <c r="N486" s="239">
        <v>1279.24</v>
      </c>
      <c r="O486" s="239">
        <v>1290.92</v>
      </c>
      <c r="P486" s="239">
        <v>1278.8399999999999</v>
      </c>
      <c r="Q486" s="239">
        <v>1279.46</v>
      </c>
      <c r="R486" s="239">
        <v>1278.97</v>
      </c>
      <c r="S486" s="239">
        <v>1279.3599999999999</v>
      </c>
      <c r="T486" s="239">
        <v>1285.68</v>
      </c>
      <c r="U486" s="239">
        <v>1286.1199999999999</v>
      </c>
      <c r="V486" s="239">
        <v>1279.28</v>
      </c>
      <c r="W486" s="239">
        <v>1279.03</v>
      </c>
      <c r="X486" s="239">
        <v>1295.8499999999999</v>
      </c>
      <c r="Y486" s="239">
        <v>1421.87</v>
      </c>
    </row>
    <row r="487" spans="1:25" s="202" customFormat="1" ht="51" hidden="1" outlineLevel="1" x14ac:dyDescent="0.2">
      <c r="A487" s="258" t="s">
        <v>69</v>
      </c>
      <c r="B487" s="259">
        <v>990.93301568000004</v>
      </c>
      <c r="C487" s="259">
        <v>990.91498243000001</v>
      </c>
      <c r="D487" s="259">
        <v>988.89136965</v>
      </c>
      <c r="E487" s="259">
        <v>990.90868273000001</v>
      </c>
      <c r="F487" s="259">
        <v>990.98098429000004</v>
      </c>
      <c r="G487" s="259">
        <v>991.18574290000004</v>
      </c>
      <c r="H487" s="259">
        <v>990.93518105999999</v>
      </c>
      <c r="I487" s="259">
        <v>1013.37076316</v>
      </c>
      <c r="J487" s="259">
        <v>991.42807561999996</v>
      </c>
      <c r="K487" s="259">
        <v>1001.67429434</v>
      </c>
      <c r="L487" s="259">
        <v>1001.50079967</v>
      </c>
      <c r="M487" s="259">
        <v>991.26752363000003</v>
      </c>
      <c r="N487" s="259">
        <v>991.00685907000002</v>
      </c>
      <c r="O487" s="259">
        <v>1002.68065713</v>
      </c>
      <c r="P487" s="259">
        <v>990.60240712999996</v>
      </c>
      <c r="Q487" s="259">
        <v>991.22438053999997</v>
      </c>
      <c r="R487" s="259">
        <v>990.72842653999999</v>
      </c>
      <c r="S487" s="259">
        <v>991.12437858999999</v>
      </c>
      <c r="T487" s="259">
        <v>997.43919039000002</v>
      </c>
      <c r="U487" s="259">
        <v>997.88205788000005</v>
      </c>
      <c r="V487" s="259">
        <v>991.04443350999998</v>
      </c>
      <c r="W487" s="259">
        <v>990.79148995000003</v>
      </c>
      <c r="X487" s="259">
        <v>1007.61559097</v>
      </c>
      <c r="Y487" s="259">
        <v>1133.63272422</v>
      </c>
    </row>
    <row r="488" spans="1:25" s="202" customFormat="1" ht="38.25" hidden="1" outlineLevel="1" x14ac:dyDescent="0.2">
      <c r="A488" s="258" t="s">
        <v>70</v>
      </c>
      <c r="B488" s="259">
        <v>0</v>
      </c>
      <c r="C488" s="259">
        <v>0</v>
      </c>
      <c r="D488" s="259">
        <v>0</v>
      </c>
      <c r="E488" s="259">
        <v>0</v>
      </c>
      <c r="F488" s="259">
        <v>0</v>
      </c>
      <c r="G488" s="259">
        <v>0</v>
      </c>
      <c r="H488" s="259">
        <v>0</v>
      </c>
      <c r="I488" s="259">
        <v>0</v>
      </c>
      <c r="J488" s="259">
        <v>0</v>
      </c>
      <c r="K488" s="259">
        <v>0</v>
      </c>
      <c r="L488" s="259">
        <v>0</v>
      </c>
      <c r="M488" s="259">
        <v>0</v>
      </c>
      <c r="N488" s="259">
        <v>0</v>
      </c>
      <c r="O488" s="259">
        <v>0</v>
      </c>
      <c r="P488" s="259">
        <v>0</v>
      </c>
      <c r="Q488" s="259">
        <v>0</v>
      </c>
      <c r="R488" s="259">
        <v>0</v>
      </c>
      <c r="S488" s="259">
        <v>0</v>
      </c>
      <c r="T488" s="259">
        <v>0</v>
      </c>
      <c r="U488" s="259">
        <v>0</v>
      </c>
      <c r="V488" s="259">
        <v>0</v>
      </c>
      <c r="W488" s="259">
        <v>0</v>
      </c>
      <c r="X488" s="259">
        <v>0</v>
      </c>
      <c r="Y488" s="259">
        <v>0</v>
      </c>
    </row>
    <row r="489" spans="1:25" s="202" customFormat="1" hidden="1" outlineLevel="1" x14ac:dyDescent="0.2">
      <c r="A489" s="258" t="s">
        <v>3</v>
      </c>
      <c r="B489" s="259">
        <v>201.2</v>
      </c>
      <c r="C489" s="259">
        <v>201.2</v>
      </c>
      <c r="D489" s="259">
        <v>201.2</v>
      </c>
      <c r="E489" s="259">
        <v>201.2</v>
      </c>
      <c r="F489" s="259">
        <v>201.2</v>
      </c>
      <c r="G489" s="259">
        <v>201.2</v>
      </c>
      <c r="H489" s="259">
        <v>201.2</v>
      </c>
      <c r="I489" s="259">
        <v>201.2</v>
      </c>
      <c r="J489" s="259">
        <v>201.2</v>
      </c>
      <c r="K489" s="259">
        <v>201.2</v>
      </c>
      <c r="L489" s="259">
        <v>201.2</v>
      </c>
      <c r="M489" s="259">
        <v>201.2</v>
      </c>
      <c r="N489" s="259">
        <v>201.2</v>
      </c>
      <c r="O489" s="259">
        <v>201.2</v>
      </c>
      <c r="P489" s="259">
        <v>201.2</v>
      </c>
      <c r="Q489" s="259">
        <v>201.2</v>
      </c>
      <c r="R489" s="259">
        <v>201.2</v>
      </c>
      <c r="S489" s="259">
        <v>201.2</v>
      </c>
      <c r="T489" s="259">
        <v>201.2</v>
      </c>
      <c r="U489" s="259">
        <v>201.2</v>
      </c>
      <c r="V489" s="259">
        <v>201.2</v>
      </c>
      <c r="W489" s="259">
        <v>201.2</v>
      </c>
      <c r="X489" s="259">
        <v>201.2</v>
      </c>
      <c r="Y489" s="259">
        <v>201.2</v>
      </c>
    </row>
    <row r="490" spans="1:25" s="202" customFormat="1" hidden="1" outlineLevel="1" x14ac:dyDescent="0.2">
      <c r="A490" s="260" t="s">
        <v>4</v>
      </c>
      <c r="B490" s="259">
        <v>83.79</v>
      </c>
      <c r="C490" s="259">
        <v>83.79</v>
      </c>
      <c r="D490" s="259">
        <v>83.79</v>
      </c>
      <c r="E490" s="259">
        <v>83.79</v>
      </c>
      <c r="F490" s="259">
        <v>83.79</v>
      </c>
      <c r="G490" s="259">
        <v>83.79</v>
      </c>
      <c r="H490" s="259">
        <v>83.79</v>
      </c>
      <c r="I490" s="259">
        <v>83.79</v>
      </c>
      <c r="J490" s="259">
        <v>83.79</v>
      </c>
      <c r="K490" s="259">
        <v>83.79</v>
      </c>
      <c r="L490" s="259">
        <v>83.79</v>
      </c>
      <c r="M490" s="259">
        <v>83.79</v>
      </c>
      <c r="N490" s="259">
        <v>83.79</v>
      </c>
      <c r="O490" s="259">
        <v>83.79</v>
      </c>
      <c r="P490" s="259">
        <v>83.79</v>
      </c>
      <c r="Q490" s="259">
        <v>83.79</v>
      </c>
      <c r="R490" s="259">
        <v>83.79</v>
      </c>
      <c r="S490" s="259">
        <v>83.79</v>
      </c>
      <c r="T490" s="259">
        <v>83.79</v>
      </c>
      <c r="U490" s="259">
        <v>83.79</v>
      </c>
      <c r="V490" s="259">
        <v>83.79</v>
      </c>
      <c r="W490" s="259">
        <v>83.79</v>
      </c>
      <c r="X490" s="259">
        <v>83.79</v>
      </c>
      <c r="Y490" s="259">
        <v>83.79</v>
      </c>
    </row>
    <row r="491" spans="1:25" s="202" customFormat="1" ht="15" hidden="1" outlineLevel="1" thickBot="1" x14ac:dyDescent="0.25">
      <c r="A491" s="261" t="s">
        <v>103</v>
      </c>
      <c r="B491" s="259">
        <v>3.2473897200000001</v>
      </c>
      <c r="C491" s="259">
        <v>3.2473897200000001</v>
      </c>
      <c r="D491" s="259">
        <v>3.2473897200000001</v>
      </c>
      <c r="E491" s="259">
        <v>3.2473897200000001</v>
      </c>
      <c r="F491" s="259">
        <v>3.2473897200000001</v>
      </c>
      <c r="G491" s="259">
        <v>3.2473897200000001</v>
      </c>
      <c r="H491" s="259">
        <v>3.2473897200000001</v>
      </c>
      <c r="I491" s="259">
        <v>3.2473897200000001</v>
      </c>
      <c r="J491" s="259">
        <v>3.2473897200000001</v>
      </c>
      <c r="K491" s="259">
        <v>3.2473897200000001</v>
      </c>
      <c r="L491" s="259">
        <v>3.2473897200000001</v>
      </c>
      <c r="M491" s="259">
        <v>3.2473897200000001</v>
      </c>
      <c r="N491" s="259">
        <v>3.2473897200000001</v>
      </c>
      <c r="O491" s="259">
        <v>3.2473897200000001</v>
      </c>
      <c r="P491" s="259">
        <v>3.2473897200000001</v>
      </c>
      <c r="Q491" s="259">
        <v>3.2473897200000001</v>
      </c>
      <c r="R491" s="259">
        <v>3.2473897200000001</v>
      </c>
      <c r="S491" s="259">
        <v>3.2473897200000001</v>
      </c>
      <c r="T491" s="259">
        <v>3.2473897200000001</v>
      </c>
      <c r="U491" s="259">
        <v>3.2473897200000001</v>
      </c>
      <c r="V491" s="259">
        <v>3.2473897200000001</v>
      </c>
      <c r="W491" s="259">
        <v>3.2473897200000001</v>
      </c>
      <c r="X491" s="259">
        <v>3.2473897200000001</v>
      </c>
      <c r="Y491" s="259">
        <v>3.2473897200000001</v>
      </c>
    </row>
    <row r="492" spans="1:25" s="202" customFormat="1" ht="15" collapsed="1" thickBot="1" x14ac:dyDescent="0.25">
      <c r="A492" s="264">
        <v>18</v>
      </c>
      <c r="B492" s="239">
        <v>1457.61</v>
      </c>
      <c r="C492" s="239">
        <v>1256.3399999999999</v>
      </c>
      <c r="D492" s="239">
        <v>1257.53</v>
      </c>
      <c r="E492" s="239">
        <v>1266.1600000000001</v>
      </c>
      <c r="F492" s="239">
        <v>1259.31</v>
      </c>
      <c r="G492" s="239">
        <v>1267.1099999999999</v>
      </c>
      <c r="H492" s="239">
        <v>1268.4100000000001</v>
      </c>
      <c r="I492" s="239">
        <v>1273.2</v>
      </c>
      <c r="J492" s="239">
        <v>1275.6300000000001</v>
      </c>
      <c r="K492" s="239">
        <v>1273.19</v>
      </c>
      <c r="L492" s="239">
        <v>1274.3599999999999</v>
      </c>
      <c r="M492" s="239">
        <v>1272.1199999999999</v>
      </c>
      <c r="N492" s="239">
        <v>1273.2</v>
      </c>
      <c r="O492" s="239">
        <v>1269.78</v>
      </c>
      <c r="P492" s="239">
        <v>1268.76</v>
      </c>
      <c r="Q492" s="239">
        <v>1269.1199999999999</v>
      </c>
      <c r="R492" s="239">
        <v>1204.03</v>
      </c>
      <c r="S492" s="239">
        <v>1167.51</v>
      </c>
      <c r="T492" s="239">
        <v>1274.9000000000001</v>
      </c>
      <c r="U492" s="239">
        <v>1273.6500000000001</v>
      </c>
      <c r="V492" s="239">
        <v>1271.8499999999999</v>
      </c>
      <c r="W492" s="239">
        <v>1264.4100000000001</v>
      </c>
      <c r="X492" s="239">
        <v>1262.74</v>
      </c>
      <c r="Y492" s="239">
        <v>1253.49</v>
      </c>
    </row>
    <row r="493" spans="1:25" s="202" customFormat="1" ht="51" hidden="1" outlineLevel="1" x14ac:dyDescent="0.2">
      <c r="A493" s="258" t="s">
        <v>69</v>
      </c>
      <c r="B493" s="259">
        <v>1169.37185116</v>
      </c>
      <c r="C493" s="259">
        <v>968.09937090000005</v>
      </c>
      <c r="D493" s="259">
        <v>969.29152415999999</v>
      </c>
      <c r="E493" s="259">
        <v>977.92565477999995</v>
      </c>
      <c r="F493" s="259">
        <v>971.07543084999998</v>
      </c>
      <c r="G493" s="259">
        <v>978.87624224000001</v>
      </c>
      <c r="H493" s="259">
        <v>980.17624882999996</v>
      </c>
      <c r="I493" s="259">
        <v>984.96443416</v>
      </c>
      <c r="J493" s="259">
        <v>987.39529413000002</v>
      </c>
      <c r="K493" s="259">
        <v>984.95234756000002</v>
      </c>
      <c r="L493" s="259">
        <v>986.11857504</v>
      </c>
      <c r="M493" s="259">
        <v>983.88435549999997</v>
      </c>
      <c r="N493" s="259">
        <v>984.95970752999995</v>
      </c>
      <c r="O493" s="259">
        <v>981.53906387999996</v>
      </c>
      <c r="P493" s="259">
        <v>980.52664259999995</v>
      </c>
      <c r="Q493" s="259">
        <v>980.87976950999996</v>
      </c>
      <c r="R493" s="259">
        <v>915.79110298000001</v>
      </c>
      <c r="S493" s="259">
        <v>879.26951435000001</v>
      </c>
      <c r="T493" s="259">
        <v>986.66621558999998</v>
      </c>
      <c r="U493" s="259">
        <v>985.41175338000005</v>
      </c>
      <c r="V493" s="259">
        <v>983.61029613000005</v>
      </c>
      <c r="W493" s="259">
        <v>976.17446906999999</v>
      </c>
      <c r="X493" s="259">
        <v>974.50752091000004</v>
      </c>
      <c r="Y493" s="259">
        <v>965.25321255999995</v>
      </c>
    </row>
    <row r="494" spans="1:25" s="202" customFormat="1" ht="38.25" hidden="1" outlineLevel="1" x14ac:dyDescent="0.2">
      <c r="A494" s="258" t="s">
        <v>70</v>
      </c>
      <c r="B494" s="259">
        <v>0</v>
      </c>
      <c r="C494" s="259">
        <v>0</v>
      </c>
      <c r="D494" s="259">
        <v>0</v>
      </c>
      <c r="E494" s="259">
        <v>0</v>
      </c>
      <c r="F494" s="259">
        <v>0</v>
      </c>
      <c r="G494" s="259">
        <v>0</v>
      </c>
      <c r="H494" s="259">
        <v>0</v>
      </c>
      <c r="I494" s="259">
        <v>0</v>
      </c>
      <c r="J494" s="259">
        <v>0</v>
      </c>
      <c r="K494" s="259">
        <v>0</v>
      </c>
      <c r="L494" s="259">
        <v>0</v>
      </c>
      <c r="M494" s="259">
        <v>0</v>
      </c>
      <c r="N494" s="259">
        <v>0</v>
      </c>
      <c r="O494" s="259">
        <v>0</v>
      </c>
      <c r="P494" s="259">
        <v>0</v>
      </c>
      <c r="Q494" s="259">
        <v>0</v>
      </c>
      <c r="R494" s="259">
        <v>0</v>
      </c>
      <c r="S494" s="259">
        <v>0</v>
      </c>
      <c r="T494" s="259">
        <v>0</v>
      </c>
      <c r="U494" s="259">
        <v>0</v>
      </c>
      <c r="V494" s="259">
        <v>0</v>
      </c>
      <c r="W494" s="259">
        <v>0</v>
      </c>
      <c r="X494" s="259">
        <v>0</v>
      </c>
      <c r="Y494" s="259">
        <v>0</v>
      </c>
    </row>
    <row r="495" spans="1:25" s="202" customFormat="1" hidden="1" outlineLevel="1" x14ac:dyDescent="0.2">
      <c r="A495" s="258" t="s">
        <v>3</v>
      </c>
      <c r="B495" s="259">
        <v>201.2</v>
      </c>
      <c r="C495" s="259">
        <v>201.2</v>
      </c>
      <c r="D495" s="259">
        <v>201.2</v>
      </c>
      <c r="E495" s="259">
        <v>201.2</v>
      </c>
      <c r="F495" s="259">
        <v>201.2</v>
      </c>
      <c r="G495" s="259">
        <v>201.2</v>
      </c>
      <c r="H495" s="259">
        <v>201.2</v>
      </c>
      <c r="I495" s="259">
        <v>201.2</v>
      </c>
      <c r="J495" s="259">
        <v>201.2</v>
      </c>
      <c r="K495" s="259">
        <v>201.2</v>
      </c>
      <c r="L495" s="259">
        <v>201.2</v>
      </c>
      <c r="M495" s="259">
        <v>201.2</v>
      </c>
      <c r="N495" s="259">
        <v>201.2</v>
      </c>
      <c r="O495" s="259">
        <v>201.2</v>
      </c>
      <c r="P495" s="259">
        <v>201.2</v>
      </c>
      <c r="Q495" s="259">
        <v>201.2</v>
      </c>
      <c r="R495" s="259">
        <v>201.2</v>
      </c>
      <c r="S495" s="259">
        <v>201.2</v>
      </c>
      <c r="T495" s="259">
        <v>201.2</v>
      </c>
      <c r="U495" s="259">
        <v>201.2</v>
      </c>
      <c r="V495" s="259">
        <v>201.2</v>
      </c>
      <c r="W495" s="259">
        <v>201.2</v>
      </c>
      <c r="X495" s="259">
        <v>201.2</v>
      </c>
      <c r="Y495" s="259">
        <v>201.2</v>
      </c>
    </row>
    <row r="496" spans="1:25" s="202" customFormat="1" hidden="1" outlineLevel="1" x14ac:dyDescent="0.2">
      <c r="A496" s="260" t="s">
        <v>4</v>
      </c>
      <c r="B496" s="259">
        <v>83.79</v>
      </c>
      <c r="C496" s="259">
        <v>83.79</v>
      </c>
      <c r="D496" s="259">
        <v>83.79</v>
      </c>
      <c r="E496" s="259">
        <v>83.79</v>
      </c>
      <c r="F496" s="259">
        <v>83.79</v>
      </c>
      <c r="G496" s="259">
        <v>83.79</v>
      </c>
      <c r="H496" s="259">
        <v>83.79</v>
      </c>
      <c r="I496" s="259">
        <v>83.79</v>
      </c>
      <c r="J496" s="259">
        <v>83.79</v>
      </c>
      <c r="K496" s="259">
        <v>83.79</v>
      </c>
      <c r="L496" s="259">
        <v>83.79</v>
      </c>
      <c r="M496" s="259">
        <v>83.79</v>
      </c>
      <c r="N496" s="259">
        <v>83.79</v>
      </c>
      <c r="O496" s="259">
        <v>83.79</v>
      </c>
      <c r="P496" s="259">
        <v>83.79</v>
      </c>
      <c r="Q496" s="259">
        <v>83.79</v>
      </c>
      <c r="R496" s="259">
        <v>83.79</v>
      </c>
      <c r="S496" s="259">
        <v>83.79</v>
      </c>
      <c r="T496" s="259">
        <v>83.79</v>
      </c>
      <c r="U496" s="259">
        <v>83.79</v>
      </c>
      <c r="V496" s="259">
        <v>83.79</v>
      </c>
      <c r="W496" s="259">
        <v>83.79</v>
      </c>
      <c r="X496" s="259">
        <v>83.79</v>
      </c>
      <c r="Y496" s="259">
        <v>83.79</v>
      </c>
    </row>
    <row r="497" spans="1:25" s="202" customFormat="1" ht="15" hidden="1" outlineLevel="1" thickBot="1" x14ac:dyDescent="0.25">
      <c r="A497" s="261" t="s">
        <v>103</v>
      </c>
      <c r="B497" s="259">
        <v>3.2473897200000001</v>
      </c>
      <c r="C497" s="259">
        <v>3.2473897200000001</v>
      </c>
      <c r="D497" s="259">
        <v>3.2473897200000001</v>
      </c>
      <c r="E497" s="259">
        <v>3.2473897200000001</v>
      </c>
      <c r="F497" s="259">
        <v>3.2473897200000001</v>
      </c>
      <c r="G497" s="259">
        <v>3.2473897200000001</v>
      </c>
      <c r="H497" s="259">
        <v>3.2473897200000001</v>
      </c>
      <c r="I497" s="259">
        <v>3.2473897200000001</v>
      </c>
      <c r="J497" s="259">
        <v>3.2473897200000001</v>
      </c>
      <c r="K497" s="259">
        <v>3.2473897200000001</v>
      </c>
      <c r="L497" s="259">
        <v>3.2473897200000001</v>
      </c>
      <c r="M497" s="259">
        <v>3.2473897200000001</v>
      </c>
      <c r="N497" s="259">
        <v>3.2473897200000001</v>
      </c>
      <c r="O497" s="259">
        <v>3.2473897200000001</v>
      </c>
      <c r="P497" s="259">
        <v>3.2473897200000001</v>
      </c>
      <c r="Q497" s="259">
        <v>3.2473897200000001</v>
      </c>
      <c r="R497" s="259">
        <v>3.2473897200000001</v>
      </c>
      <c r="S497" s="259">
        <v>3.2473897200000001</v>
      </c>
      <c r="T497" s="259">
        <v>3.2473897200000001</v>
      </c>
      <c r="U497" s="259">
        <v>3.2473897200000001</v>
      </c>
      <c r="V497" s="259">
        <v>3.2473897200000001</v>
      </c>
      <c r="W497" s="259">
        <v>3.2473897200000001</v>
      </c>
      <c r="X497" s="259">
        <v>3.2473897200000001</v>
      </c>
      <c r="Y497" s="259">
        <v>3.2473897200000001</v>
      </c>
    </row>
    <row r="498" spans="1:25" s="202" customFormat="1" ht="15" collapsed="1" thickBot="1" x14ac:dyDescent="0.25">
      <c r="A498" s="267">
        <v>19</v>
      </c>
      <c r="B498" s="239">
        <v>1246.7</v>
      </c>
      <c r="C498" s="239">
        <v>1248.08</v>
      </c>
      <c r="D498" s="239">
        <v>1252.1400000000001</v>
      </c>
      <c r="E498" s="239">
        <v>1246.28</v>
      </c>
      <c r="F498" s="239">
        <v>1252.79</v>
      </c>
      <c r="G498" s="239">
        <v>1247.71</v>
      </c>
      <c r="H498" s="239">
        <v>1252.72</v>
      </c>
      <c r="I498" s="239">
        <v>1254.56</v>
      </c>
      <c r="J498" s="239">
        <v>1267.97</v>
      </c>
      <c r="K498" s="239">
        <v>1266.8800000000001</v>
      </c>
      <c r="L498" s="239">
        <v>1273.18</v>
      </c>
      <c r="M498" s="239">
        <v>1270.5</v>
      </c>
      <c r="N498" s="239">
        <v>1271.9100000000001</v>
      </c>
      <c r="O498" s="239">
        <v>1271.74</v>
      </c>
      <c r="P498" s="239">
        <v>1268.17</v>
      </c>
      <c r="Q498" s="239">
        <v>1264.07</v>
      </c>
      <c r="R498" s="239">
        <v>1271.92</v>
      </c>
      <c r="S498" s="239">
        <v>1267.05</v>
      </c>
      <c r="T498" s="239">
        <v>1273.7</v>
      </c>
      <c r="U498" s="239">
        <v>1272.48</v>
      </c>
      <c r="V498" s="239">
        <v>1272.3399999999999</v>
      </c>
      <c r="W498" s="239">
        <v>1266.9100000000001</v>
      </c>
      <c r="X498" s="239">
        <v>1263.78</v>
      </c>
      <c r="Y498" s="239">
        <v>1251.08</v>
      </c>
    </row>
    <row r="499" spans="1:25" s="202" customFormat="1" ht="51" hidden="1" outlineLevel="1" x14ac:dyDescent="0.2">
      <c r="A499" s="258" t="s">
        <v>69</v>
      </c>
      <c r="B499" s="259">
        <v>958.45870500000001</v>
      </c>
      <c r="C499" s="259">
        <v>959.84096374000001</v>
      </c>
      <c r="D499" s="259">
        <v>963.9019955</v>
      </c>
      <c r="E499" s="259">
        <v>958.03881368999998</v>
      </c>
      <c r="F499" s="259">
        <v>964.54787348000002</v>
      </c>
      <c r="G499" s="259">
        <v>959.47153874000003</v>
      </c>
      <c r="H499" s="259">
        <v>964.47762378000004</v>
      </c>
      <c r="I499" s="259">
        <v>966.32428062999998</v>
      </c>
      <c r="J499" s="259">
        <v>979.73605562</v>
      </c>
      <c r="K499" s="259">
        <v>978.64555509000002</v>
      </c>
      <c r="L499" s="259">
        <v>984.93864483000004</v>
      </c>
      <c r="M499" s="259">
        <v>982.26522224999997</v>
      </c>
      <c r="N499" s="259">
        <v>983.67751241999997</v>
      </c>
      <c r="O499" s="259">
        <v>983.49898338000003</v>
      </c>
      <c r="P499" s="259">
        <v>979.93684507</v>
      </c>
      <c r="Q499" s="259">
        <v>975.83319330999996</v>
      </c>
      <c r="R499" s="259">
        <v>983.68693662999999</v>
      </c>
      <c r="S499" s="259">
        <v>978.81328714999995</v>
      </c>
      <c r="T499" s="259">
        <v>985.46059737999997</v>
      </c>
      <c r="U499" s="259">
        <v>984.23799498999995</v>
      </c>
      <c r="V499" s="259">
        <v>984.09779578999996</v>
      </c>
      <c r="W499" s="259">
        <v>978.67703366000001</v>
      </c>
      <c r="X499" s="259">
        <v>975.54113640000003</v>
      </c>
      <c r="Y499" s="259">
        <v>962.84498142999996</v>
      </c>
    </row>
    <row r="500" spans="1:25" s="202" customFormat="1" ht="38.25" hidden="1" outlineLevel="1" x14ac:dyDescent="0.2">
      <c r="A500" s="258" t="s">
        <v>70</v>
      </c>
      <c r="B500" s="259">
        <v>0</v>
      </c>
      <c r="C500" s="259">
        <v>0</v>
      </c>
      <c r="D500" s="259">
        <v>0</v>
      </c>
      <c r="E500" s="259">
        <v>0</v>
      </c>
      <c r="F500" s="259">
        <v>0</v>
      </c>
      <c r="G500" s="259">
        <v>0</v>
      </c>
      <c r="H500" s="259">
        <v>0</v>
      </c>
      <c r="I500" s="259">
        <v>0</v>
      </c>
      <c r="J500" s="259">
        <v>0</v>
      </c>
      <c r="K500" s="259">
        <v>0</v>
      </c>
      <c r="L500" s="259">
        <v>0</v>
      </c>
      <c r="M500" s="259">
        <v>0</v>
      </c>
      <c r="N500" s="259">
        <v>0</v>
      </c>
      <c r="O500" s="259">
        <v>0</v>
      </c>
      <c r="P500" s="259">
        <v>0</v>
      </c>
      <c r="Q500" s="259">
        <v>0</v>
      </c>
      <c r="R500" s="259">
        <v>0</v>
      </c>
      <c r="S500" s="259">
        <v>0</v>
      </c>
      <c r="T500" s="259">
        <v>0</v>
      </c>
      <c r="U500" s="259">
        <v>0</v>
      </c>
      <c r="V500" s="259">
        <v>0</v>
      </c>
      <c r="W500" s="259">
        <v>0</v>
      </c>
      <c r="X500" s="259">
        <v>0</v>
      </c>
      <c r="Y500" s="259">
        <v>0</v>
      </c>
    </row>
    <row r="501" spans="1:25" s="202" customFormat="1" hidden="1" outlineLevel="1" x14ac:dyDescent="0.2">
      <c r="A501" s="258" t="s">
        <v>3</v>
      </c>
      <c r="B501" s="259">
        <v>201.2</v>
      </c>
      <c r="C501" s="259">
        <v>201.2</v>
      </c>
      <c r="D501" s="259">
        <v>201.2</v>
      </c>
      <c r="E501" s="259">
        <v>201.2</v>
      </c>
      <c r="F501" s="259">
        <v>201.2</v>
      </c>
      <c r="G501" s="259">
        <v>201.2</v>
      </c>
      <c r="H501" s="259">
        <v>201.2</v>
      </c>
      <c r="I501" s="259">
        <v>201.2</v>
      </c>
      <c r="J501" s="259">
        <v>201.2</v>
      </c>
      <c r="K501" s="259">
        <v>201.2</v>
      </c>
      <c r="L501" s="259">
        <v>201.2</v>
      </c>
      <c r="M501" s="259">
        <v>201.2</v>
      </c>
      <c r="N501" s="259">
        <v>201.2</v>
      </c>
      <c r="O501" s="259">
        <v>201.2</v>
      </c>
      <c r="P501" s="259">
        <v>201.2</v>
      </c>
      <c r="Q501" s="259">
        <v>201.2</v>
      </c>
      <c r="R501" s="259">
        <v>201.2</v>
      </c>
      <c r="S501" s="259">
        <v>201.2</v>
      </c>
      <c r="T501" s="259">
        <v>201.2</v>
      </c>
      <c r="U501" s="259">
        <v>201.2</v>
      </c>
      <c r="V501" s="259">
        <v>201.2</v>
      </c>
      <c r="W501" s="259">
        <v>201.2</v>
      </c>
      <c r="X501" s="259">
        <v>201.2</v>
      </c>
      <c r="Y501" s="259">
        <v>201.2</v>
      </c>
    </row>
    <row r="502" spans="1:25" s="202" customFormat="1" hidden="1" outlineLevel="1" x14ac:dyDescent="0.2">
      <c r="A502" s="260" t="s">
        <v>4</v>
      </c>
      <c r="B502" s="259">
        <v>83.79</v>
      </c>
      <c r="C502" s="259">
        <v>83.79</v>
      </c>
      <c r="D502" s="259">
        <v>83.79</v>
      </c>
      <c r="E502" s="259">
        <v>83.79</v>
      </c>
      <c r="F502" s="259">
        <v>83.79</v>
      </c>
      <c r="G502" s="259">
        <v>83.79</v>
      </c>
      <c r="H502" s="259">
        <v>83.79</v>
      </c>
      <c r="I502" s="259">
        <v>83.79</v>
      </c>
      <c r="J502" s="259">
        <v>83.79</v>
      </c>
      <c r="K502" s="259">
        <v>83.79</v>
      </c>
      <c r="L502" s="259">
        <v>83.79</v>
      </c>
      <c r="M502" s="259">
        <v>83.79</v>
      </c>
      <c r="N502" s="259">
        <v>83.79</v>
      </c>
      <c r="O502" s="259">
        <v>83.79</v>
      </c>
      <c r="P502" s="259">
        <v>83.79</v>
      </c>
      <c r="Q502" s="259">
        <v>83.79</v>
      </c>
      <c r="R502" s="259">
        <v>83.79</v>
      </c>
      <c r="S502" s="259">
        <v>83.79</v>
      </c>
      <c r="T502" s="259">
        <v>83.79</v>
      </c>
      <c r="U502" s="259">
        <v>83.79</v>
      </c>
      <c r="V502" s="259">
        <v>83.79</v>
      </c>
      <c r="W502" s="259">
        <v>83.79</v>
      </c>
      <c r="X502" s="259">
        <v>83.79</v>
      </c>
      <c r="Y502" s="259">
        <v>83.79</v>
      </c>
    </row>
    <row r="503" spans="1:25" s="202" customFormat="1" ht="15" hidden="1" outlineLevel="1" thickBot="1" x14ac:dyDescent="0.25">
      <c r="A503" s="261" t="s">
        <v>103</v>
      </c>
      <c r="B503" s="259">
        <v>3.2473897200000001</v>
      </c>
      <c r="C503" s="259">
        <v>3.2473897200000001</v>
      </c>
      <c r="D503" s="259">
        <v>3.2473897200000001</v>
      </c>
      <c r="E503" s="259">
        <v>3.2473897200000001</v>
      </c>
      <c r="F503" s="259">
        <v>3.2473897200000001</v>
      </c>
      <c r="G503" s="259">
        <v>3.2473897200000001</v>
      </c>
      <c r="H503" s="259">
        <v>3.2473897200000001</v>
      </c>
      <c r="I503" s="259">
        <v>3.2473897200000001</v>
      </c>
      <c r="J503" s="259">
        <v>3.2473897200000001</v>
      </c>
      <c r="K503" s="259">
        <v>3.2473897200000001</v>
      </c>
      <c r="L503" s="259">
        <v>3.2473897200000001</v>
      </c>
      <c r="M503" s="259">
        <v>3.2473897200000001</v>
      </c>
      <c r="N503" s="259">
        <v>3.2473897200000001</v>
      </c>
      <c r="O503" s="259">
        <v>3.2473897200000001</v>
      </c>
      <c r="P503" s="259">
        <v>3.2473897200000001</v>
      </c>
      <c r="Q503" s="259">
        <v>3.2473897200000001</v>
      </c>
      <c r="R503" s="259">
        <v>3.2473897200000001</v>
      </c>
      <c r="S503" s="259">
        <v>3.2473897200000001</v>
      </c>
      <c r="T503" s="259">
        <v>3.2473897200000001</v>
      </c>
      <c r="U503" s="259">
        <v>3.2473897200000001</v>
      </c>
      <c r="V503" s="259">
        <v>3.2473897200000001</v>
      </c>
      <c r="W503" s="259">
        <v>3.2473897200000001</v>
      </c>
      <c r="X503" s="259">
        <v>3.2473897200000001</v>
      </c>
      <c r="Y503" s="259">
        <v>3.2473897200000001</v>
      </c>
    </row>
    <row r="504" spans="1:25" s="202" customFormat="1" ht="15" collapsed="1" thickBot="1" x14ac:dyDescent="0.25">
      <c r="A504" s="257">
        <v>20</v>
      </c>
      <c r="B504" s="239">
        <v>1304.26</v>
      </c>
      <c r="C504" s="239">
        <v>1310.22</v>
      </c>
      <c r="D504" s="239">
        <v>1293.79</v>
      </c>
      <c r="E504" s="239">
        <v>1353.9</v>
      </c>
      <c r="F504" s="239">
        <v>1394.87</v>
      </c>
      <c r="G504" s="239">
        <v>1279.53</v>
      </c>
      <c r="H504" s="239">
        <v>1279.67</v>
      </c>
      <c r="I504" s="239">
        <v>1305.8399999999999</v>
      </c>
      <c r="J504" s="239">
        <v>1276.5</v>
      </c>
      <c r="K504" s="239">
        <v>1290.44</v>
      </c>
      <c r="L504" s="239">
        <v>1290.8</v>
      </c>
      <c r="M504" s="239">
        <v>1286.28</v>
      </c>
      <c r="N504" s="239">
        <v>1279.68</v>
      </c>
      <c r="O504" s="239">
        <v>1292.72</v>
      </c>
      <c r="P504" s="239">
        <v>1279.54</v>
      </c>
      <c r="Q504" s="239">
        <v>1279.54</v>
      </c>
      <c r="R504" s="239">
        <v>1279.1600000000001</v>
      </c>
      <c r="S504" s="239">
        <v>1279.5899999999999</v>
      </c>
      <c r="T504" s="239">
        <v>1285.3699999999999</v>
      </c>
      <c r="U504" s="239">
        <v>1285</v>
      </c>
      <c r="V504" s="239">
        <v>1284.95</v>
      </c>
      <c r="W504" s="239">
        <v>1290.33</v>
      </c>
      <c r="X504" s="239">
        <v>1279.42</v>
      </c>
      <c r="Y504" s="239">
        <v>1279.3599999999999</v>
      </c>
    </row>
    <row r="505" spans="1:25" s="202" customFormat="1" ht="51" hidden="1" outlineLevel="1" x14ac:dyDescent="0.2">
      <c r="A505" s="258" t="s">
        <v>69</v>
      </c>
      <c r="B505" s="259">
        <v>1016.02128472</v>
      </c>
      <c r="C505" s="259">
        <v>1021.9831104</v>
      </c>
      <c r="D505" s="259">
        <v>1005.55424836</v>
      </c>
      <c r="E505" s="259">
        <v>1065.6593107900001</v>
      </c>
      <c r="F505" s="259">
        <v>1106.63224096</v>
      </c>
      <c r="G505" s="259">
        <v>991.29015603000005</v>
      </c>
      <c r="H505" s="259">
        <v>991.43371162999995</v>
      </c>
      <c r="I505" s="259">
        <v>1017.6003437000001</v>
      </c>
      <c r="J505" s="259">
        <v>988.25851112999999</v>
      </c>
      <c r="K505" s="259">
        <v>1002.204527</v>
      </c>
      <c r="L505" s="259">
        <v>1002.56597849</v>
      </c>
      <c r="M505" s="259">
        <v>998.04485392000004</v>
      </c>
      <c r="N505" s="259">
        <v>991.44417041999998</v>
      </c>
      <c r="O505" s="259">
        <v>1004.48697564</v>
      </c>
      <c r="P505" s="259">
        <v>991.30622712000002</v>
      </c>
      <c r="Q505" s="259">
        <v>991.29821855</v>
      </c>
      <c r="R505" s="259">
        <v>990.92481613999996</v>
      </c>
      <c r="S505" s="259">
        <v>991.35667291000004</v>
      </c>
      <c r="T505" s="259">
        <v>997.12800105999997</v>
      </c>
      <c r="U505" s="259">
        <v>996.76706333000004</v>
      </c>
      <c r="V505" s="259">
        <v>996.71716739999999</v>
      </c>
      <c r="W505" s="259">
        <v>1002.09070966</v>
      </c>
      <c r="X505" s="259">
        <v>991.18116649000001</v>
      </c>
      <c r="Y505" s="259">
        <v>991.12146978999999</v>
      </c>
    </row>
    <row r="506" spans="1:25" s="202" customFormat="1" ht="38.25" hidden="1" outlineLevel="1" x14ac:dyDescent="0.2">
      <c r="A506" s="258" t="s">
        <v>70</v>
      </c>
      <c r="B506" s="259">
        <v>0</v>
      </c>
      <c r="C506" s="259">
        <v>0</v>
      </c>
      <c r="D506" s="259">
        <v>0</v>
      </c>
      <c r="E506" s="259">
        <v>0</v>
      </c>
      <c r="F506" s="259">
        <v>0</v>
      </c>
      <c r="G506" s="259">
        <v>0</v>
      </c>
      <c r="H506" s="259">
        <v>0</v>
      </c>
      <c r="I506" s="259">
        <v>0</v>
      </c>
      <c r="J506" s="259">
        <v>0</v>
      </c>
      <c r="K506" s="259">
        <v>0</v>
      </c>
      <c r="L506" s="259">
        <v>0</v>
      </c>
      <c r="M506" s="259">
        <v>0</v>
      </c>
      <c r="N506" s="259">
        <v>0</v>
      </c>
      <c r="O506" s="259">
        <v>0</v>
      </c>
      <c r="P506" s="259">
        <v>0</v>
      </c>
      <c r="Q506" s="259">
        <v>0</v>
      </c>
      <c r="R506" s="259">
        <v>0</v>
      </c>
      <c r="S506" s="259">
        <v>0</v>
      </c>
      <c r="T506" s="259">
        <v>0</v>
      </c>
      <c r="U506" s="259">
        <v>0</v>
      </c>
      <c r="V506" s="259">
        <v>0</v>
      </c>
      <c r="W506" s="259">
        <v>0</v>
      </c>
      <c r="X506" s="259">
        <v>0</v>
      </c>
      <c r="Y506" s="259">
        <v>0</v>
      </c>
    </row>
    <row r="507" spans="1:25" s="202" customFormat="1" hidden="1" outlineLevel="1" x14ac:dyDescent="0.2">
      <c r="A507" s="258" t="s">
        <v>3</v>
      </c>
      <c r="B507" s="259">
        <v>201.2</v>
      </c>
      <c r="C507" s="259">
        <v>201.2</v>
      </c>
      <c r="D507" s="259">
        <v>201.2</v>
      </c>
      <c r="E507" s="259">
        <v>201.2</v>
      </c>
      <c r="F507" s="259">
        <v>201.2</v>
      </c>
      <c r="G507" s="259">
        <v>201.2</v>
      </c>
      <c r="H507" s="259">
        <v>201.2</v>
      </c>
      <c r="I507" s="259">
        <v>201.2</v>
      </c>
      <c r="J507" s="259">
        <v>201.2</v>
      </c>
      <c r="K507" s="259">
        <v>201.2</v>
      </c>
      <c r="L507" s="259">
        <v>201.2</v>
      </c>
      <c r="M507" s="259">
        <v>201.2</v>
      </c>
      <c r="N507" s="259">
        <v>201.2</v>
      </c>
      <c r="O507" s="259">
        <v>201.2</v>
      </c>
      <c r="P507" s="259">
        <v>201.2</v>
      </c>
      <c r="Q507" s="259">
        <v>201.2</v>
      </c>
      <c r="R507" s="259">
        <v>201.2</v>
      </c>
      <c r="S507" s="259">
        <v>201.2</v>
      </c>
      <c r="T507" s="259">
        <v>201.2</v>
      </c>
      <c r="U507" s="259">
        <v>201.2</v>
      </c>
      <c r="V507" s="259">
        <v>201.2</v>
      </c>
      <c r="W507" s="259">
        <v>201.2</v>
      </c>
      <c r="X507" s="259">
        <v>201.2</v>
      </c>
      <c r="Y507" s="259">
        <v>201.2</v>
      </c>
    </row>
    <row r="508" spans="1:25" s="202" customFormat="1" hidden="1" outlineLevel="1" x14ac:dyDescent="0.2">
      <c r="A508" s="260" t="s">
        <v>4</v>
      </c>
      <c r="B508" s="259">
        <v>83.79</v>
      </c>
      <c r="C508" s="259">
        <v>83.79</v>
      </c>
      <c r="D508" s="259">
        <v>83.79</v>
      </c>
      <c r="E508" s="259">
        <v>83.79</v>
      </c>
      <c r="F508" s="259">
        <v>83.79</v>
      </c>
      <c r="G508" s="259">
        <v>83.79</v>
      </c>
      <c r="H508" s="259">
        <v>83.79</v>
      </c>
      <c r="I508" s="259">
        <v>83.79</v>
      </c>
      <c r="J508" s="259">
        <v>83.79</v>
      </c>
      <c r="K508" s="259">
        <v>83.79</v>
      </c>
      <c r="L508" s="259">
        <v>83.79</v>
      </c>
      <c r="M508" s="259">
        <v>83.79</v>
      </c>
      <c r="N508" s="259">
        <v>83.79</v>
      </c>
      <c r="O508" s="259">
        <v>83.79</v>
      </c>
      <c r="P508" s="259">
        <v>83.79</v>
      </c>
      <c r="Q508" s="259">
        <v>83.79</v>
      </c>
      <c r="R508" s="259">
        <v>83.79</v>
      </c>
      <c r="S508" s="259">
        <v>83.79</v>
      </c>
      <c r="T508" s="259">
        <v>83.79</v>
      </c>
      <c r="U508" s="259">
        <v>83.79</v>
      </c>
      <c r="V508" s="259">
        <v>83.79</v>
      </c>
      <c r="W508" s="259">
        <v>83.79</v>
      </c>
      <c r="X508" s="259">
        <v>83.79</v>
      </c>
      <c r="Y508" s="259">
        <v>83.79</v>
      </c>
    </row>
    <row r="509" spans="1:25" s="202" customFormat="1" ht="15" hidden="1" outlineLevel="1" thickBot="1" x14ac:dyDescent="0.25">
      <c r="A509" s="261" t="s">
        <v>103</v>
      </c>
      <c r="B509" s="259">
        <v>3.2473897200000001</v>
      </c>
      <c r="C509" s="259">
        <v>3.2473897200000001</v>
      </c>
      <c r="D509" s="259">
        <v>3.2473897200000001</v>
      </c>
      <c r="E509" s="259">
        <v>3.2473897200000001</v>
      </c>
      <c r="F509" s="259">
        <v>3.2473897200000001</v>
      </c>
      <c r="G509" s="259">
        <v>3.2473897200000001</v>
      </c>
      <c r="H509" s="259">
        <v>3.2473897200000001</v>
      </c>
      <c r="I509" s="259">
        <v>3.2473897200000001</v>
      </c>
      <c r="J509" s="259">
        <v>3.2473897200000001</v>
      </c>
      <c r="K509" s="259">
        <v>3.2473897200000001</v>
      </c>
      <c r="L509" s="259">
        <v>3.2473897200000001</v>
      </c>
      <c r="M509" s="259">
        <v>3.2473897200000001</v>
      </c>
      <c r="N509" s="259">
        <v>3.2473897200000001</v>
      </c>
      <c r="O509" s="259">
        <v>3.2473897200000001</v>
      </c>
      <c r="P509" s="259">
        <v>3.2473897200000001</v>
      </c>
      <c r="Q509" s="259">
        <v>3.2473897200000001</v>
      </c>
      <c r="R509" s="259">
        <v>3.2473897200000001</v>
      </c>
      <c r="S509" s="259">
        <v>3.2473897200000001</v>
      </c>
      <c r="T509" s="259">
        <v>3.2473897200000001</v>
      </c>
      <c r="U509" s="259">
        <v>3.2473897200000001</v>
      </c>
      <c r="V509" s="259">
        <v>3.2473897200000001</v>
      </c>
      <c r="W509" s="259">
        <v>3.2473897200000001</v>
      </c>
      <c r="X509" s="259">
        <v>3.2473897200000001</v>
      </c>
      <c r="Y509" s="259">
        <v>3.2473897200000001</v>
      </c>
    </row>
    <row r="510" spans="1:25" s="202" customFormat="1" ht="15" collapsed="1" thickBot="1" x14ac:dyDescent="0.25">
      <c r="A510" s="257">
        <v>21</v>
      </c>
      <c r="B510" s="239">
        <v>1277.6300000000001</v>
      </c>
      <c r="C510" s="239">
        <v>1279.3</v>
      </c>
      <c r="D510" s="239">
        <v>1278.1099999999999</v>
      </c>
      <c r="E510" s="239">
        <v>1279.45</v>
      </c>
      <c r="F510" s="239">
        <v>1279.18</v>
      </c>
      <c r="G510" s="239">
        <v>1279.55</v>
      </c>
      <c r="H510" s="239">
        <v>1279.5999999999999</v>
      </c>
      <c r="I510" s="239">
        <v>1306.26</v>
      </c>
      <c r="J510" s="239">
        <v>1278.0999999999999</v>
      </c>
      <c r="K510" s="239">
        <v>1288.8499999999999</v>
      </c>
      <c r="L510" s="239">
        <v>1289.19</v>
      </c>
      <c r="M510" s="239">
        <v>1279.6099999999999</v>
      </c>
      <c r="N510" s="239">
        <v>1279.6600000000001</v>
      </c>
      <c r="O510" s="239">
        <v>1292.1099999999999</v>
      </c>
      <c r="P510" s="239">
        <v>1279.54</v>
      </c>
      <c r="Q510" s="239">
        <v>1279.58</v>
      </c>
      <c r="R510" s="239">
        <v>1279.79</v>
      </c>
      <c r="S510" s="239">
        <v>1279.69</v>
      </c>
      <c r="T510" s="239">
        <v>1287.78</v>
      </c>
      <c r="U510" s="239">
        <v>1288.74</v>
      </c>
      <c r="V510" s="239">
        <v>1279.6600000000001</v>
      </c>
      <c r="W510" s="239">
        <v>1289.24</v>
      </c>
      <c r="X510" s="239">
        <v>1299.52</v>
      </c>
      <c r="Y510" s="239">
        <v>1279.44</v>
      </c>
    </row>
    <row r="511" spans="1:25" s="202" customFormat="1" ht="51" hidden="1" outlineLevel="1" x14ac:dyDescent="0.2">
      <c r="A511" s="262" t="s">
        <v>69</v>
      </c>
      <c r="B511" s="259">
        <v>989.39721032</v>
      </c>
      <c r="C511" s="259">
        <v>991.06433984</v>
      </c>
      <c r="D511" s="259">
        <v>989.87461923000001</v>
      </c>
      <c r="E511" s="259">
        <v>991.21055136999996</v>
      </c>
      <c r="F511" s="259">
        <v>990.94737515999998</v>
      </c>
      <c r="G511" s="259">
        <v>991.30871126</v>
      </c>
      <c r="H511" s="259">
        <v>991.36410978000004</v>
      </c>
      <c r="I511" s="259">
        <v>1018.02608466</v>
      </c>
      <c r="J511" s="259">
        <v>989.86013747000004</v>
      </c>
      <c r="K511" s="259">
        <v>1000.61140679</v>
      </c>
      <c r="L511" s="259">
        <v>1000.957095</v>
      </c>
      <c r="M511" s="259">
        <v>991.36919071</v>
      </c>
      <c r="N511" s="259">
        <v>991.42422042999999</v>
      </c>
      <c r="O511" s="259">
        <v>1003.86893099</v>
      </c>
      <c r="P511" s="259">
        <v>991.30457796999997</v>
      </c>
      <c r="Q511" s="259">
        <v>991.33806418999995</v>
      </c>
      <c r="R511" s="259">
        <v>991.54763016000004</v>
      </c>
      <c r="S511" s="259">
        <v>991.44995300999994</v>
      </c>
      <c r="T511" s="259">
        <v>999.54554367000003</v>
      </c>
      <c r="U511" s="259">
        <v>1000.50023288</v>
      </c>
      <c r="V511" s="259">
        <v>991.42634969000005</v>
      </c>
      <c r="W511" s="259">
        <v>1001.00004054</v>
      </c>
      <c r="X511" s="259">
        <v>1011.28190193</v>
      </c>
      <c r="Y511" s="259">
        <v>991.20413004</v>
      </c>
    </row>
    <row r="512" spans="1:25" s="202" customFormat="1" ht="38.25" hidden="1" outlineLevel="1" x14ac:dyDescent="0.2">
      <c r="A512" s="258" t="s">
        <v>70</v>
      </c>
      <c r="B512" s="259">
        <v>0</v>
      </c>
      <c r="C512" s="259">
        <v>0</v>
      </c>
      <c r="D512" s="259">
        <v>0</v>
      </c>
      <c r="E512" s="259">
        <v>0</v>
      </c>
      <c r="F512" s="259">
        <v>0</v>
      </c>
      <c r="G512" s="259">
        <v>0</v>
      </c>
      <c r="H512" s="259">
        <v>0</v>
      </c>
      <c r="I512" s="259">
        <v>0</v>
      </c>
      <c r="J512" s="259">
        <v>0</v>
      </c>
      <c r="K512" s="259">
        <v>0</v>
      </c>
      <c r="L512" s="259">
        <v>0</v>
      </c>
      <c r="M512" s="259">
        <v>0</v>
      </c>
      <c r="N512" s="259">
        <v>0</v>
      </c>
      <c r="O512" s="259">
        <v>0</v>
      </c>
      <c r="P512" s="259">
        <v>0</v>
      </c>
      <c r="Q512" s="259">
        <v>0</v>
      </c>
      <c r="R512" s="259">
        <v>0</v>
      </c>
      <c r="S512" s="259">
        <v>0</v>
      </c>
      <c r="T512" s="259">
        <v>0</v>
      </c>
      <c r="U512" s="259">
        <v>0</v>
      </c>
      <c r="V512" s="259">
        <v>0</v>
      </c>
      <c r="W512" s="259">
        <v>0</v>
      </c>
      <c r="X512" s="259">
        <v>0</v>
      </c>
      <c r="Y512" s="259">
        <v>0</v>
      </c>
    </row>
    <row r="513" spans="1:25" s="202" customFormat="1" hidden="1" outlineLevel="1" x14ac:dyDescent="0.2">
      <c r="A513" s="258" t="s">
        <v>3</v>
      </c>
      <c r="B513" s="259">
        <v>201.2</v>
      </c>
      <c r="C513" s="259">
        <v>201.2</v>
      </c>
      <c r="D513" s="259">
        <v>201.2</v>
      </c>
      <c r="E513" s="259">
        <v>201.2</v>
      </c>
      <c r="F513" s="259">
        <v>201.2</v>
      </c>
      <c r="G513" s="259">
        <v>201.2</v>
      </c>
      <c r="H513" s="259">
        <v>201.2</v>
      </c>
      <c r="I513" s="259">
        <v>201.2</v>
      </c>
      <c r="J513" s="259">
        <v>201.2</v>
      </c>
      <c r="K513" s="259">
        <v>201.2</v>
      </c>
      <c r="L513" s="259">
        <v>201.2</v>
      </c>
      <c r="M513" s="259">
        <v>201.2</v>
      </c>
      <c r="N513" s="259">
        <v>201.2</v>
      </c>
      <c r="O513" s="259">
        <v>201.2</v>
      </c>
      <c r="P513" s="259">
        <v>201.2</v>
      </c>
      <c r="Q513" s="259">
        <v>201.2</v>
      </c>
      <c r="R513" s="259">
        <v>201.2</v>
      </c>
      <c r="S513" s="259">
        <v>201.2</v>
      </c>
      <c r="T513" s="259">
        <v>201.2</v>
      </c>
      <c r="U513" s="259">
        <v>201.2</v>
      </c>
      <c r="V513" s="259">
        <v>201.2</v>
      </c>
      <c r="W513" s="259">
        <v>201.2</v>
      </c>
      <c r="X513" s="259">
        <v>201.2</v>
      </c>
      <c r="Y513" s="259">
        <v>201.2</v>
      </c>
    </row>
    <row r="514" spans="1:25" s="202" customFormat="1" hidden="1" outlineLevel="1" x14ac:dyDescent="0.2">
      <c r="A514" s="260" t="s">
        <v>4</v>
      </c>
      <c r="B514" s="259">
        <v>83.79</v>
      </c>
      <c r="C514" s="259">
        <v>83.79</v>
      </c>
      <c r="D514" s="259">
        <v>83.79</v>
      </c>
      <c r="E514" s="259">
        <v>83.79</v>
      </c>
      <c r="F514" s="259">
        <v>83.79</v>
      </c>
      <c r="G514" s="259">
        <v>83.79</v>
      </c>
      <c r="H514" s="259">
        <v>83.79</v>
      </c>
      <c r="I514" s="259">
        <v>83.79</v>
      </c>
      <c r="J514" s="259">
        <v>83.79</v>
      </c>
      <c r="K514" s="259">
        <v>83.79</v>
      </c>
      <c r="L514" s="259">
        <v>83.79</v>
      </c>
      <c r="M514" s="259">
        <v>83.79</v>
      </c>
      <c r="N514" s="259">
        <v>83.79</v>
      </c>
      <c r="O514" s="259">
        <v>83.79</v>
      </c>
      <c r="P514" s="259">
        <v>83.79</v>
      </c>
      <c r="Q514" s="259">
        <v>83.79</v>
      </c>
      <c r="R514" s="259">
        <v>83.79</v>
      </c>
      <c r="S514" s="259">
        <v>83.79</v>
      </c>
      <c r="T514" s="259">
        <v>83.79</v>
      </c>
      <c r="U514" s="259">
        <v>83.79</v>
      </c>
      <c r="V514" s="259">
        <v>83.79</v>
      </c>
      <c r="W514" s="259">
        <v>83.79</v>
      </c>
      <c r="X514" s="259">
        <v>83.79</v>
      </c>
      <c r="Y514" s="259">
        <v>83.79</v>
      </c>
    </row>
    <row r="515" spans="1:25" s="202" customFormat="1" ht="15" hidden="1" outlineLevel="1" thickBot="1" x14ac:dyDescent="0.25">
      <c r="A515" s="261" t="s">
        <v>103</v>
      </c>
      <c r="B515" s="259">
        <v>3.2473897200000001</v>
      </c>
      <c r="C515" s="259">
        <v>3.2473897200000001</v>
      </c>
      <c r="D515" s="259">
        <v>3.2473897200000001</v>
      </c>
      <c r="E515" s="259">
        <v>3.2473897200000001</v>
      </c>
      <c r="F515" s="259">
        <v>3.2473897200000001</v>
      </c>
      <c r="G515" s="259">
        <v>3.2473897200000001</v>
      </c>
      <c r="H515" s="259">
        <v>3.2473897200000001</v>
      </c>
      <c r="I515" s="259">
        <v>3.2473897200000001</v>
      </c>
      <c r="J515" s="259">
        <v>3.2473897200000001</v>
      </c>
      <c r="K515" s="259">
        <v>3.2473897200000001</v>
      </c>
      <c r="L515" s="259">
        <v>3.2473897200000001</v>
      </c>
      <c r="M515" s="259">
        <v>3.2473897200000001</v>
      </c>
      <c r="N515" s="259">
        <v>3.2473897200000001</v>
      </c>
      <c r="O515" s="259">
        <v>3.2473897200000001</v>
      </c>
      <c r="P515" s="259">
        <v>3.2473897200000001</v>
      </c>
      <c r="Q515" s="259">
        <v>3.2473897200000001</v>
      </c>
      <c r="R515" s="259">
        <v>3.2473897200000001</v>
      </c>
      <c r="S515" s="259">
        <v>3.2473897200000001</v>
      </c>
      <c r="T515" s="259">
        <v>3.2473897200000001</v>
      </c>
      <c r="U515" s="259">
        <v>3.2473897200000001</v>
      </c>
      <c r="V515" s="259">
        <v>3.2473897200000001</v>
      </c>
      <c r="W515" s="259">
        <v>3.2473897200000001</v>
      </c>
      <c r="X515" s="259">
        <v>3.2473897200000001</v>
      </c>
      <c r="Y515" s="259">
        <v>3.2473897200000001</v>
      </c>
    </row>
    <row r="516" spans="1:25" s="202" customFormat="1" ht="15" collapsed="1" thickBot="1" x14ac:dyDescent="0.25">
      <c r="A516" s="257">
        <v>22</v>
      </c>
      <c r="B516" s="239">
        <v>1279.31</v>
      </c>
      <c r="C516" s="239">
        <v>1277.73</v>
      </c>
      <c r="D516" s="239">
        <v>1279.3399999999999</v>
      </c>
      <c r="E516" s="239">
        <v>1278.08</v>
      </c>
      <c r="F516" s="239">
        <v>1279.1300000000001</v>
      </c>
      <c r="G516" s="239">
        <v>1279.47</v>
      </c>
      <c r="H516" s="239">
        <v>1279.18</v>
      </c>
      <c r="I516" s="239">
        <v>1298.75</v>
      </c>
      <c r="J516" s="239">
        <v>1279.77</v>
      </c>
      <c r="K516" s="239">
        <v>1289.06</v>
      </c>
      <c r="L516" s="239">
        <v>1293.33</v>
      </c>
      <c r="M516" s="239">
        <v>1279.26</v>
      </c>
      <c r="N516" s="239">
        <v>1279.43</v>
      </c>
      <c r="O516" s="239">
        <v>1278.97</v>
      </c>
      <c r="P516" s="239">
        <v>1279.46</v>
      </c>
      <c r="Q516" s="239">
        <v>1278.6300000000001</v>
      </c>
      <c r="R516" s="239">
        <v>1279.6600000000001</v>
      </c>
      <c r="S516" s="239">
        <v>1278.67</v>
      </c>
      <c r="T516" s="239">
        <v>1286.55</v>
      </c>
      <c r="U516" s="239">
        <v>1287.3399999999999</v>
      </c>
      <c r="V516" s="239">
        <v>1279.55</v>
      </c>
      <c r="W516" s="239">
        <v>1288.46</v>
      </c>
      <c r="X516" s="239">
        <v>1303.57</v>
      </c>
      <c r="Y516" s="239">
        <v>1279.3399999999999</v>
      </c>
    </row>
    <row r="517" spans="1:25" s="202" customFormat="1" ht="51" hidden="1" outlineLevel="1" x14ac:dyDescent="0.2">
      <c r="A517" s="258" t="s">
        <v>69</v>
      </c>
      <c r="B517" s="259">
        <v>991.07454349</v>
      </c>
      <c r="C517" s="259">
        <v>989.49759739000001</v>
      </c>
      <c r="D517" s="259">
        <v>991.10470176000001</v>
      </c>
      <c r="E517" s="259">
        <v>989.84409597000001</v>
      </c>
      <c r="F517" s="259">
        <v>990.89338002</v>
      </c>
      <c r="G517" s="259">
        <v>991.23297074000004</v>
      </c>
      <c r="H517" s="259">
        <v>990.94159265999997</v>
      </c>
      <c r="I517" s="259">
        <v>1010.51580821</v>
      </c>
      <c r="J517" s="259">
        <v>991.53550163</v>
      </c>
      <c r="K517" s="259">
        <v>1000.82215032</v>
      </c>
      <c r="L517" s="259">
        <v>1005.09096255</v>
      </c>
      <c r="M517" s="259">
        <v>991.01782129000003</v>
      </c>
      <c r="N517" s="259">
        <v>991.19391321000001</v>
      </c>
      <c r="O517" s="259">
        <v>990.73062106999998</v>
      </c>
      <c r="P517" s="259">
        <v>991.22304835</v>
      </c>
      <c r="Q517" s="259">
        <v>990.38838783000006</v>
      </c>
      <c r="R517" s="259">
        <v>991.42607093000004</v>
      </c>
      <c r="S517" s="259">
        <v>990.43246662000001</v>
      </c>
      <c r="T517" s="259">
        <v>998.30940164000003</v>
      </c>
      <c r="U517" s="259">
        <v>999.09901775000003</v>
      </c>
      <c r="V517" s="259">
        <v>991.30910521999999</v>
      </c>
      <c r="W517" s="259">
        <v>1000.2206238799999</v>
      </c>
      <c r="X517" s="259">
        <v>1015.33120824</v>
      </c>
      <c r="Y517" s="259">
        <v>991.10281468999995</v>
      </c>
    </row>
    <row r="518" spans="1:25" s="202" customFormat="1" ht="38.25" hidden="1" outlineLevel="1" x14ac:dyDescent="0.2">
      <c r="A518" s="258" t="s">
        <v>70</v>
      </c>
      <c r="B518" s="259">
        <v>0</v>
      </c>
      <c r="C518" s="259">
        <v>0</v>
      </c>
      <c r="D518" s="259">
        <v>0</v>
      </c>
      <c r="E518" s="259">
        <v>0</v>
      </c>
      <c r="F518" s="259">
        <v>0</v>
      </c>
      <c r="G518" s="259">
        <v>0</v>
      </c>
      <c r="H518" s="259">
        <v>0</v>
      </c>
      <c r="I518" s="259">
        <v>0</v>
      </c>
      <c r="J518" s="259">
        <v>0</v>
      </c>
      <c r="K518" s="259">
        <v>0</v>
      </c>
      <c r="L518" s="259">
        <v>0</v>
      </c>
      <c r="M518" s="259">
        <v>0</v>
      </c>
      <c r="N518" s="259">
        <v>0</v>
      </c>
      <c r="O518" s="259">
        <v>0</v>
      </c>
      <c r="P518" s="259">
        <v>0</v>
      </c>
      <c r="Q518" s="259">
        <v>0</v>
      </c>
      <c r="R518" s="259">
        <v>0</v>
      </c>
      <c r="S518" s="259">
        <v>0</v>
      </c>
      <c r="T518" s="259">
        <v>0</v>
      </c>
      <c r="U518" s="259">
        <v>0</v>
      </c>
      <c r="V518" s="259">
        <v>0</v>
      </c>
      <c r="W518" s="259">
        <v>0</v>
      </c>
      <c r="X518" s="259">
        <v>0</v>
      </c>
      <c r="Y518" s="259">
        <v>0</v>
      </c>
    </row>
    <row r="519" spans="1:25" s="202" customFormat="1" hidden="1" outlineLevel="1" x14ac:dyDescent="0.2">
      <c r="A519" s="258" t="s">
        <v>3</v>
      </c>
      <c r="B519" s="259">
        <v>201.2</v>
      </c>
      <c r="C519" s="259">
        <v>201.2</v>
      </c>
      <c r="D519" s="259">
        <v>201.2</v>
      </c>
      <c r="E519" s="259">
        <v>201.2</v>
      </c>
      <c r="F519" s="259">
        <v>201.2</v>
      </c>
      <c r="G519" s="259">
        <v>201.2</v>
      </c>
      <c r="H519" s="259">
        <v>201.2</v>
      </c>
      <c r="I519" s="259">
        <v>201.2</v>
      </c>
      <c r="J519" s="259">
        <v>201.2</v>
      </c>
      <c r="K519" s="259">
        <v>201.2</v>
      </c>
      <c r="L519" s="259">
        <v>201.2</v>
      </c>
      <c r="M519" s="259">
        <v>201.2</v>
      </c>
      <c r="N519" s="259">
        <v>201.2</v>
      </c>
      <c r="O519" s="259">
        <v>201.2</v>
      </c>
      <c r="P519" s="259">
        <v>201.2</v>
      </c>
      <c r="Q519" s="259">
        <v>201.2</v>
      </c>
      <c r="R519" s="259">
        <v>201.2</v>
      </c>
      <c r="S519" s="259">
        <v>201.2</v>
      </c>
      <c r="T519" s="259">
        <v>201.2</v>
      </c>
      <c r="U519" s="259">
        <v>201.2</v>
      </c>
      <c r="V519" s="259">
        <v>201.2</v>
      </c>
      <c r="W519" s="259">
        <v>201.2</v>
      </c>
      <c r="X519" s="259">
        <v>201.2</v>
      </c>
      <c r="Y519" s="259">
        <v>201.2</v>
      </c>
    </row>
    <row r="520" spans="1:25" s="202" customFormat="1" hidden="1" outlineLevel="1" x14ac:dyDescent="0.2">
      <c r="A520" s="260" t="s">
        <v>4</v>
      </c>
      <c r="B520" s="259">
        <v>83.79</v>
      </c>
      <c r="C520" s="259">
        <v>83.79</v>
      </c>
      <c r="D520" s="259">
        <v>83.79</v>
      </c>
      <c r="E520" s="259">
        <v>83.79</v>
      </c>
      <c r="F520" s="259">
        <v>83.79</v>
      </c>
      <c r="G520" s="259">
        <v>83.79</v>
      </c>
      <c r="H520" s="259">
        <v>83.79</v>
      </c>
      <c r="I520" s="259">
        <v>83.79</v>
      </c>
      <c r="J520" s="259">
        <v>83.79</v>
      </c>
      <c r="K520" s="259">
        <v>83.79</v>
      </c>
      <c r="L520" s="259">
        <v>83.79</v>
      </c>
      <c r="M520" s="259">
        <v>83.79</v>
      </c>
      <c r="N520" s="259">
        <v>83.79</v>
      </c>
      <c r="O520" s="259">
        <v>83.79</v>
      </c>
      <c r="P520" s="259">
        <v>83.79</v>
      </c>
      <c r="Q520" s="259">
        <v>83.79</v>
      </c>
      <c r="R520" s="259">
        <v>83.79</v>
      </c>
      <c r="S520" s="259">
        <v>83.79</v>
      </c>
      <c r="T520" s="259">
        <v>83.79</v>
      </c>
      <c r="U520" s="259">
        <v>83.79</v>
      </c>
      <c r="V520" s="259">
        <v>83.79</v>
      </c>
      <c r="W520" s="259">
        <v>83.79</v>
      </c>
      <c r="X520" s="259">
        <v>83.79</v>
      </c>
      <c r="Y520" s="259">
        <v>83.79</v>
      </c>
    </row>
    <row r="521" spans="1:25" s="202" customFormat="1" ht="15" hidden="1" outlineLevel="1" thickBot="1" x14ac:dyDescent="0.25">
      <c r="A521" s="261" t="s">
        <v>103</v>
      </c>
      <c r="B521" s="259">
        <v>3.2473897200000001</v>
      </c>
      <c r="C521" s="259">
        <v>3.2473897200000001</v>
      </c>
      <c r="D521" s="259">
        <v>3.2473897200000001</v>
      </c>
      <c r="E521" s="259">
        <v>3.2473897200000001</v>
      </c>
      <c r="F521" s="259">
        <v>3.2473897200000001</v>
      </c>
      <c r="G521" s="259">
        <v>3.2473897200000001</v>
      </c>
      <c r="H521" s="259">
        <v>3.2473897200000001</v>
      </c>
      <c r="I521" s="259">
        <v>3.2473897200000001</v>
      </c>
      <c r="J521" s="259">
        <v>3.2473897200000001</v>
      </c>
      <c r="K521" s="259">
        <v>3.2473897200000001</v>
      </c>
      <c r="L521" s="259">
        <v>3.2473897200000001</v>
      </c>
      <c r="M521" s="259">
        <v>3.2473897200000001</v>
      </c>
      <c r="N521" s="259">
        <v>3.2473897200000001</v>
      </c>
      <c r="O521" s="259">
        <v>3.2473897200000001</v>
      </c>
      <c r="P521" s="259">
        <v>3.2473897200000001</v>
      </c>
      <c r="Q521" s="259">
        <v>3.2473897200000001</v>
      </c>
      <c r="R521" s="259">
        <v>3.2473897200000001</v>
      </c>
      <c r="S521" s="259">
        <v>3.2473897200000001</v>
      </c>
      <c r="T521" s="259">
        <v>3.2473897200000001</v>
      </c>
      <c r="U521" s="259">
        <v>3.2473897200000001</v>
      </c>
      <c r="V521" s="259">
        <v>3.2473897200000001</v>
      </c>
      <c r="W521" s="259">
        <v>3.2473897200000001</v>
      </c>
      <c r="X521" s="259">
        <v>3.2473897200000001</v>
      </c>
      <c r="Y521" s="259">
        <v>3.2473897200000001</v>
      </c>
    </row>
    <row r="522" spans="1:25" s="202" customFormat="1" ht="15" collapsed="1" thickBot="1" x14ac:dyDescent="0.25">
      <c r="A522" s="257">
        <v>23</v>
      </c>
      <c r="B522" s="239">
        <v>1386.48</v>
      </c>
      <c r="C522" s="239">
        <v>1347.19</v>
      </c>
      <c r="D522" s="239">
        <v>1452.69</v>
      </c>
      <c r="E522" s="239">
        <v>1279.25</v>
      </c>
      <c r="F522" s="239">
        <v>1279.24</v>
      </c>
      <c r="G522" s="239">
        <v>1279.28</v>
      </c>
      <c r="H522" s="239">
        <v>1279.43</v>
      </c>
      <c r="I522" s="239">
        <v>1279.8900000000001</v>
      </c>
      <c r="J522" s="239">
        <v>1279.71</v>
      </c>
      <c r="K522" s="239">
        <v>1279.6500000000001</v>
      </c>
      <c r="L522" s="239">
        <v>1279.06</v>
      </c>
      <c r="M522" s="239">
        <v>1279.56</v>
      </c>
      <c r="N522" s="239">
        <v>1279.5999999999999</v>
      </c>
      <c r="O522" s="239">
        <v>1279.26</v>
      </c>
      <c r="P522" s="239">
        <v>1278.92</v>
      </c>
      <c r="Q522" s="239">
        <v>1279.52</v>
      </c>
      <c r="R522" s="239">
        <v>1279.55</v>
      </c>
      <c r="S522" s="239">
        <v>1279.54</v>
      </c>
      <c r="T522" s="239">
        <v>1279.3499999999999</v>
      </c>
      <c r="U522" s="239">
        <v>1279.28</v>
      </c>
      <c r="V522" s="239">
        <v>1279.5999999999999</v>
      </c>
      <c r="W522" s="239">
        <v>1279.47</v>
      </c>
      <c r="X522" s="239">
        <v>1279.46</v>
      </c>
      <c r="Y522" s="239">
        <v>1279.21</v>
      </c>
    </row>
    <row r="523" spans="1:25" s="202" customFormat="1" ht="51" hidden="1" outlineLevel="1" x14ac:dyDescent="0.2">
      <c r="A523" s="262" t="s">
        <v>69</v>
      </c>
      <c r="B523" s="259">
        <v>1098.2427110199999</v>
      </c>
      <c r="C523" s="259">
        <v>1058.95431648</v>
      </c>
      <c r="D523" s="259">
        <v>1164.4542177599999</v>
      </c>
      <c r="E523" s="259">
        <v>991.01667547</v>
      </c>
      <c r="F523" s="259">
        <v>991.00760704000004</v>
      </c>
      <c r="G523" s="259">
        <v>991.03796617</v>
      </c>
      <c r="H523" s="259">
        <v>991.19433547000006</v>
      </c>
      <c r="I523" s="259">
        <v>991.65004124999996</v>
      </c>
      <c r="J523" s="259">
        <v>991.47135097</v>
      </c>
      <c r="K523" s="259">
        <v>991.41077915000005</v>
      </c>
      <c r="L523" s="259">
        <v>990.82277900999998</v>
      </c>
      <c r="M523" s="259">
        <v>991.32254155999999</v>
      </c>
      <c r="N523" s="259">
        <v>991.36667447000002</v>
      </c>
      <c r="O523" s="259">
        <v>991.02296158000001</v>
      </c>
      <c r="P523" s="259">
        <v>990.68721398000002</v>
      </c>
      <c r="Q523" s="259">
        <v>991.28365259999998</v>
      </c>
      <c r="R523" s="259">
        <v>991.31085303999998</v>
      </c>
      <c r="S523" s="259">
        <v>991.30580370999996</v>
      </c>
      <c r="T523" s="259">
        <v>991.11459592999995</v>
      </c>
      <c r="U523" s="259">
        <v>991.03874274999998</v>
      </c>
      <c r="V523" s="259">
        <v>991.36731954000004</v>
      </c>
      <c r="W523" s="259">
        <v>991.23677219000001</v>
      </c>
      <c r="X523" s="259">
        <v>991.22672141999999</v>
      </c>
      <c r="Y523" s="259">
        <v>990.97740663000002</v>
      </c>
    </row>
    <row r="524" spans="1:25" s="202" customFormat="1" ht="38.25" hidden="1" outlineLevel="1" x14ac:dyDescent="0.2">
      <c r="A524" s="258" t="s">
        <v>70</v>
      </c>
      <c r="B524" s="259">
        <v>0</v>
      </c>
      <c r="C524" s="259">
        <v>0</v>
      </c>
      <c r="D524" s="259">
        <v>0</v>
      </c>
      <c r="E524" s="259">
        <v>0</v>
      </c>
      <c r="F524" s="259">
        <v>0</v>
      </c>
      <c r="G524" s="259">
        <v>0</v>
      </c>
      <c r="H524" s="259">
        <v>0</v>
      </c>
      <c r="I524" s="259">
        <v>0</v>
      </c>
      <c r="J524" s="259">
        <v>0</v>
      </c>
      <c r="K524" s="259">
        <v>0</v>
      </c>
      <c r="L524" s="259">
        <v>0</v>
      </c>
      <c r="M524" s="259">
        <v>0</v>
      </c>
      <c r="N524" s="259">
        <v>0</v>
      </c>
      <c r="O524" s="259">
        <v>0</v>
      </c>
      <c r="P524" s="259">
        <v>0</v>
      </c>
      <c r="Q524" s="259">
        <v>0</v>
      </c>
      <c r="R524" s="259">
        <v>0</v>
      </c>
      <c r="S524" s="259">
        <v>0</v>
      </c>
      <c r="T524" s="259">
        <v>0</v>
      </c>
      <c r="U524" s="259">
        <v>0</v>
      </c>
      <c r="V524" s="259">
        <v>0</v>
      </c>
      <c r="W524" s="259">
        <v>0</v>
      </c>
      <c r="X524" s="259">
        <v>0</v>
      </c>
      <c r="Y524" s="259">
        <v>0</v>
      </c>
    </row>
    <row r="525" spans="1:25" s="202" customFormat="1" hidden="1" outlineLevel="1" x14ac:dyDescent="0.2">
      <c r="A525" s="258" t="s">
        <v>3</v>
      </c>
      <c r="B525" s="259">
        <v>201.2</v>
      </c>
      <c r="C525" s="259">
        <v>201.2</v>
      </c>
      <c r="D525" s="259">
        <v>201.2</v>
      </c>
      <c r="E525" s="259">
        <v>201.2</v>
      </c>
      <c r="F525" s="259">
        <v>201.2</v>
      </c>
      <c r="G525" s="259">
        <v>201.2</v>
      </c>
      <c r="H525" s="259">
        <v>201.2</v>
      </c>
      <c r="I525" s="259">
        <v>201.2</v>
      </c>
      <c r="J525" s="259">
        <v>201.2</v>
      </c>
      <c r="K525" s="259">
        <v>201.2</v>
      </c>
      <c r="L525" s="259">
        <v>201.2</v>
      </c>
      <c r="M525" s="259">
        <v>201.2</v>
      </c>
      <c r="N525" s="259">
        <v>201.2</v>
      </c>
      <c r="O525" s="259">
        <v>201.2</v>
      </c>
      <c r="P525" s="259">
        <v>201.2</v>
      </c>
      <c r="Q525" s="259">
        <v>201.2</v>
      </c>
      <c r="R525" s="259">
        <v>201.2</v>
      </c>
      <c r="S525" s="259">
        <v>201.2</v>
      </c>
      <c r="T525" s="259">
        <v>201.2</v>
      </c>
      <c r="U525" s="259">
        <v>201.2</v>
      </c>
      <c r="V525" s="259">
        <v>201.2</v>
      </c>
      <c r="W525" s="259">
        <v>201.2</v>
      </c>
      <c r="X525" s="259">
        <v>201.2</v>
      </c>
      <c r="Y525" s="259">
        <v>201.2</v>
      </c>
    </row>
    <row r="526" spans="1:25" s="202" customFormat="1" hidden="1" outlineLevel="1" x14ac:dyDescent="0.2">
      <c r="A526" s="260" t="s">
        <v>4</v>
      </c>
      <c r="B526" s="259">
        <v>83.79</v>
      </c>
      <c r="C526" s="259">
        <v>83.79</v>
      </c>
      <c r="D526" s="259">
        <v>83.79</v>
      </c>
      <c r="E526" s="259">
        <v>83.79</v>
      </c>
      <c r="F526" s="259">
        <v>83.79</v>
      </c>
      <c r="G526" s="259">
        <v>83.79</v>
      </c>
      <c r="H526" s="259">
        <v>83.79</v>
      </c>
      <c r="I526" s="259">
        <v>83.79</v>
      </c>
      <c r="J526" s="259">
        <v>83.79</v>
      </c>
      <c r="K526" s="259">
        <v>83.79</v>
      </c>
      <c r="L526" s="259">
        <v>83.79</v>
      </c>
      <c r="M526" s="259">
        <v>83.79</v>
      </c>
      <c r="N526" s="259">
        <v>83.79</v>
      </c>
      <c r="O526" s="259">
        <v>83.79</v>
      </c>
      <c r="P526" s="259">
        <v>83.79</v>
      </c>
      <c r="Q526" s="259">
        <v>83.79</v>
      </c>
      <c r="R526" s="259">
        <v>83.79</v>
      </c>
      <c r="S526" s="259">
        <v>83.79</v>
      </c>
      <c r="T526" s="259">
        <v>83.79</v>
      </c>
      <c r="U526" s="259">
        <v>83.79</v>
      </c>
      <c r="V526" s="259">
        <v>83.79</v>
      </c>
      <c r="W526" s="259">
        <v>83.79</v>
      </c>
      <c r="X526" s="259">
        <v>83.79</v>
      </c>
      <c r="Y526" s="259">
        <v>83.79</v>
      </c>
    </row>
    <row r="527" spans="1:25" s="202" customFormat="1" ht="15" hidden="1" outlineLevel="1" thickBot="1" x14ac:dyDescent="0.25">
      <c r="A527" s="261" t="s">
        <v>103</v>
      </c>
      <c r="B527" s="259">
        <v>3.2473897200000001</v>
      </c>
      <c r="C527" s="259">
        <v>3.2473897200000001</v>
      </c>
      <c r="D527" s="259">
        <v>3.2473897200000001</v>
      </c>
      <c r="E527" s="259">
        <v>3.2473897200000001</v>
      </c>
      <c r="F527" s="259">
        <v>3.2473897200000001</v>
      </c>
      <c r="G527" s="259">
        <v>3.2473897200000001</v>
      </c>
      <c r="H527" s="259">
        <v>3.2473897200000001</v>
      </c>
      <c r="I527" s="259">
        <v>3.2473897200000001</v>
      </c>
      <c r="J527" s="259">
        <v>3.2473897200000001</v>
      </c>
      <c r="K527" s="259">
        <v>3.2473897200000001</v>
      </c>
      <c r="L527" s="259">
        <v>3.2473897200000001</v>
      </c>
      <c r="M527" s="259">
        <v>3.2473897200000001</v>
      </c>
      <c r="N527" s="259">
        <v>3.2473897200000001</v>
      </c>
      <c r="O527" s="259">
        <v>3.2473897200000001</v>
      </c>
      <c r="P527" s="259">
        <v>3.2473897200000001</v>
      </c>
      <c r="Q527" s="259">
        <v>3.2473897200000001</v>
      </c>
      <c r="R527" s="259">
        <v>3.2473897200000001</v>
      </c>
      <c r="S527" s="259">
        <v>3.2473897200000001</v>
      </c>
      <c r="T527" s="259">
        <v>3.2473897200000001</v>
      </c>
      <c r="U527" s="259">
        <v>3.2473897200000001</v>
      </c>
      <c r="V527" s="259">
        <v>3.2473897200000001</v>
      </c>
      <c r="W527" s="259">
        <v>3.2473897200000001</v>
      </c>
      <c r="X527" s="259">
        <v>3.2473897200000001</v>
      </c>
      <c r="Y527" s="259">
        <v>3.2473897200000001</v>
      </c>
    </row>
    <row r="528" spans="1:25" s="202" customFormat="1" ht="15" collapsed="1" thickBot="1" x14ac:dyDescent="0.25">
      <c r="A528" s="257">
        <v>24</v>
      </c>
      <c r="B528" s="239">
        <v>1277.8399999999999</v>
      </c>
      <c r="C528" s="239">
        <v>1279.33</v>
      </c>
      <c r="D528" s="239">
        <v>1279.25</v>
      </c>
      <c r="E528" s="239">
        <v>1279.28</v>
      </c>
      <c r="F528" s="239">
        <v>1277.73</v>
      </c>
      <c r="G528" s="239">
        <v>1277.92</v>
      </c>
      <c r="H528" s="239">
        <v>1279.1199999999999</v>
      </c>
      <c r="I528" s="239">
        <v>1278.42</v>
      </c>
      <c r="J528" s="239">
        <v>1279.8399999999999</v>
      </c>
      <c r="K528" s="239">
        <v>1279.6300000000001</v>
      </c>
      <c r="L528" s="239">
        <v>1279.1300000000001</v>
      </c>
      <c r="M528" s="239">
        <v>1279.3399999999999</v>
      </c>
      <c r="N528" s="239">
        <v>1279.6300000000001</v>
      </c>
      <c r="O528" s="239">
        <v>1279.3699999999999</v>
      </c>
      <c r="P528" s="239">
        <v>1279.57</v>
      </c>
      <c r="Q528" s="239">
        <v>1279.5899999999999</v>
      </c>
      <c r="R528" s="239">
        <v>1279.57</v>
      </c>
      <c r="S528" s="239">
        <v>1279.48</v>
      </c>
      <c r="T528" s="239">
        <v>1279.6300000000001</v>
      </c>
      <c r="U528" s="239">
        <v>1279.6500000000001</v>
      </c>
      <c r="V528" s="239">
        <v>1279.6400000000001</v>
      </c>
      <c r="W528" s="239">
        <v>1279.57</v>
      </c>
      <c r="X528" s="239">
        <v>1279.54</v>
      </c>
      <c r="Y528" s="239">
        <v>1279.3800000000001</v>
      </c>
    </row>
    <row r="529" spans="1:25" s="202" customFormat="1" ht="51" hidden="1" outlineLevel="1" x14ac:dyDescent="0.2">
      <c r="A529" s="262" t="s">
        <v>69</v>
      </c>
      <c r="B529" s="259">
        <v>989.60449398000003</v>
      </c>
      <c r="C529" s="259">
        <v>991.09104620000005</v>
      </c>
      <c r="D529" s="259">
        <v>991.01636761999998</v>
      </c>
      <c r="E529" s="259">
        <v>991.03993377999996</v>
      </c>
      <c r="F529" s="259">
        <v>989.49043459999996</v>
      </c>
      <c r="G529" s="259">
        <v>989.68640400000004</v>
      </c>
      <c r="H529" s="259">
        <v>990.88153309999996</v>
      </c>
      <c r="I529" s="259">
        <v>990.18754919000003</v>
      </c>
      <c r="J529" s="259">
        <v>991.60319903000004</v>
      </c>
      <c r="K529" s="259">
        <v>991.39687543000002</v>
      </c>
      <c r="L529" s="259">
        <v>990.89044588000002</v>
      </c>
      <c r="M529" s="259">
        <v>991.10171127000001</v>
      </c>
      <c r="N529" s="259">
        <v>991.39303176999999</v>
      </c>
      <c r="O529" s="259">
        <v>991.13606804000005</v>
      </c>
      <c r="P529" s="259">
        <v>991.32962911000004</v>
      </c>
      <c r="Q529" s="259">
        <v>991.35408960999996</v>
      </c>
      <c r="R529" s="259">
        <v>991.33593237000002</v>
      </c>
      <c r="S529" s="259">
        <v>991.24706738999998</v>
      </c>
      <c r="T529" s="259">
        <v>991.39403347999996</v>
      </c>
      <c r="U529" s="259">
        <v>991.41752025999995</v>
      </c>
      <c r="V529" s="259">
        <v>991.40653440999995</v>
      </c>
      <c r="W529" s="259">
        <v>991.33322597999995</v>
      </c>
      <c r="X529" s="259">
        <v>991.29905076</v>
      </c>
      <c r="Y529" s="259">
        <v>991.13991083999997</v>
      </c>
    </row>
    <row r="530" spans="1:25" s="202" customFormat="1" ht="38.25" hidden="1" outlineLevel="1" x14ac:dyDescent="0.2">
      <c r="A530" s="258" t="s">
        <v>70</v>
      </c>
      <c r="B530" s="259">
        <v>0</v>
      </c>
      <c r="C530" s="259">
        <v>0</v>
      </c>
      <c r="D530" s="259">
        <v>0</v>
      </c>
      <c r="E530" s="259">
        <v>0</v>
      </c>
      <c r="F530" s="259">
        <v>0</v>
      </c>
      <c r="G530" s="259">
        <v>0</v>
      </c>
      <c r="H530" s="259">
        <v>0</v>
      </c>
      <c r="I530" s="259">
        <v>0</v>
      </c>
      <c r="J530" s="259">
        <v>0</v>
      </c>
      <c r="K530" s="259">
        <v>0</v>
      </c>
      <c r="L530" s="259">
        <v>0</v>
      </c>
      <c r="M530" s="259">
        <v>0</v>
      </c>
      <c r="N530" s="259">
        <v>0</v>
      </c>
      <c r="O530" s="259">
        <v>0</v>
      </c>
      <c r="P530" s="259">
        <v>0</v>
      </c>
      <c r="Q530" s="259">
        <v>0</v>
      </c>
      <c r="R530" s="259">
        <v>0</v>
      </c>
      <c r="S530" s="259">
        <v>0</v>
      </c>
      <c r="T530" s="259">
        <v>0</v>
      </c>
      <c r="U530" s="259">
        <v>0</v>
      </c>
      <c r="V530" s="259">
        <v>0</v>
      </c>
      <c r="W530" s="259">
        <v>0</v>
      </c>
      <c r="X530" s="259">
        <v>0</v>
      </c>
      <c r="Y530" s="259">
        <v>0</v>
      </c>
    </row>
    <row r="531" spans="1:25" s="202" customFormat="1" hidden="1" outlineLevel="1" x14ac:dyDescent="0.2">
      <c r="A531" s="258" t="s">
        <v>3</v>
      </c>
      <c r="B531" s="259">
        <v>201.2</v>
      </c>
      <c r="C531" s="259">
        <v>201.2</v>
      </c>
      <c r="D531" s="259">
        <v>201.2</v>
      </c>
      <c r="E531" s="259">
        <v>201.2</v>
      </c>
      <c r="F531" s="259">
        <v>201.2</v>
      </c>
      <c r="G531" s="259">
        <v>201.2</v>
      </c>
      <c r="H531" s="259">
        <v>201.2</v>
      </c>
      <c r="I531" s="259">
        <v>201.2</v>
      </c>
      <c r="J531" s="259">
        <v>201.2</v>
      </c>
      <c r="K531" s="259">
        <v>201.2</v>
      </c>
      <c r="L531" s="259">
        <v>201.2</v>
      </c>
      <c r="M531" s="259">
        <v>201.2</v>
      </c>
      <c r="N531" s="259">
        <v>201.2</v>
      </c>
      <c r="O531" s="259">
        <v>201.2</v>
      </c>
      <c r="P531" s="259">
        <v>201.2</v>
      </c>
      <c r="Q531" s="259">
        <v>201.2</v>
      </c>
      <c r="R531" s="259">
        <v>201.2</v>
      </c>
      <c r="S531" s="259">
        <v>201.2</v>
      </c>
      <c r="T531" s="259">
        <v>201.2</v>
      </c>
      <c r="U531" s="259">
        <v>201.2</v>
      </c>
      <c r="V531" s="259">
        <v>201.2</v>
      </c>
      <c r="W531" s="259">
        <v>201.2</v>
      </c>
      <c r="X531" s="259">
        <v>201.2</v>
      </c>
      <c r="Y531" s="259">
        <v>201.2</v>
      </c>
    </row>
    <row r="532" spans="1:25" s="202" customFormat="1" hidden="1" outlineLevel="1" x14ac:dyDescent="0.2">
      <c r="A532" s="260" t="s">
        <v>4</v>
      </c>
      <c r="B532" s="259">
        <v>83.79</v>
      </c>
      <c r="C532" s="259">
        <v>83.79</v>
      </c>
      <c r="D532" s="259">
        <v>83.79</v>
      </c>
      <c r="E532" s="259">
        <v>83.79</v>
      </c>
      <c r="F532" s="259">
        <v>83.79</v>
      </c>
      <c r="G532" s="259">
        <v>83.79</v>
      </c>
      <c r="H532" s="259">
        <v>83.79</v>
      </c>
      <c r="I532" s="259">
        <v>83.79</v>
      </c>
      <c r="J532" s="259">
        <v>83.79</v>
      </c>
      <c r="K532" s="259">
        <v>83.79</v>
      </c>
      <c r="L532" s="259">
        <v>83.79</v>
      </c>
      <c r="M532" s="259">
        <v>83.79</v>
      </c>
      <c r="N532" s="259">
        <v>83.79</v>
      </c>
      <c r="O532" s="259">
        <v>83.79</v>
      </c>
      <c r="P532" s="259">
        <v>83.79</v>
      </c>
      <c r="Q532" s="259">
        <v>83.79</v>
      </c>
      <c r="R532" s="259">
        <v>83.79</v>
      </c>
      <c r="S532" s="259">
        <v>83.79</v>
      </c>
      <c r="T532" s="259">
        <v>83.79</v>
      </c>
      <c r="U532" s="259">
        <v>83.79</v>
      </c>
      <c r="V532" s="259">
        <v>83.79</v>
      </c>
      <c r="W532" s="259">
        <v>83.79</v>
      </c>
      <c r="X532" s="259">
        <v>83.79</v>
      </c>
      <c r="Y532" s="259">
        <v>83.79</v>
      </c>
    </row>
    <row r="533" spans="1:25" s="202" customFormat="1" ht="15" hidden="1" outlineLevel="1" thickBot="1" x14ac:dyDescent="0.25">
      <c r="A533" s="261" t="s">
        <v>103</v>
      </c>
      <c r="B533" s="259">
        <v>3.2473897200000001</v>
      </c>
      <c r="C533" s="259">
        <v>3.2473897200000001</v>
      </c>
      <c r="D533" s="259">
        <v>3.2473897200000001</v>
      </c>
      <c r="E533" s="259">
        <v>3.2473897200000001</v>
      </c>
      <c r="F533" s="259">
        <v>3.2473897200000001</v>
      </c>
      <c r="G533" s="259">
        <v>3.2473897200000001</v>
      </c>
      <c r="H533" s="259">
        <v>3.2473897200000001</v>
      </c>
      <c r="I533" s="259">
        <v>3.2473897200000001</v>
      </c>
      <c r="J533" s="259">
        <v>3.2473897200000001</v>
      </c>
      <c r="K533" s="259">
        <v>3.2473897200000001</v>
      </c>
      <c r="L533" s="259">
        <v>3.2473897200000001</v>
      </c>
      <c r="M533" s="259">
        <v>3.2473897200000001</v>
      </c>
      <c r="N533" s="259">
        <v>3.2473897200000001</v>
      </c>
      <c r="O533" s="259">
        <v>3.2473897200000001</v>
      </c>
      <c r="P533" s="259">
        <v>3.2473897200000001</v>
      </c>
      <c r="Q533" s="259">
        <v>3.2473897200000001</v>
      </c>
      <c r="R533" s="259">
        <v>3.2473897200000001</v>
      </c>
      <c r="S533" s="259">
        <v>3.2473897200000001</v>
      </c>
      <c r="T533" s="259">
        <v>3.2473897200000001</v>
      </c>
      <c r="U533" s="259">
        <v>3.2473897200000001</v>
      </c>
      <c r="V533" s="259">
        <v>3.2473897200000001</v>
      </c>
      <c r="W533" s="259">
        <v>3.2473897200000001</v>
      </c>
      <c r="X533" s="259">
        <v>3.2473897200000001</v>
      </c>
      <c r="Y533" s="259">
        <v>3.2473897200000001</v>
      </c>
    </row>
    <row r="534" spans="1:25" s="202" customFormat="1" ht="15" collapsed="1" thickBot="1" x14ac:dyDescent="0.25">
      <c r="A534" s="257">
        <v>25</v>
      </c>
      <c r="B534" s="239">
        <v>1279.3399999999999</v>
      </c>
      <c r="C534" s="239">
        <v>1279.3800000000001</v>
      </c>
      <c r="D534" s="239">
        <v>1279.3</v>
      </c>
      <c r="E534" s="239">
        <v>1279.54</v>
      </c>
      <c r="F534" s="239">
        <v>1279.3599999999999</v>
      </c>
      <c r="G534" s="239">
        <v>1279.3499999999999</v>
      </c>
      <c r="H534" s="239">
        <v>1277.3499999999999</v>
      </c>
      <c r="I534" s="239">
        <v>1278.3399999999999</v>
      </c>
      <c r="J534" s="239">
        <v>1278.08</v>
      </c>
      <c r="K534" s="239">
        <v>1278.53</v>
      </c>
      <c r="L534" s="239">
        <v>1279.7</v>
      </c>
      <c r="M534" s="239">
        <v>1279.42</v>
      </c>
      <c r="N534" s="239">
        <v>1279.46</v>
      </c>
      <c r="O534" s="239">
        <v>1279.33</v>
      </c>
      <c r="P534" s="239">
        <v>1279.3800000000001</v>
      </c>
      <c r="Q534" s="239">
        <v>1279.32</v>
      </c>
      <c r="R534" s="239">
        <v>1279.4000000000001</v>
      </c>
      <c r="S534" s="239">
        <v>1279.33</v>
      </c>
      <c r="T534" s="239">
        <v>1161.3599999999999</v>
      </c>
      <c r="U534" s="239">
        <v>1279.4100000000001</v>
      </c>
      <c r="V534" s="239">
        <v>1279.6600000000001</v>
      </c>
      <c r="W534" s="239">
        <v>1279.5999999999999</v>
      </c>
      <c r="X534" s="239">
        <v>1278.73</v>
      </c>
      <c r="Y534" s="239">
        <v>1279.4000000000001</v>
      </c>
    </row>
    <row r="535" spans="1:25" s="202" customFormat="1" ht="51" hidden="1" outlineLevel="1" x14ac:dyDescent="0.2">
      <c r="A535" s="258" t="s">
        <v>69</v>
      </c>
      <c r="B535" s="259">
        <v>991.10344325999995</v>
      </c>
      <c r="C535" s="259">
        <v>991.14342154999997</v>
      </c>
      <c r="D535" s="259">
        <v>991.05947593999997</v>
      </c>
      <c r="E535" s="259">
        <v>991.30587888000002</v>
      </c>
      <c r="F535" s="259">
        <v>991.11795589999997</v>
      </c>
      <c r="G535" s="259">
        <v>991.11510252999994</v>
      </c>
      <c r="H535" s="259">
        <v>989.10786793</v>
      </c>
      <c r="I535" s="259">
        <v>990.09815494999998</v>
      </c>
      <c r="J535" s="259">
        <v>989.84489289999999</v>
      </c>
      <c r="K535" s="259">
        <v>990.28821993999998</v>
      </c>
      <c r="L535" s="259">
        <v>991.46237793</v>
      </c>
      <c r="M535" s="259">
        <v>991.18514319999997</v>
      </c>
      <c r="N535" s="259">
        <v>991.22362492000002</v>
      </c>
      <c r="O535" s="259">
        <v>991.09037624999996</v>
      </c>
      <c r="P535" s="259">
        <v>991.14376648999996</v>
      </c>
      <c r="Q535" s="259">
        <v>991.08486712000001</v>
      </c>
      <c r="R535" s="259">
        <v>991.16365390999999</v>
      </c>
      <c r="S535" s="259">
        <v>991.09110727999996</v>
      </c>
      <c r="T535" s="259">
        <v>873.12497651000001</v>
      </c>
      <c r="U535" s="259">
        <v>991.17502276000005</v>
      </c>
      <c r="V535" s="259">
        <v>991.41858193999997</v>
      </c>
      <c r="W535" s="259">
        <v>991.35832114000004</v>
      </c>
      <c r="X535" s="259">
        <v>990.49473174000002</v>
      </c>
      <c r="Y535" s="259">
        <v>991.16714488000002</v>
      </c>
    </row>
    <row r="536" spans="1:25" s="202" customFormat="1" ht="38.25" hidden="1" outlineLevel="1" x14ac:dyDescent="0.2">
      <c r="A536" s="258" t="s">
        <v>70</v>
      </c>
      <c r="B536" s="259">
        <v>0</v>
      </c>
      <c r="C536" s="259">
        <v>0</v>
      </c>
      <c r="D536" s="259">
        <v>0</v>
      </c>
      <c r="E536" s="259">
        <v>0</v>
      </c>
      <c r="F536" s="259">
        <v>0</v>
      </c>
      <c r="G536" s="259">
        <v>0</v>
      </c>
      <c r="H536" s="259">
        <v>0</v>
      </c>
      <c r="I536" s="259">
        <v>0</v>
      </c>
      <c r="J536" s="259">
        <v>0</v>
      </c>
      <c r="K536" s="259">
        <v>0</v>
      </c>
      <c r="L536" s="259">
        <v>0</v>
      </c>
      <c r="M536" s="259">
        <v>0</v>
      </c>
      <c r="N536" s="259">
        <v>0</v>
      </c>
      <c r="O536" s="259">
        <v>0</v>
      </c>
      <c r="P536" s="259">
        <v>0</v>
      </c>
      <c r="Q536" s="259">
        <v>0</v>
      </c>
      <c r="R536" s="259">
        <v>0</v>
      </c>
      <c r="S536" s="259">
        <v>0</v>
      </c>
      <c r="T536" s="259">
        <v>0</v>
      </c>
      <c r="U536" s="259">
        <v>0</v>
      </c>
      <c r="V536" s="259">
        <v>0</v>
      </c>
      <c r="W536" s="259">
        <v>0</v>
      </c>
      <c r="X536" s="259">
        <v>0</v>
      </c>
      <c r="Y536" s="259">
        <v>0</v>
      </c>
    </row>
    <row r="537" spans="1:25" s="202" customFormat="1" hidden="1" outlineLevel="1" x14ac:dyDescent="0.2">
      <c r="A537" s="258" t="s">
        <v>3</v>
      </c>
      <c r="B537" s="259">
        <v>201.2</v>
      </c>
      <c r="C537" s="259">
        <v>201.2</v>
      </c>
      <c r="D537" s="259">
        <v>201.2</v>
      </c>
      <c r="E537" s="259">
        <v>201.2</v>
      </c>
      <c r="F537" s="259">
        <v>201.2</v>
      </c>
      <c r="G537" s="259">
        <v>201.2</v>
      </c>
      <c r="H537" s="259">
        <v>201.2</v>
      </c>
      <c r="I537" s="259">
        <v>201.2</v>
      </c>
      <c r="J537" s="259">
        <v>201.2</v>
      </c>
      <c r="K537" s="259">
        <v>201.2</v>
      </c>
      <c r="L537" s="259">
        <v>201.2</v>
      </c>
      <c r="M537" s="259">
        <v>201.2</v>
      </c>
      <c r="N537" s="259">
        <v>201.2</v>
      </c>
      <c r="O537" s="259">
        <v>201.2</v>
      </c>
      <c r="P537" s="259">
        <v>201.2</v>
      </c>
      <c r="Q537" s="259">
        <v>201.2</v>
      </c>
      <c r="R537" s="259">
        <v>201.2</v>
      </c>
      <c r="S537" s="259">
        <v>201.2</v>
      </c>
      <c r="T537" s="259">
        <v>201.2</v>
      </c>
      <c r="U537" s="259">
        <v>201.2</v>
      </c>
      <c r="V537" s="259">
        <v>201.2</v>
      </c>
      <c r="W537" s="259">
        <v>201.2</v>
      </c>
      <c r="X537" s="259">
        <v>201.2</v>
      </c>
      <c r="Y537" s="259">
        <v>201.2</v>
      </c>
    </row>
    <row r="538" spans="1:25" s="202" customFormat="1" hidden="1" outlineLevel="1" x14ac:dyDescent="0.2">
      <c r="A538" s="260" t="s">
        <v>4</v>
      </c>
      <c r="B538" s="259">
        <v>83.79</v>
      </c>
      <c r="C538" s="259">
        <v>83.79</v>
      </c>
      <c r="D538" s="259">
        <v>83.79</v>
      </c>
      <c r="E538" s="259">
        <v>83.79</v>
      </c>
      <c r="F538" s="259">
        <v>83.79</v>
      </c>
      <c r="G538" s="259">
        <v>83.79</v>
      </c>
      <c r="H538" s="259">
        <v>83.79</v>
      </c>
      <c r="I538" s="259">
        <v>83.79</v>
      </c>
      <c r="J538" s="259">
        <v>83.79</v>
      </c>
      <c r="K538" s="259">
        <v>83.79</v>
      </c>
      <c r="L538" s="259">
        <v>83.79</v>
      </c>
      <c r="M538" s="259">
        <v>83.79</v>
      </c>
      <c r="N538" s="259">
        <v>83.79</v>
      </c>
      <c r="O538" s="259">
        <v>83.79</v>
      </c>
      <c r="P538" s="259">
        <v>83.79</v>
      </c>
      <c r="Q538" s="259">
        <v>83.79</v>
      </c>
      <c r="R538" s="259">
        <v>83.79</v>
      </c>
      <c r="S538" s="259">
        <v>83.79</v>
      </c>
      <c r="T538" s="259">
        <v>83.79</v>
      </c>
      <c r="U538" s="259">
        <v>83.79</v>
      </c>
      <c r="V538" s="259">
        <v>83.79</v>
      </c>
      <c r="W538" s="259">
        <v>83.79</v>
      </c>
      <c r="X538" s="259">
        <v>83.79</v>
      </c>
      <c r="Y538" s="259">
        <v>83.79</v>
      </c>
    </row>
    <row r="539" spans="1:25" s="202" customFormat="1" ht="15" hidden="1" outlineLevel="1" thickBot="1" x14ac:dyDescent="0.25">
      <c r="A539" s="261" t="s">
        <v>103</v>
      </c>
      <c r="B539" s="259">
        <v>3.2473897200000001</v>
      </c>
      <c r="C539" s="259">
        <v>3.2473897200000001</v>
      </c>
      <c r="D539" s="259">
        <v>3.2473897200000001</v>
      </c>
      <c r="E539" s="259">
        <v>3.2473897200000001</v>
      </c>
      <c r="F539" s="259">
        <v>3.2473897200000001</v>
      </c>
      <c r="G539" s="259">
        <v>3.2473897200000001</v>
      </c>
      <c r="H539" s="259">
        <v>3.2473897200000001</v>
      </c>
      <c r="I539" s="259">
        <v>3.2473897200000001</v>
      </c>
      <c r="J539" s="259">
        <v>3.2473897200000001</v>
      </c>
      <c r="K539" s="259">
        <v>3.2473897200000001</v>
      </c>
      <c r="L539" s="259">
        <v>3.2473897200000001</v>
      </c>
      <c r="M539" s="259">
        <v>3.2473897200000001</v>
      </c>
      <c r="N539" s="259">
        <v>3.2473897200000001</v>
      </c>
      <c r="O539" s="259">
        <v>3.2473897200000001</v>
      </c>
      <c r="P539" s="259">
        <v>3.2473897200000001</v>
      </c>
      <c r="Q539" s="259">
        <v>3.2473897200000001</v>
      </c>
      <c r="R539" s="259">
        <v>3.2473897200000001</v>
      </c>
      <c r="S539" s="259">
        <v>3.2473897200000001</v>
      </c>
      <c r="T539" s="259">
        <v>3.2473897200000001</v>
      </c>
      <c r="U539" s="259">
        <v>3.2473897200000001</v>
      </c>
      <c r="V539" s="259">
        <v>3.2473897200000001</v>
      </c>
      <c r="W539" s="259">
        <v>3.2473897200000001</v>
      </c>
      <c r="X539" s="259">
        <v>3.2473897200000001</v>
      </c>
      <c r="Y539" s="259">
        <v>3.2473897200000001</v>
      </c>
    </row>
    <row r="540" spans="1:25" s="202" customFormat="1" ht="15" collapsed="1" thickBot="1" x14ac:dyDescent="0.25">
      <c r="A540" s="264">
        <v>26</v>
      </c>
      <c r="B540" s="239">
        <v>1279.3499999999999</v>
      </c>
      <c r="C540" s="239">
        <v>1277.1300000000001</v>
      </c>
      <c r="D540" s="239">
        <v>1279.3900000000001</v>
      </c>
      <c r="E540" s="239">
        <v>1279.3900000000001</v>
      </c>
      <c r="F540" s="239">
        <v>1278.1199999999999</v>
      </c>
      <c r="G540" s="239">
        <v>1279.4000000000001</v>
      </c>
      <c r="H540" s="239">
        <v>1279.51</v>
      </c>
      <c r="I540" s="239">
        <v>1278.98</v>
      </c>
      <c r="J540" s="239">
        <v>1279.1500000000001</v>
      </c>
      <c r="K540" s="239">
        <v>1279.67</v>
      </c>
      <c r="L540" s="239">
        <v>1279.5999999999999</v>
      </c>
      <c r="M540" s="239">
        <v>1279.07</v>
      </c>
      <c r="N540" s="239">
        <v>1279.22</v>
      </c>
      <c r="O540" s="239">
        <v>1279.47</v>
      </c>
      <c r="P540" s="239">
        <v>1279.07</v>
      </c>
      <c r="Q540" s="239">
        <v>1279.08</v>
      </c>
      <c r="R540" s="239">
        <v>1279.52</v>
      </c>
      <c r="S540" s="239">
        <v>1279.5999999999999</v>
      </c>
      <c r="T540" s="239">
        <v>1278.44</v>
      </c>
      <c r="U540" s="239">
        <v>1279.6300000000001</v>
      </c>
      <c r="V540" s="239">
        <v>1279.71</v>
      </c>
      <c r="W540" s="239">
        <v>1279.5899999999999</v>
      </c>
      <c r="X540" s="239">
        <v>1279.51</v>
      </c>
      <c r="Y540" s="239">
        <v>1279.32</v>
      </c>
    </row>
    <row r="541" spans="1:25" s="202" customFormat="1" ht="51" hidden="1" outlineLevel="1" x14ac:dyDescent="0.2">
      <c r="A541" s="258" t="s">
        <v>69</v>
      </c>
      <c r="B541" s="259">
        <v>991.11333149999996</v>
      </c>
      <c r="C541" s="259">
        <v>988.89447561999998</v>
      </c>
      <c r="D541" s="259">
        <v>991.15566796999997</v>
      </c>
      <c r="E541" s="259">
        <v>991.15193486999999</v>
      </c>
      <c r="F541" s="259">
        <v>989.88349851999999</v>
      </c>
      <c r="G541" s="259">
        <v>991.16233894000004</v>
      </c>
      <c r="H541" s="259">
        <v>991.27554900999996</v>
      </c>
      <c r="I541" s="259">
        <v>990.74414142000001</v>
      </c>
      <c r="J541" s="259">
        <v>990.90997693999998</v>
      </c>
      <c r="K541" s="259">
        <v>991.43649200000004</v>
      </c>
      <c r="L541" s="259">
        <v>991.35779013000001</v>
      </c>
      <c r="M541" s="259">
        <v>990.82765583000003</v>
      </c>
      <c r="N541" s="259">
        <v>990.98265425</v>
      </c>
      <c r="O541" s="259">
        <v>991.23235540999997</v>
      </c>
      <c r="P541" s="259">
        <v>990.82933216000004</v>
      </c>
      <c r="Q541" s="259">
        <v>990.84752950999996</v>
      </c>
      <c r="R541" s="259">
        <v>991.27781861000005</v>
      </c>
      <c r="S541" s="259">
        <v>991.36350480999999</v>
      </c>
      <c r="T541" s="259">
        <v>990.20452962000002</v>
      </c>
      <c r="U541" s="259">
        <v>991.39094895999995</v>
      </c>
      <c r="V541" s="259">
        <v>991.46852049999995</v>
      </c>
      <c r="W541" s="259">
        <v>991.34967043999995</v>
      </c>
      <c r="X541" s="259">
        <v>991.26877680999996</v>
      </c>
      <c r="Y541" s="259">
        <v>991.08523573000002</v>
      </c>
    </row>
    <row r="542" spans="1:25" s="202" customFormat="1" ht="38.25" hidden="1" outlineLevel="1" x14ac:dyDescent="0.2">
      <c r="A542" s="258" t="s">
        <v>70</v>
      </c>
      <c r="B542" s="259">
        <v>0</v>
      </c>
      <c r="C542" s="259">
        <v>0</v>
      </c>
      <c r="D542" s="259">
        <v>0</v>
      </c>
      <c r="E542" s="259">
        <v>0</v>
      </c>
      <c r="F542" s="259">
        <v>0</v>
      </c>
      <c r="G542" s="259">
        <v>0</v>
      </c>
      <c r="H542" s="259">
        <v>0</v>
      </c>
      <c r="I542" s="259">
        <v>0</v>
      </c>
      <c r="J542" s="259">
        <v>0</v>
      </c>
      <c r="K542" s="259">
        <v>0</v>
      </c>
      <c r="L542" s="259">
        <v>0</v>
      </c>
      <c r="M542" s="259">
        <v>0</v>
      </c>
      <c r="N542" s="259">
        <v>0</v>
      </c>
      <c r="O542" s="259">
        <v>0</v>
      </c>
      <c r="P542" s="259">
        <v>0</v>
      </c>
      <c r="Q542" s="259">
        <v>0</v>
      </c>
      <c r="R542" s="259">
        <v>0</v>
      </c>
      <c r="S542" s="259">
        <v>0</v>
      </c>
      <c r="T542" s="259">
        <v>0</v>
      </c>
      <c r="U542" s="259">
        <v>0</v>
      </c>
      <c r="V542" s="259">
        <v>0</v>
      </c>
      <c r="W542" s="259">
        <v>0</v>
      </c>
      <c r="X542" s="259">
        <v>0</v>
      </c>
      <c r="Y542" s="259">
        <v>0</v>
      </c>
    </row>
    <row r="543" spans="1:25" s="202" customFormat="1" hidden="1" outlineLevel="1" x14ac:dyDescent="0.2">
      <c r="A543" s="258" t="s">
        <v>3</v>
      </c>
      <c r="B543" s="259">
        <v>201.2</v>
      </c>
      <c r="C543" s="259">
        <v>201.2</v>
      </c>
      <c r="D543" s="259">
        <v>201.2</v>
      </c>
      <c r="E543" s="259">
        <v>201.2</v>
      </c>
      <c r="F543" s="259">
        <v>201.2</v>
      </c>
      <c r="G543" s="259">
        <v>201.2</v>
      </c>
      <c r="H543" s="259">
        <v>201.2</v>
      </c>
      <c r="I543" s="259">
        <v>201.2</v>
      </c>
      <c r="J543" s="259">
        <v>201.2</v>
      </c>
      <c r="K543" s="259">
        <v>201.2</v>
      </c>
      <c r="L543" s="259">
        <v>201.2</v>
      </c>
      <c r="M543" s="259">
        <v>201.2</v>
      </c>
      <c r="N543" s="259">
        <v>201.2</v>
      </c>
      <c r="O543" s="259">
        <v>201.2</v>
      </c>
      <c r="P543" s="259">
        <v>201.2</v>
      </c>
      <c r="Q543" s="259">
        <v>201.2</v>
      </c>
      <c r="R543" s="259">
        <v>201.2</v>
      </c>
      <c r="S543" s="259">
        <v>201.2</v>
      </c>
      <c r="T543" s="259">
        <v>201.2</v>
      </c>
      <c r="U543" s="259">
        <v>201.2</v>
      </c>
      <c r="V543" s="259">
        <v>201.2</v>
      </c>
      <c r="W543" s="259">
        <v>201.2</v>
      </c>
      <c r="X543" s="259">
        <v>201.2</v>
      </c>
      <c r="Y543" s="259">
        <v>201.2</v>
      </c>
    </row>
    <row r="544" spans="1:25" s="202" customFormat="1" hidden="1" outlineLevel="1" x14ac:dyDescent="0.2">
      <c r="A544" s="260" t="s">
        <v>4</v>
      </c>
      <c r="B544" s="259">
        <v>83.79</v>
      </c>
      <c r="C544" s="259">
        <v>83.79</v>
      </c>
      <c r="D544" s="259">
        <v>83.79</v>
      </c>
      <c r="E544" s="259">
        <v>83.79</v>
      </c>
      <c r="F544" s="259">
        <v>83.79</v>
      </c>
      <c r="G544" s="259">
        <v>83.79</v>
      </c>
      <c r="H544" s="259">
        <v>83.79</v>
      </c>
      <c r="I544" s="259">
        <v>83.79</v>
      </c>
      <c r="J544" s="259">
        <v>83.79</v>
      </c>
      <c r="K544" s="259">
        <v>83.79</v>
      </c>
      <c r="L544" s="259">
        <v>83.79</v>
      </c>
      <c r="M544" s="259">
        <v>83.79</v>
      </c>
      <c r="N544" s="259">
        <v>83.79</v>
      </c>
      <c r="O544" s="259">
        <v>83.79</v>
      </c>
      <c r="P544" s="259">
        <v>83.79</v>
      </c>
      <c r="Q544" s="259">
        <v>83.79</v>
      </c>
      <c r="R544" s="259">
        <v>83.79</v>
      </c>
      <c r="S544" s="259">
        <v>83.79</v>
      </c>
      <c r="T544" s="259">
        <v>83.79</v>
      </c>
      <c r="U544" s="259">
        <v>83.79</v>
      </c>
      <c r="V544" s="259">
        <v>83.79</v>
      </c>
      <c r="W544" s="259">
        <v>83.79</v>
      </c>
      <c r="X544" s="259">
        <v>83.79</v>
      </c>
      <c r="Y544" s="259">
        <v>83.79</v>
      </c>
    </row>
    <row r="545" spans="1:25" s="202" customFormat="1" ht="15" hidden="1" outlineLevel="1" thickBot="1" x14ac:dyDescent="0.25">
      <c r="A545" s="261" t="s">
        <v>103</v>
      </c>
      <c r="B545" s="259">
        <v>3.2473897200000001</v>
      </c>
      <c r="C545" s="259">
        <v>3.2473897200000001</v>
      </c>
      <c r="D545" s="259">
        <v>3.2473897200000001</v>
      </c>
      <c r="E545" s="259">
        <v>3.2473897200000001</v>
      </c>
      <c r="F545" s="259">
        <v>3.2473897200000001</v>
      </c>
      <c r="G545" s="259">
        <v>3.2473897200000001</v>
      </c>
      <c r="H545" s="259">
        <v>3.2473897200000001</v>
      </c>
      <c r="I545" s="259">
        <v>3.2473897200000001</v>
      </c>
      <c r="J545" s="259">
        <v>3.2473897200000001</v>
      </c>
      <c r="K545" s="259">
        <v>3.2473897200000001</v>
      </c>
      <c r="L545" s="259">
        <v>3.2473897200000001</v>
      </c>
      <c r="M545" s="259">
        <v>3.2473897200000001</v>
      </c>
      <c r="N545" s="259">
        <v>3.2473897200000001</v>
      </c>
      <c r="O545" s="259">
        <v>3.2473897200000001</v>
      </c>
      <c r="P545" s="259">
        <v>3.2473897200000001</v>
      </c>
      <c r="Q545" s="259">
        <v>3.2473897200000001</v>
      </c>
      <c r="R545" s="259">
        <v>3.2473897200000001</v>
      </c>
      <c r="S545" s="259">
        <v>3.2473897200000001</v>
      </c>
      <c r="T545" s="259">
        <v>3.2473897200000001</v>
      </c>
      <c r="U545" s="259">
        <v>3.2473897200000001</v>
      </c>
      <c r="V545" s="259">
        <v>3.2473897200000001</v>
      </c>
      <c r="W545" s="259">
        <v>3.2473897200000001</v>
      </c>
      <c r="X545" s="259">
        <v>3.2473897200000001</v>
      </c>
      <c r="Y545" s="259">
        <v>3.2473897200000001</v>
      </c>
    </row>
    <row r="546" spans="1:25" s="202" customFormat="1" ht="15" collapsed="1" thickBot="1" x14ac:dyDescent="0.25">
      <c r="A546" s="257">
        <v>27</v>
      </c>
      <c r="B546" s="239">
        <v>1277.78</v>
      </c>
      <c r="C546" s="239">
        <v>1278.71</v>
      </c>
      <c r="D546" s="239">
        <v>1276.08</v>
      </c>
      <c r="E546" s="239">
        <v>1277.79</v>
      </c>
      <c r="F546" s="239">
        <v>1276.1300000000001</v>
      </c>
      <c r="G546" s="239">
        <v>1277.46</v>
      </c>
      <c r="H546" s="239">
        <v>1279.33</v>
      </c>
      <c r="I546" s="239">
        <v>1300.8599999999999</v>
      </c>
      <c r="J546" s="239">
        <v>1279.3499999999999</v>
      </c>
      <c r="K546" s="239">
        <v>1289.43</v>
      </c>
      <c r="L546" s="239">
        <v>1287.01</v>
      </c>
      <c r="M546" s="239">
        <v>1278.97</v>
      </c>
      <c r="N546" s="239">
        <v>1393.37</v>
      </c>
      <c r="O546" s="239">
        <v>1291.04</v>
      </c>
      <c r="P546" s="239">
        <v>1279.27</v>
      </c>
      <c r="Q546" s="239">
        <v>1279.27</v>
      </c>
      <c r="R546" s="239">
        <v>1278.76</v>
      </c>
      <c r="S546" s="239">
        <v>1279.21</v>
      </c>
      <c r="T546" s="239">
        <v>1286.69</v>
      </c>
      <c r="U546" s="239">
        <v>1286.7</v>
      </c>
      <c r="V546" s="239">
        <v>1279.07</v>
      </c>
      <c r="W546" s="239">
        <v>1287.46</v>
      </c>
      <c r="X546" s="239">
        <v>1295.73</v>
      </c>
      <c r="Y546" s="239">
        <v>1276.1300000000001</v>
      </c>
    </row>
    <row r="547" spans="1:25" s="202" customFormat="1" ht="51" hidden="1" outlineLevel="1" x14ac:dyDescent="0.2">
      <c r="A547" s="262" t="s">
        <v>69</v>
      </c>
      <c r="B547" s="259">
        <v>989.54287002000001</v>
      </c>
      <c r="C547" s="259">
        <v>990.46946021999997</v>
      </c>
      <c r="D547" s="259">
        <v>987.83954521999999</v>
      </c>
      <c r="E547" s="259">
        <v>989.5508883</v>
      </c>
      <c r="F547" s="259">
        <v>987.89031423999995</v>
      </c>
      <c r="G547" s="259">
        <v>989.22278544000005</v>
      </c>
      <c r="H547" s="259">
        <v>991.09118478000005</v>
      </c>
      <c r="I547" s="259">
        <v>1012.62518192</v>
      </c>
      <c r="J547" s="259">
        <v>991.11540330000003</v>
      </c>
      <c r="K547" s="259">
        <v>1001.19100152</v>
      </c>
      <c r="L547" s="259">
        <v>998.77092383000002</v>
      </c>
      <c r="M547" s="259">
        <v>990.72955331000003</v>
      </c>
      <c r="N547" s="259">
        <v>1105.1334532799999</v>
      </c>
      <c r="O547" s="259">
        <v>1002.80282814</v>
      </c>
      <c r="P547" s="259">
        <v>991.03111609999996</v>
      </c>
      <c r="Q547" s="259">
        <v>991.03288676</v>
      </c>
      <c r="R547" s="259">
        <v>990.51827906999995</v>
      </c>
      <c r="S547" s="259">
        <v>990.97732554000004</v>
      </c>
      <c r="T547" s="259">
        <v>998.45651353000005</v>
      </c>
      <c r="U547" s="259">
        <v>998.45812166999997</v>
      </c>
      <c r="V547" s="259">
        <v>990.83715558999995</v>
      </c>
      <c r="W547" s="259">
        <v>999.22320544000002</v>
      </c>
      <c r="X547" s="259">
        <v>1007.49723719</v>
      </c>
      <c r="Y547" s="259">
        <v>987.89507628000001</v>
      </c>
    </row>
    <row r="548" spans="1:25" s="202" customFormat="1" ht="38.25" hidden="1" outlineLevel="1" x14ac:dyDescent="0.2">
      <c r="A548" s="258" t="s">
        <v>70</v>
      </c>
      <c r="B548" s="259">
        <v>0</v>
      </c>
      <c r="C548" s="259">
        <v>0</v>
      </c>
      <c r="D548" s="259">
        <v>0</v>
      </c>
      <c r="E548" s="259">
        <v>0</v>
      </c>
      <c r="F548" s="259">
        <v>0</v>
      </c>
      <c r="G548" s="259">
        <v>0</v>
      </c>
      <c r="H548" s="259">
        <v>0</v>
      </c>
      <c r="I548" s="259">
        <v>0</v>
      </c>
      <c r="J548" s="259">
        <v>0</v>
      </c>
      <c r="K548" s="259">
        <v>0</v>
      </c>
      <c r="L548" s="259">
        <v>0</v>
      </c>
      <c r="M548" s="259">
        <v>0</v>
      </c>
      <c r="N548" s="259">
        <v>0</v>
      </c>
      <c r="O548" s="259">
        <v>0</v>
      </c>
      <c r="P548" s="259">
        <v>0</v>
      </c>
      <c r="Q548" s="259">
        <v>0</v>
      </c>
      <c r="R548" s="259">
        <v>0</v>
      </c>
      <c r="S548" s="259">
        <v>0</v>
      </c>
      <c r="T548" s="259">
        <v>0</v>
      </c>
      <c r="U548" s="259">
        <v>0</v>
      </c>
      <c r="V548" s="259">
        <v>0</v>
      </c>
      <c r="W548" s="259">
        <v>0</v>
      </c>
      <c r="X548" s="259">
        <v>0</v>
      </c>
      <c r="Y548" s="259">
        <v>0</v>
      </c>
    </row>
    <row r="549" spans="1:25" s="202" customFormat="1" hidden="1" outlineLevel="1" x14ac:dyDescent="0.2">
      <c r="A549" s="258" t="s">
        <v>3</v>
      </c>
      <c r="B549" s="259">
        <v>201.2</v>
      </c>
      <c r="C549" s="259">
        <v>201.2</v>
      </c>
      <c r="D549" s="259">
        <v>201.2</v>
      </c>
      <c r="E549" s="259">
        <v>201.2</v>
      </c>
      <c r="F549" s="259">
        <v>201.2</v>
      </c>
      <c r="G549" s="259">
        <v>201.2</v>
      </c>
      <c r="H549" s="259">
        <v>201.2</v>
      </c>
      <c r="I549" s="259">
        <v>201.2</v>
      </c>
      <c r="J549" s="259">
        <v>201.2</v>
      </c>
      <c r="K549" s="259">
        <v>201.2</v>
      </c>
      <c r="L549" s="259">
        <v>201.2</v>
      </c>
      <c r="M549" s="259">
        <v>201.2</v>
      </c>
      <c r="N549" s="259">
        <v>201.2</v>
      </c>
      <c r="O549" s="259">
        <v>201.2</v>
      </c>
      <c r="P549" s="259">
        <v>201.2</v>
      </c>
      <c r="Q549" s="259">
        <v>201.2</v>
      </c>
      <c r="R549" s="259">
        <v>201.2</v>
      </c>
      <c r="S549" s="259">
        <v>201.2</v>
      </c>
      <c r="T549" s="259">
        <v>201.2</v>
      </c>
      <c r="U549" s="259">
        <v>201.2</v>
      </c>
      <c r="V549" s="259">
        <v>201.2</v>
      </c>
      <c r="W549" s="259">
        <v>201.2</v>
      </c>
      <c r="X549" s="259">
        <v>201.2</v>
      </c>
      <c r="Y549" s="259">
        <v>201.2</v>
      </c>
    </row>
    <row r="550" spans="1:25" s="202" customFormat="1" hidden="1" outlineLevel="1" x14ac:dyDescent="0.2">
      <c r="A550" s="260" t="s">
        <v>4</v>
      </c>
      <c r="B550" s="259">
        <v>83.79</v>
      </c>
      <c r="C550" s="259">
        <v>83.79</v>
      </c>
      <c r="D550" s="259">
        <v>83.79</v>
      </c>
      <c r="E550" s="259">
        <v>83.79</v>
      </c>
      <c r="F550" s="259">
        <v>83.79</v>
      </c>
      <c r="G550" s="259">
        <v>83.79</v>
      </c>
      <c r="H550" s="259">
        <v>83.79</v>
      </c>
      <c r="I550" s="259">
        <v>83.79</v>
      </c>
      <c r="J550" s="259">
        <v>83.79</v>
      </c>
      <c r="K550" s="259">
        <v>83.79</v>
      </c>
      <c r="L550" s="259">
        <v>83.79</v>
      </c>
      <c r="M550" s="259">
        <v>83.79</v>
      </c>
      <c r="N550" s="259">
        <v>83.79</v>
      </c>
      <c r="O550" s="259">
        <v>83.79</v>
      </c>
      <c r="P550" s="259">
        <v>83.79</v>
      </c>
      <c r="Q550" s="259">
        <v>83.79</v>
      </c>
      <c r="R550" s="259">
        <v>83.79</v>
      </c>
      <c r="S550" s="259">
        <v>83.79</v>
      </c>
      <c r="T550" s="259">
        <v>83.79</v>
      </c>
      <c r="U550" s="259">
        <v>83.79</v>
      </c>
      <c r="V550" s="259">
        <v>83.79</v>
      </c>
      <c r="W550" s="259">
        <v>83.79</v>
      </c>
      <c r="X550" s="259">
        <v>83.79</v>
      </c>
      <c r="Y550" s="259">
        <v>83.79</v>
      </c>
    </row>
    <row r="551" spans="1:25" s="202" customFormat="1" ht="15" hidden="1" outlineLevel="1" thickBot="1" x14ac:dyDescent="0.25">
      <c r="A551" s="261" t="s">
        <v>103</v>
      </c>
      <c r="B551" s="259">
        <v>3.2473897200000001</v>
      </c>
      <c r="C551" s="259">
        <v>3.2473897200000001</v>
      </c>
      <c r="D551" s="259">
        <v>3.2473897200000001</v>
      </c>
      <c r="E551" s="259">
        <v>3.2473897200000001</v>
      </c>
      <c r="F551" s="259">
        <v>3.2473897200000001</v>
      </c>
      <c r="G551" s="259">
        <v>3.2473897200000001</v>
      </c>
      <c r="H551" s="259">
        <v>3.2473897200000001</v>
      </c>
      <c r="I551" s="259">
        <v>3.2473897200000001</v>
      </c>
      <c r="J551" s="259">
        <v>3.2473897200000001</v>
      </c>
      <c r="K551" s="259">
        <v>3.2473897200000001</v>
      </c>
      <c r="L551" s="259">
        <v>3.2473897200000001</v>
      </c>
      <c r="M551" s="259">
        <v>3.2473897200000001</v>
      </c>
      <c r="N551" s="259">
        <v>3.2473897200000001</v>
      </c>
      <c r="O551" s="259">
        <v>3.2473897200000001</v>
      </c>
      <c r="P551" s="259">
        <v>3.2473897200000001</v>
      </c>
      <c r="Q551" s="259">
        <v>3.2473897200000001</v>
      </c>
      <c r="R551" s="259">
        <v>3.2473897200000001</v>
      </c>
      <c r="S551" s="259">
        <v>3.2473897200000001</v>
      </c>
      <c r="T551" s="259">
        <v>3.2473897200000001</v>
      </c>
      <c r="U551" s="259">
        <v>3.2473897200000001</v>
      </c>
      <c r="V551" s="259">
        <v>3.2473897200000001</v>
      </c>
      <c r="W551" s="259">
        <v>3.2473897200000001</v>
      </c>
      <c r="X551" s="259">
        <v>3.2473897200000001</v>
      </c>
      <c r="Y551" s="259">
        <v>3.2473897200000001</v>
      </c>
    </row>
    <row r="552" spans="1:25" s="202" customFormat="1" ht="15" collapsed="1" thickBot="1" x14ac:dyDescent="0.25">
      <c r="A552" s="257">
        <v>28</v>
      </c>
      <c r="B552" s="239">
        <v>1277.31</v>
      </c>
      <c r="C552" s="239">
        <v>1431.7</v>
      </c>
      <c r="D552" s="239">
        <v>1440.26</v>
      </c>
      <c r="E552" s="239">
        <v>1277.33</v>
      </c>
      <c r="F552" s="239">
        <v>1276.69</v>
      </c>
      <c r="G552" s="239">
        <v>1278.23</v>
      </c>
      <c r="H552" s="239">
        <v>1278.8599999999999</v>
      </c>
      <c r="I552" s="239">
        <v>1301.69</v>
      </c>
      <c r="J552" s="239">
        <v>1279.26</v>
      </c>
      <c r="K552" s="239">
        <v>1289.1300000000001</v>
      </c>
      <c r="L552" s="239">
        <v>1286.47</v>
      </c>
      <c r="M552" s="239">
        <v>1278.75</v>
      </c>
      <c r="N552" s="239">
        <v>1279.18</v>
      </c>
      <c r="O552" s="239">
        <v>1290.19</v>
      </c>
      <c r="P552" s="239">
        <v>1278.76</v>
      </c>
      <c r="Q552" s="239">
        <v>1279.24</v>
      </c>
      <c r="R552" s="239">
        <v>1278.47</v>
      </c>
      <c r="S552" s="239">
        <v>1278.27</v>
      </c>
      <c r="T552" s="239">
        <v>1287.06</v>
      </c>
      <c r="U552" s="239">
        <v>1287.06</v>
      </c>
      <c r="V552" s="239">
        <v>1279.53</v>
      </c>
      <c r="W552" s="239">
        <v>1287.8599999999999</v>
      </c>
      <c r="X552" s="239">
        <v>1295.7</v>
      </c>
      <c r="Y552" s="239">
        <v>1276.96</v>
      </c>
    </row>
    <row r="553" spans="1:25" s="202" customFormat="1" ht="51" hidden="1" outlineLevel="1" x14ac:dyDescent="0.2">
      <c r="A553" s="262" t="s">
        <v>69</v>
      </c>
      <c r="B553" s="259">
        <v>989.06951303999995</v>
      </c>
      <c r="C553" s="259">
        <v>1143.4583716300001</v>
      </c>
      <c r="D553" s="259">
        <v>1152.0249351800001</v>
      </c>
      <c r="E553" s="259">
        <v>989.09141313999999</v>
      </c>
      <c r="F553" s="259">
        <v>988.45196042999999</v>
      </c>
      <c r="G553" s="259">
        <v>989.99212375000002</v>
      </c>
      <c r="H553" s="259">
        <v>990.62145335000002</v>
      </c>
      <c r="I553" s="259">
        <v>1013.45685193</v>
      </c>
      <c r="J553" s="259">
        <v>991.01992264</v>
      </c>
      <c r="K553" s="259">
        <v>1000.88842891</v>
      </c>
      <c r="L553" s="259">
        <v>998.23462672999995</v>
      </c>
      <c r="M553" s="259">
        <v>990.51539617000003</v>
      </c>
      <c r="N553" s="259">
        <v>990.94456541</v>
      </c>
      <c r="O553" s="259">
        <v>1001.95455082</v>
      </c>
      <c r="P553" s="259">
        <v>990.52662411999995</v>
      </c>
      <c r="Q553" s="259">
        <v>991.00142142000004</v>
      </c>
      <c r="R553" s="259">
        <v>990.23337451999998</v>
      </c>
      <c r="S553" s="259">
        <v>990.02880596</v>
      </c>
      <c r="T553" s="259">
        <v>998.82092120000004</v>
      </c>
      <c r="U553" s="259">
        <v>998.82058229999996</v>
      </c>
      <c r="V553" s="259">
        <v>991.29167512000004</v>
      </c>
      <c r="W553" s="259">
        <v>999.62154828999996</v>
      </c>
      <c r="X553" s="259">
        <v>1007.46627744</v>
      </c>
      <c r="Y553" s="259">
        <v>988.71857310999997</v>
      </c>
    </row>
    <row r="554" spans="1:25" s="202" customFormat="1" ht="38.25" hidden="1" outlineLevel="1" x14ac:dyDescent="0.2">
      <c r="A554" s="258" t="s">
        <v>70</v>
      </c>
      <c r="B554" s="259">
        <v>0</v>
      </c>
      <c r="C554" s="259">
        <v>0</v>
      </c>
      <c r="D554" s="259">
        <v>0</v>
      </c>
      <c r="E554" s="259">
        <v>0</v>
      </c>
      <c r="F554" s="259">
        <v>0</v>
      </c>
      <c r="G554" s="259">
        <v>0</v>
      </c>
      <c r="H554" s="259">
        <v>0</v>
      </c>
      <c r="I554" s="259">
        <v>0</v>
      </c>
      <c r="J554" s="259">
        <v>0</v>
      </c>
      <c r="K554" s="259">
        <v>0</v>
      </c>
      <c r="L554" s="259">
        <v>0</v>
      </c>
      <c r="M554" s="259">
        <v>0</v>
      </c>
      <c r="N554" s="259">
        <v>0</v>
      </c>
      <c r="O554" s="259">
        <v>0</v>
      </c>
      <c r="P554" s="259">
        <v>0</v>
      </c>
      <c r="Q554" s="259">
        <v>0</v>
      </c>
      <c r="R554" s="259">
        <v>0</v>
      </c>
      <c r="S554" s="259">
        <v>0</v>
      </c>
      <c r="T554" s="259">
        <v>0</v>
      </c>
      <c r="U554" s="259">
        <v>0</v>
      </c>
      <c r="V554" s="259">
        <v>0</v>
      </c>
      <c r="W554" s="259">
        <v>0</v>
      </c>
      <c r="X554" s="259">
        <v>0</v>
      </c>
      <c r="Y554" s="259">
        <v>0</v>
      </c>
    </row>
    <row r="555" spans="1:25" s="202" customFormat="1" hidden="1" outlineLevel="1" x14ac:dyDescent="0.2">
      <c r="A555" s="258" t="s">
        <v>3</v>
      </c>
      <c r="B555" s="259">
        <v>201.2</v>
      </c>
      <c r="C555" s="259">
        <v>201.2</v>
      </c>
      <c r="D555" s="259">
        <v>201.2</v>
      </c>
      <c r="E555" s="259">
        <v>201.2</v>
      </c>
      <c r="F555" s="259">
        <v>201.2</v>
      </c>
      <c r="G555" s="259">
        <v>201.2</v>
      </c>
      <c r="H555" s="259">
        <v>201.2</v>
      </c>
      <c r="I555" s="259">
        <v>201.2</v>
      </c>
      <c r="J555" s="259">
        <v>201.2</v>
      </c>
      <c r="K555" s="259">
        <v>201.2</v>
      </c>
      <c r="L555" s="259">
        <v>201.2</v>
      </c>
      <c r="M555" s="259">
        <v>201.2</v>
      </c>
      <c r="N555" s="259">
        <v>201.2</v>
      </c>
      <c r="O555" s="259">
        <v>201.2</v>
      </c>
      <c r="P555" s="259">
        <v>201.2</v>
      </c>
      <c r="Q555" s="259">
        <v>201.2</v>
      </c>
      <c r="R555" s="259">
        <v>201.2</v>
      </c>
      <c r="S555" s="259">
        <v>201.2</v>
      </c>
      <c r="T555" s="259">
        <v>201.2</v>
      </c>
      <c r="U555" s="259">
        <v>201.2</v>
      </c>
      <c r="V555" s="259">
        <v>201.2</v>
      </c>
      <c r="W555" s="259">
        <v>201.2</v>
      </c>
      <c r="X555" s="259">
        <v>201.2</v>
      </c>
      <c r="Y555" s="259">
        <v>201.2</v>
      </c>
    </row>
    <row r="556" spans="1:25" s="202" customFormat="1" hidden="1" outlineLevel="1" x14ac:dyDescent="0.2">
      <c r="A556" s="260" t="s">
        <v>4</v>
      </c>
      <c r="B556" s="259">
        <v>83.79</v>
      </c>
      <c r="C556" s="259">
        <v>83.79</v>
      </c>
      <c r="D556" s="259">
        <v>83.79</v>
      </c>
      <c r="E556" s="259">
        <v>83.79</v>
      </c>
      <c r="F556" s="259">
        <v>83.79</v>
      </c>
      <c r="G556" s="259">
        <v>83.79</v>
      </c>
      <c r="H556" s="259">
        <v>83.79</v>
      </c>
      <c r="I556" s="259">
        <v>83.79</v>
      </c>
      <c r="J556" s="259">
        <v>83.79</v>
      </c>
      <c r="K556" s="259">
        <v>83.79</v>
      </c>
      <c r="L556" s="259">
        <v>83.79</v>
      </c>
      <c r="M556" s="259">
        <v>83.79</v>
      </c>
      <c r="N556" s="259">
        <v>83.79</v>
      </c>
      <c r="O556" s="259">
        <v>83.79</v>
      </c>
      <c r="P556" s="259">
        <v>83.79</v>
      </c>
      <c r="Q556" s="259">
        <v>83.79</v>
      </c>
      <c r="R556" s="259">
        <v>83.79</v>
      </c>
      <c r="S556" s="259">
        <v>83.79</v>
      </c>
      <c r="T556" s="259">
        <v>83.79</v>
      </c>
      <c r="U556" s="259">
        <v>83.79</v>
      </c>
      <c r="V556" s="259">
        <v>83.79</v>
      </c>
      <c r="W556" s="259">
        <v>83.79</v>
      </c>
      <c r="X556" s="259">
        <v>83.79</v>
      </c>
      <c r="Y556" s="259">
        <v>83.79</v>
      </c>
    </row>
    <row r="557" spans="1:25" s="202" customFormat="1" ht="15" hidden="1" outlineLevel="1" thickBot="1" x14ac:dyDescent="0.25">
      <c r="A557" s="261" t="s">
        <v>103</v>
      </c>
      <c r="B557" s="259">
        <v>3.2473897200000001</v>
      </c>
      <c r="C557" s="259">
        <v>3.2473897200000001</v>
      </c>
      <c r="D557" s="259">
        <v>3.2473897200000001</v>
      </c>
      <c r="E557" s="259">
        <v>3.2473897200000001</v>
      </c>
      <c r="F557" s="259">
        <v>3.2473897200000001</v>
      </c>
      <c r="G557" s="259">
        <v>3.2473897200000001</v>
      </c>
      <c r="H557" s="259">
        <v>3.2473897200000001</v>
      </c>
      <c r="I557" s="259">
        <v>3.2473897200000001</v>
      </c>
      <c r="J557" s="259">
        <v>3.2473897200000001</v>
      </c>
      <c r="K557" s="259">
        <v>3.2473897200000001</v>
      </c>
      <c r="L557" s="259">
        <v>3.2473897200000001</v>
      </c>
      <c r="M557" s="259">
        <v>3.2473897200000001</v>
      </c>
      <c r="N557" s="259">
        <v>3.2473897200000001</v>
      </c>
      <c r="O557" s="259">
        <v>3.2473897200000001</v>
      </c>
      <c r="P557" s="259">
        <v>3.2473897200000001</v>
      </c>
      <c r="Q557" s="259">
        <v>3.2473897200000001</v>
      </c>
      <c r="R557" s="259">
        <v>3.2473897200000001</v>
      </c>
      <c r="S557" s="259">
        <v>3.2473897200000001</v>
      </c>
      <c r="T557" s="259">
        <v>3.2473897200000001</v>
      </c>
      <c r="U557" s="259">
        <v>3.2473897200000001</v>
      </c>
      <c r="V557" s="259">
        <v>3.2473897200000001</v>
      </c>
      <c r="W557" s="259">
        <v>3.2473897200000001</v>
      </c>
      <c r="X557" s="259">
        <v>3.2473897200000001</v>
      </c>
      <c r="Y557" s="259">
        <v>3.2473897200000001</v>
      </c>
    </row>
    <row r="558" spans="1:25" s="202" customFormat="1" ht="15" collapsed="1" thickBot="1" x14ac:dyDescent="0.25">
      <c r="A558" s="257">
        <v>29</v>
      </c>
      <c r="B558" s="239"/>
      <c r="C558" s="239"/>
      <c r="D558" s="239"/>
      <c r="E558" s="239"/>
      <c r="F558" s="239"/>
      <c r="G558" s="239"/>
      <c r="H558" s="239"/>
      <c r="I558" s="239"/>
      <c r="J558" s="239"/>
      <c r="K558" s="239"/>
      <c r="L558" s="239"/>
      <c r="M558" s="239"/>
      <c r="N558" s="239"/>
      <c r="O558" s="239"/>
      <c r="P558" s="239"/>
      <c r="Q558" s="239"/>
      <c r="R558" s="239"/>
      <c r="S558" s="239"/>
      <c r="T558" s="239"/>
      <c r="U558" s="239"/>
      <c r="V558" s="239"/>
      <c r="W558" s="239"/>
      <c r="X558" s="239"/>
      <c r="Y558" s="239"/>
    </row>
    <row r="559" spans="1:25" s="202" customFormat="1" ht="51" hidden="1" outlineLevel="1" x14ac:dyDescent="0.2">
      <c r="A559" s="258" t="s">
        <v>69</v>
      </c>
      <c r="B559" s="259">
        <v>0</v>
      </c>
      <c r="C559" s="259">
        <v>0</v>
      </c>
      <c r="D559" s="259">
        <v>0</v>
      </c>
      <c r="E559" s="259">
        <v>0</v>
      </c>
      <c r="F559" s="259">
        <v>0</v>
      </c>
      <c r="G559" s="259">
        <v>0</v>
      </c>
      <c r="H559" s="259">
        <v>0</v>
      </c>
      <c r="I559" s="259">
        <v>0</v>
      </c>
      <c r="J559" s="259">
        <v>0</v>
      </c>
      <c r="K559" s="259">
        <v>0</v>
      </c>
      <c r="L559" s="259">
        <v>0</v>
      </c>
      <c r="M559" s="259">
        <v>0</v>
      </c>
      <c r="N559" s="259">
        <v>0</v>
      </c>
      <c r="O559" s="259">
        <v>0</v>
      </c>
      <c r="P559" s="259">
        <v>0</v>
      </c>
      <c r="Q559" s="259">
        <v>0</v>
      </c>
      <c r="R559" s="259">
        <v>0</v>
      </c>
      <c r="S559" s="259">
        <v>0</v>
      </c>
      <c r="T559" s="259">
        <v>0</v>
      </c>
      <c r="U559" s="259">
        <v>0</v>
      </c>
      <c r="V559" s="259">
        <v>0</v>
      </c>
      <c r="W559" s="259">
        <v>0</v>
      </c>
      <c r="X559" s="259">
        <v>0</v>
      </c>
      <c r="Y559" s="259">
        <v>0</v>
      </c>
    </row>
    <row r="560" spans="1:25" s="202" customFormat="1" ht="38.25" hidden="1" outlineLevel="1" x14ac:dyDescent="0.2">
      <c r="A560" s="258" t="s">
        <v>70</v>
      </c>
      <c r="B560" s="259">
        <v>0</v>
      </c>
      <c r="C560" s="259">
        <v>0</v>
      </c>
      <c r="D560" s="259">
        <v>0</v>
      </c>
      <c r="E560" s="259">
        <v>0</v>
      </c>
      <c r="F560" s="259">
        <v>0</v>
      </c>
      <c r="G560" s="259">
        <v>0</v>
      </c>
      <c r="H560" s="259">
        <v>0</v>
      </c>
      <c r="I560" s="259">
        <v>0</v>
      </c>
      <c r="J560" s="259">
        <v>0</v>
      </c>
      <c r="K560" s="259">
        <v>0</v>
      </c>
      <c r="L560" s="259">
        <v>0</v>
      </c>
      <c r="M560" s="259">
        <v>0</v>
      </c>
      <c r="N560" s="259">
        <v>0</v>
      </c>
      <c r="O560" s="259">
        <v>0</v>
      </c>
      <c r="P560" s="259">
        <v>0</v>
      </c>
      <c r="Q560" s="259">
        <v>0</v>
      </c>
      <c r="R560" s="259">
        <v>0</v>
      </c>
      <c r="S560" s="259">
        <v>0</v>
      </c>
      <c r="T560" s="259">
        <v>0</v>
      </c>
      <c r="U560" s="259">
        <v>0</v>
      </c>
      <c r="V560" s="259">
        <v>0</v>
      </c>
      <c r="W560" s="259">
        <v>0</v>
      </c>
      <c r="X560" s="259">
        <v>0</v>
      </c>
      <c r="Y560" s="259">
        <v>0</v>
      </c>
    </row>
    <row r="561" spans="1:25" s="202" customFormat="1" hidden="1" outlineLevel="1" x14ac:dyDescent="0.2">
      <c r="A561" s="258" t="s">
        <v>3</v>
      </c>
      <c r="B561" s="259">
        <v>201.2</v>
      </c>
      <c r="C561" s="259">
        <v>201.2</v>
      </c>
      <c r="D561" s="259">
        <v>201.2</v>
      </c>
      <c r="E561" s="259">
        <v>201.2</v>
      </c>
      <c r="F561" s="259">
        <v>201.2</v>
      </c>
      <c r="G561" s="259">
        <v>201.2</v>
      </c>
      <c r="H561" s="259">
        <v>201.2</v>
      </c>
      <c r="I561" s="259">
        <v>201.2</v>
      </c>
      <c r="J561" s="259">
        <v>201.2</v>
      </c>
      <c r="K561" s="259">
        <v>201.2</v>
      </c>
      <c r="L561" s="259">
        <v>201.2</v>
      </c>
      <c r="M561" s="259">
        <v>201.2</v>
      </c>
      <c r="N561" s="259">
        <v>201.2</v>
      </c>
      <c r="O561" s="259">
        <v>201.2</v>
      </c>
      <c r="P561" s="259">
        <v>201.2</v>
      </c>
      <c r="Q561" s="259">
        <v>201.2</v>
      </c>
      <c r="R561" s="259">
        <v>201.2</v>
      </c>
      <c r="S561" s="259">
        <v>201.2</v>
      </c>
      <c r="T561" s="259">
        <v>201.2</v>
      </c>
      <c r="U561" s="259">
        <v>201.2</v>
      </c>
      <c r="V561" s="259">
        <v>201.2</v>
      </c>
      <c r="W561" s="259">
        <v>201.2</v>
      </c>
      <c r="X561" s="259">
        <v>201.2</v>
      </c>
      <c r="Y561" s="259">
        <v>201.2</v>
      </c>
    </row>
    <row r="562" spans="1:25" s="202" customFormat="1" hidden="1" outlineLevel="1" x14ac:dyDescent="0.2">
      <c r="A562" s="260" t="s">
        <v>4</v>
      </c>
      <c r="B562" s="259">
        <v>83.79</v>
      </c>
      <c r="C562" s="259">
        <v>83.79</v>
      </c>
      <c r="D562" s="259">
        <v>83.79</v>
      </c>
      <c r="E562" s="259">
        <v>83.79</v>
      </c>
      <c r="F562" s="259">
        <v>83.79</v>
      </c>
      <c r="G562" s="259">
        <v>83.79</v>
      </c>
      <c r="H562" s="259">
        <v>83.79</v>
      </c>
      <c r="I562" s="259">
        <v>83.79</v>
      </c>
      <c r="J562" s="259">
        <v>83.79</v>
      </c>
      <c r="K562" s="259">
        <v>83.79</v>
      </c>
      <c r="L562" s="259">
        <v>83.79</v>
      </c>
      <c r="M562" s="259">
        <v>83.79</v>
      </c>
      <c r="N562" s="259">
        <v>83.79</v>
      </c>
      <c r="O562" s="259">
        <v>83.79</v>
      </c>
      <c r="P562" s="259">
        <v>83.79</v>
      </c>
      <c r="Q562" s="259">
        <v>83.79</v>
      </c>
      <c r="R562" s="259">
        <v>83.79</v>
      </c>
      <c r="S562" s="259">
        <v>83.79</v>
      </c>
      <c r="T562" s="259">
        <v>83.79</v>
      </c>
      <c r="U562" s="259">
        <v>83.79</v>
      </c>
      <c r="V562" s="259">
        <v>83.79</v>
      </c>
      <c r="W562" s="259">
        <v>83.79</v>
      </c>
      <c r="X562" s="259">
        <v>83.79</v>
      </c>
      <c r="Y562" s="259">
        <v>83.79</v>
      </c>
    </row>
    <row r="563" spans="1:25" s="202" customFormat="1" ht="15" hidden="1" outlineLevel="1" thickBot="1" x14ac:dyDescent="0.25">
      <c r="A563" s="261" t="s">
        <v>103</v>
      </c>
      <c r="B563" s="259">
        <v>3.2473897200000001</v>
      </c>
      <c r="C563" s="259">
        <v>3.2473897200000001</v>
      </c>
      <c r="D563" s="259">
        <v>3.2473897200000001</v>
      </c>
      <c r="E563" s="259">
        <v>3.2473897200000001</v>
      </c>
      <c r="F563" s="259">
        <v>3.2473897200000001</v>
      </c>
      <c r="G563" s="259">
        <v>3.2473897200000001</v>
      </c>
      <c r="H563" s="259">
        <v>3.2473897200000001</v>
      </c>
      <c r="I563" s="259">
        <v>3.2473897200000001</v>
      </c>
      <c r="J563" s="259">
        <v>3.2473897200000001</v>
      </c>
      <c r="K563" s="259">
        <v>3.2473897200000001</v>
      </c>
      <c r="L563" s="259">
        <v>3.2473897200000001</v>
      </c>
      <c r="M563" s="259">
        <v>3.2473897200000001</v>
      </c>
      <c r="N563" s="259">
        <v>3.2473897200000001</v>
      </c>
      <c r="O563" s="259">
        <v>3.2473897200000001</v>
      </c>
      <c r="P563" s="259">
        <v>3.2473897200000001</v>
      </c>
      <c r="Q563" s="259">
        <v>3.2473897200000001</v>
      </c>
      <c r="R563" s="259">
        <v>3.2473897200000001</v>
      </c>
      <c r="S563" s="259">
        <v>3.2473897200000001</v>
      </c>
      <c r="T563" s="259">
        <v>3.2473897200000001</v>
      </c>
      <c r="U563" s="259">
        <v>3.2473897200000001</v>
      </c>
      <c r="V563" s="259">
        <v>3.2473897200000001</v>
      </c>
      <c r="W563" s="259">
        <v>3.2473897200000001</v>
      </c>
      <c r="X563" s="259">
        <v>3.2473897200000001</v>
      </c>
      <c r="Y563" s="259">
        <v>3.2473897200000001</v>
      </c>
    </row>
    <row r="564" spans="1:25" s="202" customFormat="1" ht="15" collapsed="1" thickBot="1" x14ac:dyDescent="0.25">
      <c r="A564" s="264">
        <v>30</v>
      </c>
      <c r="B564" s="239"/>
      <c r="C564" s="239"/>
      <c r="D564" s="239"/>
      <c r="E564" s="239"/>
      <c r="F564" s="239"/>
      <c r="G564" s="239"/>
      <c r="H564" s="239"/>
      <c r="I564" s="239"/>
      <c r="J564" s="239"/>
      <c r="K564" s="239"/>
      <c r="L564" s="239"/>
      <c r="M564" s="239"/>
      <c r="N564" s="239"/>
      <c r="O564" s="239"/>
      <c r="P564" s="239"/>
      <c r="Q564" s="239"/>
      <c r="R564" s="239"/>
      <c r="S564" s="239"/>
      <c r="T564" s="239"/>
      <c r="U564" s="239"/>
      <c r="V564" s="239"/>
      <c r="W564" s="239"/>
      <c r="X564" s="239"/>
      <c r="Y564" s="239"/>
    </row>
    <row r="565" spans="1:25" s="202" customFormat="1" ht="51" hidden="1" outlineLevel="1" x14ac:dyDescent="0.2">
      <c r="A565" s="258" t="s">
        <v>69</v>
      </c>
      <c r="B565" s="259">
        <v>0</v>
      </c>
      <c r="C565" s="259">
        <v>0</v>
      </c>
      <c r="D565" s="259">
        <v>0</v>
      </c>
      <c r="E565" s="259">
        <v>0</v>
      </c>
      <c r="F565" s="259">
        <v>0</v>
      </c>
      <c r="G565" s="259">
        <v>0</v>
      </c>
      <c r="H565" s="259">
        <v>0</v>
      </c>
      <c r="I565" s="259">
        <v>0</v>
      </c>
      <c r="J565" s="259">
        <v>0</v>
      </c>
      <c r="K565" s="259">
        <v>0</v>
      </c>
      <c r="L565" s="259">
        <v>0</v>
      </c>
      <c r="M565" s="259">
        <v>0</v>
      </c>
      <c r="N565" s="259">
        <v>0</v>
      </c>
      <c r="O565" s="259">
        <v>0</v>
      </c>
      <c r="P565" s="259">
        <v>0</v>
      </c>
      <c r="Q565" s="259">
        <v>0</v>
      </c>
      <c r="R565" s="259">
        <v>0</v>
      </c>
      <c r="S565" s="259">
        <v>0</v>
      </c>
      <c r="T565" s="259">
        <v>0</v>
      </c>
      <c r="U565" s="259">
        <v>0</v>
      </c>
      <c r="V565" s="259">
        <v>0</v>
      </c>
      <c r="W565" s="259">
        <v>0</v>
      </c>
      <c r="X565" s="259">
        <v>0</v>
      </c>
      <c r="Y565" s="259">
        <v>0</v>
      </c>
    </row>
    <row r="566" spans="1:25" s="202" customFormat="1" ht="38.25" hidden="1" outlineLevel="1" x14ac:dyDescent="0.2">
      <c r="A566" s="258" t="s">
        <v>70</v>
      </c>
      <c r="B566" s="259">
        <v>0</v>
      </c>
      <c r="C566" s="259">
        <v>0</v>
      </c>
      <c r="D566" s="259">
        <v>0</v>
      </c>
      <c r="E566" s="259">
        <v>0</v>
      </c>
      <c r="F566" s="259">
        <v>0</v>
      </c>
      <c r="G566" s="259">
        <v>0</v>
      </c>
      <c r="H566" s="259">
        <v>0</v>
      </c>
      <c r="I566" s="259">
        <v>0</v>
      </c>
      <c r="J566" s="259">
        <v>0</v>
      </c>
      <c r="K566" s="259">
        <v>0</v>
      </c>
      <c r="L566" s="259">
        <v>0</v>
      </c>
      <c r="M566" s="259">
        <v>0</v>
      </c>
      <c r="N566" s="259">
        <v>0</v>
      </c>
      <c r="O566" s="259">
        <v>0</v>
      </c>
      <c r="P566" s="259">
        <v>0</v>
      </c>
      <c r="Q566" s="259">
        <v>0</v>
      </c>
      <c r="R566" s="259">
        <v>0</v>
      </c>
      <c r="S566" s="259">
        <v>0</v>
      </c>
      <c r="T566" s="259">
        <v>0</v>
      </c>
      <c r="U566" s="259">
        <v>0</v>
      </c>
      <c r="V566" s="259">
        <v>0</v>
      </c>
      <c r="W566" s="259">
        <v>0</v>
      </c>
      <c r="X566" s="259">
        <v>0</v>
      </c>
      <c r="Y566" s="259">
        <v>0</v>
      </c>
    </row>
    <row r="567" spans="1:25" s="202" customFormat="1" hidden="1" outlineLevel="1" x14ac:dyDescent="0.2">
      <c r="A567" s="258" t="s">
        <v>3</v>
      </c>
      <c r="B567" s="259">
        <v>201.2</v>
      </c>
      <c r="C567" s="259">
        <v>201.2</v>
      </c>
      <c r="D567" s="259">
        <v>201.2</v>
      </c>
      <c r="E567" s="259">
        <v>201.2</v>
      </c>
      <c r="F567" s="259">
        <v>201.2</v>
      </c>
      <c r="G567" s="259">
        <v>201.2</v>
      </c>
      <c r="H567" s="259">
        <v>201.2</v>
      </c>
      <c r="I567" s="259">
        <v>201.2</v>
      </c>
      <c r="J567" s="259">
        <v>201.2</v>
      </c>
      <c r="K567" s="259">
        <v>201.2</v>
      </c>
      <c r="L567" s="259">
        <v>201.2</v>
      </c>
      <c r="M567" s="259">
        <v>201.2</v>
      </c>
      <c r="N567" s="259">
        <v>201.2</v>
      </c>
      <c r="O567" s="259">
        <v>201.2</v>
      </c>
      <c r="P567" s="259">
        <v>201.2</v>
      </c>
      <c r="Q567" s="259">
        <v>201.2</v>
      </c>
      <c r="R567" s="259">
        <v>201.2</v>
      </c>
      <c r="S567" s="259">
        <v>201.2</v>
      </c>
      <c r="T567" s="259">
        <v>201.2</v>
      </c>
      <c r="U567" s="259">
        <v>201.2</v>
      </c>
      <c r="V567" s="259">
        <v>201.2</v>
      </c>
      <c r="W567" s="259">
        <v>201.2</v>
      </c>
      <c r="X567" s="259">
        <v>201.2</v>
      </c>
      <c r="Y567" s="259">
        <v>201.2</v>
      </c>
    </row>
    <row r="568" spans="1:25" s="202" customFormat="1" hidden="1" outlineLevel="1" x14ac:dyDescent="0.2">
      <c r="A568" s="260" t="s">
        <v>4</v>
      </c>
      <c r="B568" s="259">
        <v>83.79</v>
      </c>
      <c r="C568" s="259">
        <v>83.79</v>
      </c>
      <c r="D568" s="259">
        <v>83.79</v>
      </c>
      <c r="E568" s="259">
        <v>83.79</v>
      </c>
      <c r="F568" s="259">
        <v>83.79</v>
      </c>
      <c r="G568" s="259">
        <v>83.79</v>
      </c>
      <c r="H568" s="259">
        <v>83.79</v>
      </c>
      <c r="I568" s="259">
        <v>83.79</v>
      </c>
      <c r="J568" s="259">
        <v>83.79</v>
      </c>
      <c r="K568" s="259">
        <v>83.79</v>
      </c>
      <c r="L568" s="259">
        <v>83.79</v>
      </c>
      <c r="M568" s="259">
        <v>83.79</v>
      </c>
      <c r="N568" s="259">
        <v>83.79</v>
      </c>
      <c r="O568" s="259">
        <v>83.79</v>
      </c>
      <c r="P568" s="259">
        <v>83.79</v>
      </c>
      <c r="Q568" s="259">
        <v>83.79</v>
      </c>
      <c r="R568" s="259">
        <v>83.79</v>
      </c>
      <c r="S568" s="259">
        <v>83.79</v>
      </c>
      <c r="T568" s="259">
        <v>83.79</v>
      </c>
      <c r="U568" s="259">
        <v>83.79</v>
      </c>
      <c r="V568" s="259">
        <v>83.79</v>
      </c>
      <c r="W568" s="259">
        <v>83.79</v>
      </c>
      <c r="X568" s="259">
        <v>83.79</v>
      </c>
      <c r="Y568" s="259">
        <v>83.79</v>
      </c>
    </row>
    <row r="569" spans="1:25" s="202" customFormat="1" ht="15" hidden="1" outlineLevel="1" thickBot="1" x14ac:dyDescent="0.25">
      <c r="A569" s="261" t="s">
        <v>103</v>
      </c>
      <c r="B569" s="259">
        <v>3.2473897200000001</v>
      </c>
      <c r="C569" s="259">
        <v>3.2473897200000001</v>
      </c>
      <c r="D569" s="259">
        <v>3.2473897200000001</v>
      </c>
      <c r="E569" s="259">
        <v>3.2473897200000001</v>
      </c>
      <c r="F569" s="259">
        <v>3.2473897200000001</v>
      </c>
      <c r="G569" s="259">
        <v>3.2473897200000001</v>
      </c>
      <c r="H569" s="259">
        <v>3.2473897200000001</v>
      </c>
      <c r="I569" s="259">
        <v>3.2473897200000001</v>
      </c>
      <c r="J569" s="259">
        <v>3.2473897200000001</v>
      </c>
      <c r="K569" s="259">
        <v>3.2473897200000001</v>
      </c>
      <c r="L569" s="259">
        <v>3.2473897200000001</v>
      </c>
      <c r="M569" s="259">
        <v>3.2473897200000001</v>
      </c>
      <c r="N569" s="259">
        <v>3.2473897200000001</v>
      </c>
      <c r="O569" s="259">
        <v>3.2473897200000001</v>
      </c>
      <c r="P569" s="259">
        <v>3.2473897200000001</v>
      </c>
      <c r="Q569" s="259">
        <v>3.2473897200000001</v>
      </c>
      <c r="R569" s="259">
        <v>3.2473897200000001</v>
      </c>
      <c r="S569" s="259">
        <v>3.2473897200000001</v>
      </c>
      <c r="T569" s="259">
        <v>3.2473897200000001</v>
      </c>
      <c r="U569" s="259">
        <v>3.2473897200000001</v>
      </c>
      <c r="V569" s="259">
        <v>3.2473897200000001</v>
      </c>
      <c r="W569" s="259">
        <v>3.2473897200000001</v>
      </c>
      <c r="X569" s="259">
        <v>3.2473897200000001</v>
      </c>
      <c r="Y569" s="259">
        <v>3.2473897200000001</v>
      </c>
    </row>
    <row r="570" spans="1:25" s="202" customFormat="1" ht="15" collapsed="1" thickBot="1" x14ac:dyDescent="0.25">
      <c r="A570" s="257">
        <v>31</v>
      </c>
      <c r="B570" s="239"/>
      <c r="C570" s="239"/>
      <c r="D570" s="239"/>
      <c r="E570" s="239"/>
      <c r="F570" s="239"/>
      <c r="G570" s="239"/>
      <c r="H570" s="239"/>
      <c r="I570" s="239"/>
      <c r="J570" s="239"/>
      <c r="K570" s="239"/>
      <c r="L570" s="239"/>
      <c r="M570" s="239"/>
      <c r="N570" s="239"/>
      <c r="O570" s="239"/>
      <c r="P570" s="239"/>
      <c r="Q570" s="239"/>
      <c r="R570" s="239"/>
      <c r="S570" s="239"/>
      <c r="T570" s="239"/>
      <c r="U570" s="239"/>
      <c r="V570" s="239"/>
      <c r="W570" s="239"/>
      <c r="X570" s="239"/>
      <c r="Y570" s="239"/>
    </row>
    <row r="571" spans="1:25" s="202" customFormat="1" ht="51" hidden="1" outlineLevel="1" x14ac:dyDescent="0.2">
      <c r="A571" s="262" t="s">
        <v>69</v>
      </c>
      <c r="B571" s="259">
        <v>0</v>
      </c>
      <c r="C571" s="259">
        <v>0</v>
      </c>
      <c r="D571" s="259">
        <v>0</v>
      </c>
      <c r="E571" s="259">
        <v>0</v>
      </c>
      <c r="F571" s="259">
        <v>0</v>
      </c>
      <c r="G571" s="259">
        <v>0</v>
      </c>
      <c r="H571" s="259">
        <v>0</v>
      </c>
      <c r="I571" s="259">
        <v>0</v>
      </c>
      <c r="J571" s="259">
        <v>0</v>
      </c>
      <c r="K571" s="259">
        <v>0</v>
      </c>
      <c r="L571" s="259">
        <v>0</v>
      </c>
      <c r="M571" s="259">
        <v>0</v>
      </c>
      <c r="N571" s="259">
        <v>0</v>
      </c>
      <c r="O571" s="259">
        <v>0</v>
      </c>
      <c r="P571" s="259">
        <v>0</v>
      </c>
      <c r="Q571" s="259">
        <v>0</v>
      </c>
      <c r="R571" s="259">
        <v>0</v>
      </c>
      <c r="S571" s="259">
        <v>0</v>
      </c>
      <c r="T571" s="259">
        <v>0</v>
      </c>
      <c r="U571" s="259">
        <v>0</v>
      </c>
      <c r="V571" s="259">
        <v>0</v>
      </c>
      <c r="W571" s="259">
        <v>0</v>
      </c>
      <c r="X571" s="259">
        <v>0</v>
      </c>
      <c r="Y571" s="259">
        <v>0</v>
      </c>
    </row>
    <row r="572" spans="1:25" s="202" customFormat="1" ht="38.25" hidden="1" outlineLevel="1" x14ac:dyDescent="0.2">
      <c r="A572" s="258" t="s">
        <v>70</v>
      </c>
      <c r="B572" s="259">
        <v>0</v>
      </c>
      <c r="C572" s="259">
        <v>0</v>
      </c>
      <c r="D572" s="259">
        <v>0</v>
      </c>
      <c r="E572" s="259">
        <v>0</v>
      </c>
      <c r="F572" s="259">
        <v>0</v>
      </c>
      <c r="G572" s="259">
        <v>0</v>
      </c>
      <c r="H572" s="259">
        <v>0</v>
      </c>
      <c r="I572" s="259">
        <v>0</v>
      </c>
      <c r="J572" s="259">
        <v>0</v>
      </c>
      <c r="K572" s="259">
        <v>0</v>
      </c>
      <c r="L572" s="259">
        <v>0</v>
      </c>
      <c r="M572" s="259">
        <v>0</v>
      </c>
      <c r="N572" s="259">
        <v>0</v>
      </c>
      <c r="O572" s="259">
        <v>0</v>
      </c>
      <c r="P572" s="259">
        <v>0</v>
      </c>
      <c r="Q572" s="259">
        <v>0</v>
      </c>
      <c r="R572" s="259">
        <v>0</v>
      </c>
      <c r="S572" s="259">
        <v>0</v>
      </c>
      <c r="T572" s="259">
        <v>0</v>
      </c>
      <c r="U572" s="259">
        <v>0</v>
      </c>
      <c r="V572" s="259">
        <v>0</v>
      </c>
      <c r="W572" s="259">
        <v>0</v>
      </c>
      <c r="X572" s="259">
        <v>0</v>
      </c>
      <c r="Y572" s="259">
        <v>0</v>
      </c>
    </row>
    <row r="573" spans="1:25" s="202" customFormat="1" hidden="1" outlineLevel="1" x14ac:dyDescent="0.2">
      <c r="A573" s="258" t="s">
        <v>3</v>
      </c>
      <c r="B573" s="259">
        <v>201.2</v>
      </c>
      <c r="C573" s="259">
        <v>201.2</v>
      </c>
      <c r="D573" s="259">
        <v>201.2</v>
      </c>
      <c r="E573" s="259">
        <v>201.2</v>
      </c>
      <c r="F573" s="259">
        <v>201.2</v>
      </c>
      <c r="G573" s="259">
        <v>201.2</v>
      </c>
      <c r="H573" s="259">
        <v>201.2</v>
      </c>
      <c r="I573" s="259">
        <v>201.2</v>
      </c>
      <c r="J573" s="259">
        <v>201.2</v>
      </c>
      <c r="K573" s="259">
        <v>201.2</v>
      </c>
      <c r="L573" s="259">
        <v>201.2</v>
      </c>
      <c r="M573" s="259">
        <v>201.2</v>
      </c>
      <c r="N573" s="259">
        <v>201.2</v>
      </c>
      <c r="O573" s="259">
        <v>201.2</v>
      </c>
      <c r="P573" s="259">
        <v>201.2</v>
      </c>
      <c r="Q573" s="259">
        <v>201.2</v>
      </c>
      <c r="R573" s="259">
        <v>201.2</v>
      </c>
      <c r="S573" s="259">
        <v>201.2</v>
      </c>
      <c r="T573" s="259">
        <v>201.2</v>
      </c>
      <c r="U573" s="259">
        <v>201.2</v>
      </c>
      <c r="V573" s="259">
        <v>201.2</v>
      </c>
      <c r="W573" s="259">
        <v>201.2</v>
      </c>
      <c r="X573" s="259">
        <v>201.2</v>
      </c>
      <c r="Y573" s="259">
        <v>201.2</v>
      </c>
    </row>
    <row r="574" spans="1:25" s="202" customFormat="1" hidden="1" outlineLevel="1" x14ac:dyDescent="0.2">
      <c r="A574" s="260" t="s">
        <v>4</v>
      </c>
      <c r="B574" s="259">
        <v>83.79</v>
      </c>
      <c r="C574" s="259">
        <v>83.79</v>
      </c>
      <c r="D574" s="259">
        <v>83.79</v>
      </c>
      <c r="E574" s="259">
        <v>83.79</v>
      </c>
      <c r="F574" s="259">
        <v>83.79</v>
      </c>
      <c r="G574" s="259">
        <v>83.79</v>
      </c>
      <c r="H574" s="259">
        <v>83.79</v>
      </c>
      <c r="I574" s="259">
        <v>83.79</v>
      </c>
      <c r="J574" s="259">
        <v>83.79</v>
      </c>
      <c r="K574" s="259">
        <v>83.79</v>
      </c>
      <c r="L574" s="259">
        <v>83.79</v>
      </c>
      <c r="M574" s="259">
        <v>83.79</v>
      </c>
      <c r="N574" s="259">
        <v>83.79</v>
      </c>
      <c r="O574" s="259">
        <v>83.79</v>
      </c>
      <c r="P574" s="259">
        <v>83.79</v>
      </c>
      <c r="Q574" s="259">
        <v>83.79</v>
      </c>
      <c r="R574" s="259">
        <v>83.79</v>
      </c>
      <c r="S574" s="259">
        <v>83.79</v>
      </c>
      <c r="T574" s="259">
        <v>83.79</v>
      </c>
      <c r="U574" s="259">
        <v>83.79</v>
      </c>
      <c r="V574" s="259">
        <v>83.79</v>
      </c>
      <c r="W574" s="259">
        <v>83.79</v>
      </c>
      <c r="X574" s="259">
        <v>83.79</v>
      </c>
      <c r="Y574" s="259">
        <v>83.79</v>
      </c>
    </row>
    <row r="575" spans="1:25" s="202" customFormat="1" ht="15" hidden="1" outlineLevel="1" thickBot="1" x14ac:dyDescent="0.25">
      <c r="A575" s="261" t="s">
        <v>103</v>
      </c>
      <c r="B575" s="259">
        <v>3.2473897200000001</v>
      </c>
      <c r="C575" s="259">
        <v>3.2473897200000001</v>
      </c>
      <c r="D575" s="259">
        <v>3.2473897200000001</v>
      </c>
      <c r="E575" s="259">
        <v>3.2473897200000001</v>
      </c>
      <c r="F575" s="259">
        <v>3.2473897200000001</v>
      </c>
      <c r="G575" s="259">
        <v>3.2473897200000001</v>
      </c>
      <c r="H575" s="259">
        <v>3.2473897200000001</v>
      </c>
      <c r="I575" s="259">
        <v>3.2473897200000001</v>
      </c>
      <c r="J575" s="259">
        <v>3.2473897200000001</v>
      </c>
      <c r="K575" s="259">
        <v>3.2473897200000001</v>
      </c>
      <c r="L575" s="259">
        <v>3.2473897200000001</v>
      </c>
      <c r="M575" s="259">
        <v>3.2473897200000001</v>
      </c>
      <c r="N575" s="259">
        <v>3.2473897200000001</v>
      </c>
      <c r="O575" s="259">
        <v>3.2473897200000001</v>
      </c>
      <c r="P575" s="259">
        <v>3.2473897200000001</v>
      </c>
      <c r="Q575" s="259">
        <v>3.2473897200000001</v>
      </c>
      <c r="R575" s="259">
        <v>3.2473897200000001</v>
      </c>
      <c r="S575" s="259">
        <v>3.2473897200000001</v>
      </c>
      <c r="T575" s="259">
        <v>3.2473897200000001</v>
      </c>
      <c r="U575" s="259">
        <v>3.2473897200000001</v>
      </c>
      <c r="V575" s="259">
        <v>3.2473897200000001</v>
      </c>
      <c r="W575" s="259">
        <v>3.2473897200000001</v>
      </c>
      <c r="X575" s="259">
        <v>3.2473897200000001</v>
      </c>
      <c r="Y575" s="259">
        <v>3.2473897200000001</v>
      </c>
    </row>
    <row r="576" spans="1:25" ht="15" collapsed="1" thickBot="1" x14ac:dyDescent="0.25">
      <c r="A576" s="173"/>
    </row>
    <row r="577" spans="1:26" s="251" customFormat="1" ht="30.75" customHeight="1" thickBot="1" x14ac:dyDescent="0.3">
      <c r="A577" s="342" t="s">
        <v>35</v>
      </c>
      <c r="B577" s="344" t="s">
        <v>172</v>
      </c>
      <c r="C577" s="345"/>
      <c r="D577" s="345"/>
      <c r="E577" s="345"/>
      <c r="F577" s="345"/>
      <c r="G577" s="345"/>
      <c r="H577" s="345"/>
      <c r="I577" s="345"/>
      <c r="J577" s="345"/>
      <c r="K577" s="345"/>
      <c r="L577" s="345"/>
      <c r="M577" s="345"/>
      <c r="N577" s="345"/>
      <c r="O577" s="345"/>
      <c r="P577" s="345"/>
      <c r="Q577" s="345"/>
      <c r="R577" s="345"/>
      <c r="S577" s="345"/>
      <c r="T577" s="345"/>
      <c r="U577" s="345"/>
      <c r="V577" s="345"/>
      <c r="W577" s="345"/>
      <c r="X577" s="345"/>
      <c r="Y577" s="346"/>
      <c r="Z577" s="211">
        <v>1</v>
      </c>
    </row>
    <row r="578" spans="1:26" s="251" customFormat="1" ht="39" customHeight="1" thickBot="1" x14ac:dyDescent="0.25">
      <c r="A578" s="343"/>
      <c r="B578" s="203" t="s">
        <v>34</v>
      </c>
      <c r="C578" s="204" t="s">
        <v>33</v>
      </c>
      <c r="D578" s="205" t="s">
        <v>32</v>
      </c>
      <c r="E578" s="204" t="s">
        <v>31</v>
      </c>
      <c r="F578" s="204" t="s">
        <v>30</v>
      </c>
      <c r="G578" s="204" t="s">
        <v>29</v>
      </c>
      <c r="H578" s="204" t="s">
        <v>28</v>
      </c>
      <c r="I578" s="204" t="s">
        <v>27</v>
      </c>
      <c r="J578" s="204" t="s">
        <v>26</v>
      </c>
      <c r="K578" s="206" t="s">
        <v>25</v>
      </c>
      <c r="L578" s="204" t="s">
        <v>24</v>
      </c>
      <c r="M578" s="207" t="s">
        <v>23</v>
      </c>
      <c r="N578" s="206" t="s">
        <v>22</v>
      </c>
      <c r="O578" s="204" t="s">
        <v>21</v>
      </c>
      <c r="P578" s="207" t="s">
        <v>20</v>
      </c>
      <c r="Q578" s="205" t="s">
        <v>19</v>
      </c>
      <c r="R578" s="204" t="s">
        <v>18</v>
      </c>
      <c r="S578" s="205" t="s">
        <v>17</v>
      </c>
      <c r="T578" s="204" t="s">
        <v>16</v>
      </c>
      <c r="U578" s="205" t="s">
        <v>15</v>
      </c>
      <c r="V578" s="204" t="s">
        <v>14</v>
      </c>
      <c r="W578" s="205" t="s">
        <v>13</v>
      </c>
      <c r="X578" s="204" t="s">
        <v>12</v>
      </c>
      <c r="Y578" s="208" t="s">
        <v>11</v>
      </c>
    </row>
    <row r="579" spans="1:26" s="252" customFormat="1" ht="18.75" customHeight="1" thickBot="1" x14ac:dyDescent="0.25">
      <c r="A579" s="257">
        <v>1</v>
      </c>
      <c r="B579" s="239">
        <v>2237.67</v>
      </c>
      <c r="C579" s="239">
        <v>1858.92</v>
      </c>
      <c r="D579" s="239">
        <v>1858.93</v>
      </c>
      <c r="E579" s="239">
        <v>1858.64</v>
      </c>
      <c r="F579" s="239">
        <v>1859.27</v>
      </c>
      <c r="G579" s="239">
        <v>1859.19</v>
      </c>
      <c r="H579" s="239">
        <v>1859.06</v>
      </c>
      <c r="I579" s="239">
        <v>1858.92</v>
      </c>
      <c r="J579" s="239">
        <v>1859.42</v>
      </c>
      <c r="K579" s="239">
        <v>1859.59</v>
      </c>
      <c r="L579" s="239">
        <v>1896.93</v>
      </c>
      <c r="M579" s="239">
        <v>1859.08</v>
      </c>
      <c r="N579" s="239">
        <v>1859.51</v>
      </c>
      <c r="O579" s="239">
        <v>1978.49</v>
      </c>
      <c r="P579" s="239">
        <v>1859.42</v>
      </c>
      <c r="Q579" s="239">
        <v>1859.03</v>
      </c>
      <c r="R579" s="239">
        <v>1859.58</v>
      </c>
      <c r="S579" s="239">
        <v>1858.99</v>
      </c>
      <c r="T579" s="239">
        <v>1912.81</v>
      </c>
      <c r="U579" s="239">
        <v>1865.57</v>
      </c>
      <c r="V579" s="239">
        <v>1858.91</v>
      </c>
      <c r="W579" s="239">
        <v>1858.43</v>
      </c>
      <c r="X579" s="239">
        <v>2040.12</v>
      </c>
      <c r="Y579" s="239">
        <v>1850.56</v>
      </c>
    </row>
    <row r="580" spans="1:26" s="253" customFormat="1" ht="42.75" hidden="1" customHeight="1" outlineLevel="1" x14ac:dyDescent="0.2">
      <c r="A580" s="258" t="s">
        <v>69</v>
      </c>
      <c r="B580" s="259">
        <v>1369.47584669</v>
      </c>
      <c r="C580" s="259">
        <v>990.72614862</v>
      </c>
      <c r="D580" s="259">
        <v>990.72997622000003</v>
      </c>
      <c r="E580" s="259">
        <v>990.44351024000002</v>
      </c>
      <c r="F580" s="259">
        <v>991.07455666999999</v>
      </c>
      <c r="G580" s="259">
        <v>990.98805609999999</v>
      </c>
      <c r="H580" s="259">
        <v>990.86650587999998</v>
      </c>
      <c r="I580" s="259">
        <v>990.71995589999995</v>
      </c>
      <c r="J580" s="259">
        <v>991.21764417999998</v>
      </c>
      <c r="K580" s="259">
        <v>991.39112139999997</v>
      </c>
      <c r="L580" s="259">
        <v>1028.7349771900001</v>
      </c>
      <c r="M580" s="259">
        <v>990.88348556999995</v>
      </c>
      <c r="N580" s="259">
        <v>991.31485854000005</v>
      </c>
      <c r="O580" s="259">
        <v>1110.2887055900001</v>
      </c>
      <c r="P580" s="259">
        <v>991.22087335000003</v>
      </c>
      <c r="Q580" s="259">
        <v>990.82988273000001</v>
      </c>
      <c r="R580" s="259">
        <v>991.38484704999996</v>
      </c>
      <c r="S580" s="259">
        <v>990.79030052999997</v>
      </c>
      <c r="T580" s="259">
        <v>1044.6094433200001</v>
      </c>
      <c r="U580" s="259">
        <v>997.37621789000002</v>
      </c>
      <c r="V580" s="259">
        <v>990.70800635000001</v>
      </c>
      <c r="W580" s="259">
        <v>990.23072048999995</v>
      </c>
      <c r="X580" s="259">
        <v>1171.9223589799999</v>
      </c>
      <c r="Y580" s="259">
        <v>982.36294730999998</v>
      </c>
    </row>
    <row r="581" spans="1:26" s="253" customFormat="1" ht="38.25" hidden="1" outlineLevel="1" x14ac:dyDescent="0.2">
      <c r="A581" s="258" t="s">
        <v>70</v>
      </c>
      <c r="B581" s="259">
        <v>0</v>
      </c>
      <c r="C581" s="259">
        <v>0</v>
      </c>
      <c r="D581" s="259">
        <v>0</v>
      </c>
      <c r="E581" s="259">
        <v>0</v>
      </c>
      <c r="F581" s="259">
        <v>0</v>
      </c>
      <c r="G581" s="259">
        <v>0</v>
      </c>
      <c r="H581" s="259">
        <v>0</v>
      </c>
      <c r="I581" s="259">
        <v>0</v>
      </c>
      <c r="J581" s="259">
        <v>0</v>
      </c>
      <c r="K581" s="259">
        <v>0</v>
      </c>
      <c r="L581" s="259">
        <v>0</v>
      </c>
      <c r="M581" s="259">
        <v>0</v>
      </c>
      <c r="N581" s="259">
        <v>0</v>
      </c>
      <c r="O581" s="259">
        <v>0</v>
      </c>
      <c r="P581" s="259">
        <v>0</v>
      </c>
      <c r="Q581" s="259">
        <v>0</v>
      </c>
      <c r="R581" s="259">
        <v>0</v>
      </c>
      <c r="S581" s="259">
        <v>0</v>
      </c>
      <c r="T581" s="259">
        <v>0</v>
      </c>
      <c r="U581" s="259">
        <v>0</v>
      </c>
      <c r="V581" s="259">
        <v>0</v>
      </c>
      <c r="W581" s="259">
        <v>0</v>
      </c>
      <c r="X581" s="259">
        <v>0</v>
      </c>
      <c r="Y581" s="259">
        <v>0</v>
      </c>
    </row>
    <row r="582" spans="1:26" s="253" customFormat="1" ht="18.75" hidden="1" customHeight="1" outlineLevel="1" x14ac:dyDescent="0.2">
      <c r="A582" s="258" t="s">
        <v>3</v>
      </c>
      <c r="B582" s="259">
        <v>781.16</v>
      </c>
      <c r="C582" s="259">
        <v>781.16</v>
      </c>
      <c r="D582" s="259">
        <v>781.16</v>
      </c>
      <c r="E582" s="259">
        <v>781.16</v>
      </c>
      <c r="F582" s="259">
        <v>781.16</v>
      </c>
      <c r="G582" s="259">
        <v>781.16</v>
      </c>
      <c r="H582" s="259">
        <v>781.16</v>
      </c>
      <c r="I582" s="259">
        <v>781.16</v>
      </c>
      <c r="J582" s="259">
        <v>781.16</v>
      </c>
      <c r="K582" s="259">
        <v>781.16</v>
      </c>
      <c r="L582" s="259">
        <v>781.16</v>
      </c>
      <c r="M582" s="259">
        <v>781.16</v>
      </c>
      <c r="N582" s="259">
        <v>781.16</v>
      </c>
      <c r="O582" s="259">
        <v>781.16</v>
      </c>
      <c r="P582" s="259">
        <v>781.16</v>
      </c>
      <c r="Q582" s="259">
        <v>781.16</v>
      </c>
      <c r="R582" s="259">
        <v>781.16</v>
      </c>
      <c r="S582" s="259">
        <v>781.16</v>
      </c>
      <c r="T582" s="259">
        <v>781.16</v>
      </c>
      <c r="U582" s="259">
        <v>781.16</v>
      </c>
      <c r="V582" s="259">
        <v>781.16</v>
      </c>
      <c r="W582" s="259">
        <v>781.16</v>
      </c>
      <c r="X582" s="259">
        <v>781.16</v>
      </c>
      <c r="Y582" s="259">
        <v>781.16</v>
      </c>
    </row>
    <row r="583" spans="1:26" s="253" customFormat="1" ht="18.75" hidden="1" customHeight="1" outlineLevel="1" x14ac:dyDescent="0.2">
      <c r="A583" s="260" t="s">
        <v>4</v>
      </c>
      <c r="B583" s="259">
        <v>83.79</v>
      </c>
      <c r="C583" s="259">
        <v>83.79</v>
      </c>
      <c r="D583" s="259">
        <v>83.79</v>
      </c>
      <c r="E583" s="259">
        <v>83.79</v>
      </c>
      <c r="F583" s="259">
        <v>83.79</v>
      </c>
      <c r="G583" s="259">
        <v>83.79</v>
      </c>
      <c r="H583" s="259">
        <v>83.79</v>
      </c>
      <c r="I583" s="259">
        <v>83.79</v>
      </c>
      <c r="J583" s="259">
        <v>83.79</v>
      </c>
      <c r="K583" s="259">
        <v>83.79</v>
      </c>
      <c r="L583" s="259">
        <v>83.79</v>
      </c>
      <c r="M583" s="259">
        <v>83.79</v>
      </c>
      <c r="N583" s="259">
        <v>83.79</v>
      </c>
      <c r="O583" s="259">
        <v>83.79</v>
      </c>
      <c r="P583" s="259">
        <v>83.79</v>
      </c>
      <c r="Q583" s="259">
        <v>83.79</v>
      </c>
      <c r="R583" s="259">
        <v>83.79</v>
      </c>
      <c r="S583" s="259">
        <v>83.79</v>
      </c>
      <c r="T583" s="259">
        <v>83.79</v>
      </c>
      <c r="U583" s="259">
        <v>83.79</v>
      </c>
      <c r="V583" s="259">
        <v>83.79</v>
      </c>
      <c r="W583" s="259">
        <v>83.79</v>
      </c>
      <c r="X583" s="259">
        <v>83.79</v>
      </c>
      <c r="Y583" s="259">
        <v>83.79</v>
      </c>
    </row>
    <row r="584" spans="1:26" s="253" customFormat="1" ht="18.75" hidden="1" customHeight="1" outlineLevel="1" thickBot="1" x14ac:dyDescent="0.25">
      <c r="A584" s="261" t="s">
        <v>103</v>
      </c>
      <c r="B584" s="259">
        <v>3.2473897200000001</v>
      </c>
      <c r="C584" s="259">
        <v>3.2473897200000001</v>
      </c>
      <c r="D584" s="259">
        <v>3.2473897200000001</v>
      </c>
      <c r="E584" s="259">
        <v>3.2473897200000001</v>
      </c>
      <c r="F584" s="259">
        <v>3.2473897200000001</v>
      </c>
      <c r="G584" s="259">
        <v>3.2473897200000001</v>
      </c>
      <c r="H584" s="259">
        <v>3.2473897200000001</v>
      </c>
      <c r="I584" s="259">
        <v>3.2473897200000001</v>
      </c>
      <c r="J584" s="259">
        <v>3.2473897200000001</v>
      </c>
      <c r="K584" s="259">
        <v>3.2473897200000001</v>
      </c>
      <c r="L584" s="259">
        <v>3.2473897200000001</v>
      </c>
      <c r="M584" s="259">
        <v>3.2473897200000001</v>
      </c>
      <c r="N584" s="259">
        <v>3.2473897200000001</v>
      </c>
      <c r="O584" s="259">
        <v>3.2473897200000001</v>
      </c>
      <c r="P584" s="259">
        <v>3.2473897200000001</v>
      </c>
      <c r="Q584" s="259">
        <v>3.2473897200000001</v>
      </c>
      <c r="R584" s="259">
        <v>3.2473897200000001</v>
      </c>
      <c r="S584" s="259">
        <v>3.2473897200000001</v>
      </c>
      <c r="T584" s="259">
        <v>3.2473897200000001</v>
      </c>
      <c r="U584" s="259">
        <v>3.2473897200000001</v>
      </c>
      <c r="V584" s="259">
        <v>3.2473897200000001</v>
      </c>
      <c r="W584" s="259">
        <v>3.2473897200000001</v>
      </c>
      <c r="X584" s="259">
        <v>3.2473897200000001</v>
      </c>
      <c r="Y584" s="259">
        <v>3.2473897200000001</v>
      </c>
    </row>
    <row r="585" spans="1:26" s="252" customFormat="1" ht="18.75" customHeight="1" collapsed="1" thickBot="1" x14ac:dyDescent="0.25">
      <c r="A585" s="257">
        <v>2</v>
      </c>
      <c r="B585" s="239">
        <v>1858.54</v>
      </c>
      <c r="C585" s="239">
        <v>1859.03</v>
      </c>
      <c r="D585" s="239">
        <v>1857.78</v>
      </c>
      <c r="E585" s="239">
        <v>1857.35</v>
      </c>
      <c r="F585" s="239">
        <v>1857.61</v>
      </c>
      <c r="G585" s="239">
        <v>1858.35</v>
      </c>
      <c r="H585" s="239">
        <v>1859.51</v>
      </c>
      <c r="I585" s="239">
        <v>1869.44</v>
      </c>
      <c r="J585" s="239">
        <v>1867.27</v>
      </c>
      <c r="K585" s="239">
        <v>1868.3</v>
      </c>
      <c r="L585" s="239">
        <v>1869.37</v>
      </c>
      <c r="M585" s="239">
        <v>1859.4</v>
      </c>
      <c r="N585" s="239">
        <v>1859.19</v>
      </c>
      <c r="O585" s="239">
        <v>1859.37</v>
      </c>
      <c r="P585" s="239">
        <v>1859.69</v>
      </c>
      <c r="Q585" s="239">
        <v>1858.96</v>
      </c>
      <c r="R585" s="239">
        <v>1859.35</v>
      </c>
      <c r="S585" s="239">
        <v>1858.71</v>
      </c>
      <c r="T585" s="239">
        <v>1859.42</v>
      </c>
      <c r="U585" s="239">
        <v>1859.84</v>
      </c>
      <c r="V585" s="239">
        <v>1858.8</v>
      </c>
      <c r="W585" s="239">
        <v>1859.63</v>
      </c>
      <c r="X585" s="239">
        <v>1885.14</v>
      </c>
      <c r="Y585" s="239">
        <v>1859.44</v>
      </c>
    </row>
    <row r="586" spans="1:26" s="251" customFormat="1" ht="44.25" hidden="1" customHeight="1" outlineLevel="1" x14ac:dyDescent="0.2">
      <c r="A586" s="262" t="s">
        <v>69</v>
      </c>
      <c r="B586" s="259">
        <v>990.34694479999996</v>
      </c>
      <c r="C586" s="259">
        <v>990.82843747000004</v>
      </c>
      <c r="D586" s="259">
        <v>989.58561859999998</v>
      </c>
      <c r="E586" s="259">
        <v>989.14854592999995</v>
      </c>
      <c r="F586" s="259">
        <v>989.40846993000002</v>
      </c>
      <c r="G586" s="259">
        <v>990.15087812000002</v>
      </c>
      <c r="H586" s="259">
        <v>991.31058458999996</v>
      </c>
      <c r="I586" s="259">
        <v>1001.23881849</v>
      </c>
      <c r="J586" s="259">
        <v>999.06984523000006</v>
      </c>
      <c r="K586" s="259">
        <v>1000.09880727</v>
      </c>
      <c r="L586" s="259">
        <v>1001.17539521</v>
      </c>
      <c r="M586" s="259">
        <v>991.20758282999998</v>
      </c>
      <c r="N586" s="259">
        <v>990.99018354999998</v>
      </c>
      <c r="O586" s="259">
        <v>991.1729507</v>
      </c>
      <c r="P586" s="259">
        <v>991.48841543000003</v>
      </c>
      <c r="Q586" s="259">
        <v>990.76746309999999</v>
      </c>
      <c r="R586" s="259">
        <v>991.14987928000005</v>
      </c>
      <c r="S586" s="259">
        <v>990.51712567000004</v>
      </c>
      <c r="T586" s="259">
        <v>991.22011630999998</v>
      </c>
      <c r="U586" s="259">
        <v>991.64001300999996</v>
      </c>
      <c r="V586" s="259">
        <v>990.60716120999996</v>
      </c>
      <c r="W586" s="259">
        <v>991.43279624000002</v>
      </c>
      <c r="X586" s="259">
        <v>1016.94335916</v>
      </c>
      <c r="Y586" s="259">
        <v>991.24494661999995</v>
      </c>
    </row>
    <row r="587" spans="1:26" s="251" customFormat="1" ht="38.25" hidden="1" outlineLevel="1" x14ac:dyDescent="0.2">
      <c r="A587" s="258" t="s">
        <v>70</v>
      </c>
      <c r="B587" s="259">
        <v>0</v>
      </c>
      <c r="C587" s="259">
        <v>0</v>
      </c>
      <c r="D587" s="259">
        <v>0</v>
      </c>
      <c r="E587" s="259">
        <v>0</v>
      </c>
      <c r="F587" s="259">
        <v>0</v>
      </c>
      <c r="G587" s="259">
        <v>0</v>
      </c>
      <c r="H587" s="259">
        <v>0</v>
      </c>
      <c r="I587" s="259">
        <v>0</v>
      </c>
      <c r="J587" s="259">
        <v>0</v>
      </c>
      <c r="K587" s="259">
        <v>0</v>
      </c>
      <c r="L587" s="259">
        <v>0</v>
      </c>
      <c r="M587" s="259">
        <v>0</v>
      </c>
      <c r="N587" s="259">
        <v>0</v>
      </c>
      <c r="O587" s="259">
        <v>0</v>
      </c>
      <c r="P587" s="259">
        <v>0</v>
      </c>
      <c r="Q587" s="259">
        <v>0</v>
      </c>
      <c r="R587" s="259">
        <v>0</v>
      </c>
      <c r="S587" s="259">
        <v>0</v>
      </c>
      <c r="T587" s="259">
        <v>0</v>
      </c>
      <c r="U587" s="259">
        <v>0</v>
      </c>
      <c r="V587" s="259">
        <v>0</v>
      </c>
      <c r="W587" s="259">
        <v>0</v>
      </c>
      <c r="X587" s="259">
        <v>0</v>
      </c>
      <c r="Y587" s="259">
        <v>0</v>
      </c>
    </row>
    <row r="588" spans="1:26" s="251" customFormat="1" ht="18.75" hidden="1" customHeight="1" outlineLevel="1" x14ac:dyDescent="0.2">
      <c r="A588" s="258" t="s">
        <v>3</v>
      </c>
      <c r="B588" s="259">
        <v>781.16</v>
      </c>
      <c r="C588" s="259">
        <v>781.16</v>
      </c>
      <c r="D588" s="259">
        <v>781.16</v>
      </c>
      <c r="E588" s="259">
        <v>781.16</v>
      </c>
      <c r="F588" s="259">
        <v>781.16</v>
      </c>
      <c r="G588" s="259">
        <v>781.16</v>
      </c>
      <c r="H588" s="259">
        <v>781.16</v>
      </c>
      <c r="I588" s="259">
        <v>781.16</v>
      </c>
      <c r="J588" s="259">
        <v>781.16</v>
      </c>
      <c r="K588" s="259">
        <v>781.16</v>
      </c>
      <c r="L588" s="259">
        <v>781.16</v>
      </c>
      <c r="M588" s="259">
        <v>781.16</v>
      </c>
      <c r="N588" s="259">
        <v>781.16</v>
      </c>
      <c r="O588" s="259">
        <v>781.16</v>
      </c>
      <c r="P588" s="259">
        <v>781.16</v>
      </c>
      <c r="Q588" s="259">
        <v>781.16</v>
      </c>
      <c r="R588" s="259">
        <v>781.16</v>
      </c>
      <c r="S588" s="259">
        <v>781.16</v>
      </c>
      <c r="T588" s="259">
        <v>781.16</v>
      </c>
      <c r="U588" s="259">
        <v>781.16</v>
      </c>
      <c r="V588" s="259">
        <v>781.16</v>
      </c>
      <c r="W588" s="259">
        <v>781.16</v>
      </c>
      <c r="X588" s="259">
        <v>781.16</v>
      </c>
      <c r="Y588" s="259">
        <v>781.16</v>
      </c>
    </row>
    <row r="589" spans="1:26" s="251" customFormat="1" ht="18.75" hidden="1" customHeight="1" outlineLevel="1" x14ac:dyDescent="0.2">
      <c r="A589" s="260" t="s">
        <v>4</v>
      </c>
      <c r="B589" s="259">
        <v>83.79</v>
      </c>
      <c r="C589" s="259">
        <v>83.79</v>
      </c>
      <c r="D589" s="259">
        <v>83.79</v>
      </c>
      <c r="E589" s="259">
        <v>83.79</v>
      </c>
      <c r="F589" s="259">
        <v>83.79</v>
      </c>
      <c r="G589" s="259">
        <v>83.79</v>
      </c>
      <c r="H589" s="259">
        <v>83.79</v>
      </c>
      <c r="I589" s="259">
        <v>83.79</v>
      </c>
      <c r="J589" s="259">
        <v>83.79</v>
      </c>
      <c r="K589" s="259">
        <v>83.79</v>
      </c>
      <c r="L589" s="259">
        <v>83.79</v>
      </c>
      <c r="M589" s="259">
        <v>83.79</v>
      </c>
      <c r="N589" s="259">
        <v>83.79</v>
      </c>
      <c r="O589" s="259">
        <v>83.79</v>
      </c>
      <c r="P589" s="259">
        <v>83.79</v>
      </c>
      <c r="Q589" s="259">
        <v>83.79</v>
      </c>
      <c r="R589" s="259">
        <v>83.79</v>
      </c>
      <c r="S589" s="259">
        <v>83.79</v>
      </c>
      <c r="T589" s="259">
        <v>83.79</v>
      </c>
      <c r="U589" s="259">
        <v>83.79</v>
      </c>
      <c r="V589" s="259">
        <v>83.79</v>
      </c>
      <c r="W589" s="259">
        <v>83.79</v>
      </c>
      <c r="X589" s="259">
        <v>83.79</v>
      </c>
      <c r="Y589" s="259">
        <v>83.79</v>
      </c>
    </row>
    <row r="590" spans="1:26" s="251" customFormat="1" ht="18.75" hidden="1" customHeight="1" outlineLevel="1" thickBot="1" x14ac:dyDescent="0.25">
      <c r="A590" s="261" t="s">
        <v>103</v>
      </c>
      <c r="B590" s="259">
        <v>3.2473897200000001</v>
      </c>
      <c r="C590" s="259">
        <v>3.2473897200000001</v>
      </c>
      <c r="D590" s="259">
        <v>3.2473897200000001</v>
      </c>
      <c r="E590" s="259">
        <v>3.2473897200000001</v>
      </c>
      <c r="F590" s="259">
        <v>3.2473897200000001</v>
      </c>
      <c r="G590" s="259">
        <v>3.2473897200000001</v>
      </c>
      <c r="H590" s="259">
        <v>3.2473897200000001</v>
      </c>
      <c r="I590" s="259">
        <v>3.2473897200000001</v>
      </c>
      <c r="J590" s="259">
        <v>3.2473897200000001</v>
      </c>
      <c r="K590" s="259">
        <v>3.2473897200000001</v>
      </c>
      <c r="L590" s="259">
        <v>3.2473897200000001</v>
      </c>
      <c r="M590" s="259">
        <v>3.2473897200000001</v>
      </c>
      <c r="N590" s="259">
        <v>3.2473897200000001</v>
      </c>
      <c r="O590" s="259">
        <v>3.2473897200000001</v>
      </c>
      <c r="P590" s="259">
        <v>3.2473897200000001</v>
      </c>
      <c r="Q590" s="259">
        <v>3.2473897200000001</v>
      </c>
      <c r="R590" s="259">
        <v>3.2473897200000001</v>
      </c>
      <c r="S590" s="259">
        <v>3.2473897200000001</v>
      </c>
      <c r="T590" s="259">
        <v>3.2473897200000001</v>
      </c>
      <c r="U590" s="259">
        <v>3.2473897200000001</v>
      </c>
      <c r="V590" s="259">
        <v>3.2473897200000001</v>
      </c>
      <c r="W590" s="259">
        <v>3.2473897200000001</v>
      </c>
      <c r="X590" s="259">
        <v>3.2473897200000001</v>
      </c>
      <c r="Y590" s="259">
        <v>3.2473897200000001</v>
      </c>
    </row>
    <row r="591" spans="1:26" s="252" customFormat="1" ht="18.75" customHeight="1" collapsed="1" thickBot="1" x14ac:dyDescent="0.25">
      <c r="A591" s="257">
        <v>3</v>
      </c>
      <c r="B591" s="239">
        <v>1858.95</v>
      </c>
      <c r="C591" s="239">
        <v>1859.21</v>
      </c>
      <c r="D591" s="239">
        <v>1859.12</v>
      </c>
      <c r="E591" s="239">
        <v>1859.44</v>
      </c>
      <c r="F591" s="239">
        <v>1858.26</v>
      </c>
      <c r="G591" s="239">
        <v>1859.01</v>
      </c>
      <c r="H591" s="239">
        <v>1859.69</v>
      </c>
      <c r="I591" s="239">
        <v>1873.96</v>
      </c>
      <c r="J591" s="239">
        <v>1866.36</v>
      </c>
      <c r="K591" s="239">
        <v>1868.07</v>
      </c>
      <c r="L591" s="239">
        <v>1871.42</v>
      </c>
      <c r="M591" s="239">
        <v>1859.18</v>
      </c>
      <c r="N591" s="239">
        <v>1859.39</v>
      </c>
      <c r="O591" s="239">
        <v>1859.3</v>
      </c>
      <c r="P591" s="239">
        <v>1858.28</v>
      </c>
      <c r="Q591" s="239">
        <v>1858.93</v>
      </c>
      <c r="R591" s="239">
        <v>1859.64</v>
      </c>
      <c r="S591" s="239">
        <v>1859.39</v>
      </c>
      <c r="T591" s="239">
        <v>1865.2</v>
      </c>
      <c r="U591" s="239">
        <v>1866.21</v>
      </c>
      <c r="V591" s="239">
        <v>1859.63</v>
      </c>
      <c r="W591" s="239">
        <v>1859.46</v>
      </c>
      <c r="X591" s="239">
        <v>1879.16</v>
      </c>
      <c r="Y591" s="239">
        <v>1859.14</v>
      </c>
    </row>
    <row r="592" spans="1:26" s="251" customFormat="1" ht="42.75" hidden="1" customHeight="1" outlineLevel="1" x14ac:dyDescent="0.2">
      <c r="A592" s="258" t="s">
        <v>69</v>
      </c>
      <c r="B592" s="259">
        <v>990.75612751999995</v>
      </c>
      <c r="C592" s="259">
        <v>991.01248329999999</v>
      </c>
      <c r="D592" s="259">
        <v>990.92726548999997</v>
      </c>
      <c r="E592" s="259">
        <v>991.23892776000002</v>
      </c>
      <c r="F592" s="259">
        <v>990.06232996000006</v>
      </c>
      <c r="G592" s="259">
        <v>990.81565554999997</v>
      </c>
      <c r="H592" s="259">
        <v>991.48907707000001</v>
      </c>
      <c r="I592" s="259">
        <v>1005.76027907</v>
      </c>
      <c r="J592" s="259">
        <v>998.16100611000002</v>
      </c>
      <c r="K592" s="259">
        <v>999.87162087000002</v>
      </c>
      <c r="L592" s="259">
        <v>1003.22308007</v>
      </c>
      <c r="M592" s="259">
        <v>990.98509234000005</v>
      </c>
      <c r="N592" s="259">
        <v>991.19427098000006</v>
      </c>
      <c r="O592" s="259">
        <v>991.09814756000003</v>
      </c>
      <c r="P592" s="259">
        <v>990.08374952999998</v>
      </c>
      <c r="Q592" s="259">
        <v>990.72953488999997</v>
      </c>
      <c r="R592" s="259">
        <v>991.44097852000004</v>
      </c>
      <c r="S592" s="259">
        <v>991.19324649999999</v>
      </c>
      <c r="T592" s="259">
        <v>996.99943312000005</v>
      </c>
      <c r="U592" s="259">
        <v>998.01535010999999</v>
      </c>
      <c r="V592" s="259">
        <v>991.42885131000003</v>
      </c>
      <c r="W592" s="259">
        <v>991.26636326000005</v>
      </c>
      <c r="X592" s="259">
        <v>1010.96628029</v>
      </c>
      <c r="Y592" s="259">
        <v>990.94249335999996</v>
      </c>
    </row>
    <row r="593" spans="1:25" s="251" customFormat="1" ht="38.25" hidden="1" outlineLevel="1" x14ac:dyDescent="0.2">
      <c r="A593" s="258" t="s">
        <v>70</v>
      </c>
      <c r="B593" s="259">
        <v>0</v>
      </c>
      <c r="C593" s="259">
        <v>0</v>
      </c>
      <c r="D593" s="259">
        <v>0</v>
      </c>
      <c r="E593" s="259">
        <v>0</v>
      </c>
      <c r="F593" s="259">
        <v>0</v>
      </c>
      <c r="G593" s="259">
        <v>0</v>
      </c>
      <c r="H593" s="259">
        <v>0</v>
      </c>
      <c r="I593" s="259">
        <v>0</v>
      </c>
      <c r="J593" s="259">
        <v>0</v>
      </c>
      <c r="K593" s="259">
        <v>0</v>
      </c>
      <c r="L593" s="259">
        <v>0</v>
      </c>
      <c r="M593" s="259">
        <v>0</v>
      </c>
      <c r="N593" s="259">
        <v>0</v>
      </c>
      <c r="O593" s="259">
        <v>0</v>
      </c>
      <c r="P593" s="259">
        <v>0</v>
      </c>
      <c r="Q593" s="259">
        <v>0</v>
      </c>
      <c r="R593" s="259">
        <v>0</v>
      </c>
      <c r="S593" s="259">
        <v>0</v>
      </c>
      <c r="T593" s="259">
        <v>0</v>
      </c>
      <c r="U593" s="259">
        <v>0</v>
      </c>
      <c r="V593" s="259">
        <v>0</v>
      </c>
      <c r="W593" s="259">
        <v>0</v>
      </c>
      <c r="X593" s="259">
        <v>0</v>
      </c>
      <c r="Y593" s="259">
        <v>0</v>
      </c>
    </row>
    <row r="594" spans="1:25" s="251" customFormat="1" ht="18.75" hidden="1" customHeight="1" outlineLevel="1" x14ac:dyDescent="0.2">
      <c r="A594" s="258" t="s">
        <v>3</v>
      </c>
      <c r="B594" s="259">
        <v>781.16</v>
      </c>
      <c r="C594" s="259">
        <v>781.16</v>
      </c>
      <c r="D594" s="259">
        <v>781.16</v>
      </c>
      <c r="E594" s="259">
        <v>781.16</v>
      </c>
      <c r="F594" s="259">
        <v>781.16</v>
      </c>
      <c r="G594" s="259">
        <v>781.16</v>
      </c>
      <c r="H594" s="259">
        <v>781.16</v>
      </c>
      <c r="I594" s="259">
        <v>781.16</v>
      </c>
      <c r="J594" s="259">
        <v>781.16</v>
      </c>
      <c r="K594" s="259">
        <v>781.16</v>
      </c>
      <c r="L594" s="259">
        <v>781.16</v>
      </c>
      <c r="M594" s="259">
        <v>781.16</v>
      </c>
      <c r="N594" s="259">
        <v>781.16</v>
      </c>
      <c r="O594" s="259">
        <v>781.16</v>
      </c>
      <c r="P594" s="259">
        <v>781.16</v>
      </c>
      <c r="Q594" s="259">
        <v>781.16</v>
      </c>
      <c r="R594" s="259">
        <v>781.16</v>
      </c>
      <c r="S594" s="259">
        <v>781.16</v>
      </c>
      <c r="T594" s="259">
        <v>781.16</v>
      </c>
      <c r="U594" s="259">
        <v>781.16</v>
      </c>
      <c r="V594" s="259">
        <v>781.16</v>
      </c>
      <c r="W594" s="259">
        <v>781.16</v>
      </c>
      <c r="X594" s="259">
        <v>781.16</v>
      </c>
      <c r="Y594" s="259">
        <v>781.16</v>
      </c>
    </row>
    <row r="595" spans="1:25" s="251" customFormat="1" ht="18.75" hidden="1" customHeight="1" outlineLevel="1" x14ac:dyDescent="0.2">
      <c r="A595" s="260" t="s">
        <v>4</v>
      </c>
      <c r="B595" s="259">
        <v>83.79</v>
      </c>
      <c r="C595" s="259">
        <v>83.79</v>
      </c>
      <c r="D595" s="259">
        <v>83.79</v>
      </c>
      <c r="E595" s="259">
        <v>83.79</v>
      </c>
      <c r="F595" s="259">
        <v>83.79</v>
      </c>
      <c r="G595" s="259">
        <v>83.79</v>
      </c>
      <c r="H595" s="259">
        <v>83.79</v>
      </c>
      <c r="I595" s="259">
        <v>83.79</v>
      </c>
      <c r="J595" s="259">
        <v>83.79</v>
      </c>
      <c r="K595" s="259">
        <v>83.79</v>
      </c>
      <c r="L595" s="259">
        <v>83.79</v>
      </c>
      <c r="M595" s="259">
        <v>83.79</v>
      </c>
      <c r="N595" s="259">
        <v>83.79</v>
      </c>
      <c r="O595" s="259">
        <v>83.79</v>
      </c>
      <c r="P595" s="259">
        <v>83.79</v>
      </c>
      <c r="Q595" s="259">
        <v>83.79</v>
      </c>
      <c r="R595" s="259">
        <v>83.79</v>
      </c>
      <c r="S595" s="259">
        <v>83.79</v>
      </c>
      <c r="T595" s="259">
        <v>83.79</v>
      </c>
      <c r="U595" s="259">
        <v>83.79</v>
      </c>
      <c r="V595" s="259">
        <v>83.79</v>
      </c>
      <c r="W595" s="259">
        <v>83.79</v>
      </c>
      <c r="X595" s="259">
        <v>83.79</v>
      </c>
      <c r="Y595" s="259">
        <v>83.79</v>
      </c>
    </row>
    <row r="596" spans="1:25" s="251" customFormat="1" ht="18.75" hidden="1" customHeight="1" outlineLevel="1" thickBot="1" x14ac:dyDescent="0.25">
      <c r="A596" s="261" t="s">
        <v>103</v>
      </c>
      <c r="B596" s="259">
        <v>3.2473897200000001</v>
      </c>
      <c r="C596" s="259">
        <v>3.2473897200000001</v>
      </c>
      <c r="D596" s="259">
        <v>3.2473897200000001</v>
      </c>
      <c r="E596" s="259">
        <v>3.2473897200000001</v>
      </c>
      <c r="F596" s="259">
        <v>3.2473897200000001</v>
      </c>
      <c r="G596" s="259">
        <v>3.2473897200000001</v>
      </c>
      <c r="H596" s="259">
        <v>3.2473897200000001</v>
      </c>
      <c r="I596" s="259">
        <v>3.2473897200000001</v>
      </c>
      <c r="J596" s="259">
        <v>3.2473897200000001</v>
      </c>
      <c r="K596" s="259">
        <v>3.2473897200000001</v>
      </c>
      <c r="L596" s="259">
        <v>3.2473897200000001</v>
      </c>
      <c r="M596" s="259">
        <v>3.2473897200000001</v>
      </c>
      <c r="N596" s="259">
        <v>3.2473897200000001</v>
      </c>
      <c r="O596" s="259">
        <v>3.2473897200000001</v>
      </c>
      <c r="P596" s="259">
        <v>3.2473897200000001</v>
      </c>
      <c r="Q596" s="259">
        <v>3.2473897200000001</v>
      </c>
      <c r="R596" s="259">
        <v>3.2473897200000001</v>
      </c>
      <c r="S596" s="259">
        <v>3.2473897200000001</v>
      </c>
      <c r="T596" s="259">
        <v>3.2473897200000001</v>
      </c>
      <c r="U596" s="259">
        <v>3.2473897200000001</v>
      </c>
      <c r="V596" s="259">
        <v>3.2473897200000001</v>
      </c>
      <c r="W596" s="259">
        <v>3.2473897200000001</v>
      </c>
      <c r="X596" s="259">
        <v>3.2473897200000001</v>
      </c>
      <c r="Y596" s="259">
        <v>3.2473897200000001</v>
      </c>
    </row>
    <row r="597" spans="1:25" s="252" customFormat="1" ht="18.75" customHeight="1" collapsed="1" thickBot="1" x14ac:dyDescent="0.25">
      <c r="A597" s="257">
        <v>4</v>
      </c>
      <c r="B597" s="239">
        <v>1859.12</v>
      </c>
      <c r="C597" s="239">
        <v>1858.6</v>
      </c>
      <c r="D597" s="239">
        <v>1859.24</v>
      </c>
      <c r="E597" s="239">
        <v>1859.02</v>
      </c>
      <c r="F597" s="239">
        <v>1858.96</v>
      </c>
      <c r="G597" s="239">
        <v>1858.97</v>
      </c>
      <c r="H597" s="239">
        <v>1858.58</v>
      </c>
      <c r="I597" s="239">
        <v>1858.36</v>
      </c>
      <c r="J597" s="239">
        <v>1859.08</v>
      </c>
      <c r="K597" s="239">
        <v>1859.52</v>
      </c>
      <c r="L597" s="239">
        <v>1859.61</v>
      </c>
      <c r="M597" s="239">
        <v>1859.61</v>
      </c>
      <c r="N597" s="239">
        <v>1859.72</v>
      </c>
      <c r="O597" s="239">
        <v>1859.02</v>
      </c>
      <c r="P597" s="239">
        <v>1858.23</v>
      </c>
      <c r="Q597" s="239">
        <v>1858.71</v>
      </c>
      <c r="R597" s="239">
        <v>1859.35</v>
      </c>
      <c r="S597" s="239">
        <v>1859.1</v>
      </c>
      <c r="T597" s="239">
        <v>1859.65</v>
      </c>
      <c r="U597" s="239">
        <v>1859.65</v>
      </c>
      <c r="V597" s="239">
        <v>1859.1</v>
      </c>
      <c r="W597" s="239">
        <v>1859.12</v>
      </c>
      <c r="X597" s="239">
        <v>1859.45</v>
      </c>
      <c r="Y597" s="239">
        <v>1858.98</v>
      </c>
    </row>
    <row r="598" spans="1:25" s="251" customFormat="1" ht="41.25" hidden="1" customHeight="1" outlineLevel="1" x14ac:dyDescent="0.2">
      <c r="A598" s="262" t="s">
        <v>69</v>
      </c>
      <c r="B598" s="259">
        <v>990.92127016999996</v>
      </c>
      <c r="C598" s="259">
        <v>990.40393199000005</v>
      </c>
      <c r="D598" s="259">
        <v>991.04129665000005</v>
      </c>
      <c r="E598" s="259">
        <v>990.81893004000005</v>
      </c>
      <c r="F598" s="259">
        <v>990.76513666999995</v>
      </c>
      <c r="G598" s="259">
        <v>990.76977113999999</v>
      </c>
      <c r="H598" s="259">
        <v>990.38394746999995</v>
      </c>
      <c r="I598" s="259">
        <v>990.16090962999999</v>
      </c>
      <c r="J598" s="259">
        <v>990.88543768</v>
      </c>
      <c r="K598" s="259">
        <v>991.31855771000005</v>
      </c>
      <c r="L598" s="259">
        <v>991.41478278</v>
      </c>
      <c r="M598" s="259">
        <v>991.41283776</v>
      </c>
      <c r="N598" s="259">
        <v>991.52669065999999</v>
      </c>
      <c r="O598" s="259">
        <v>990.82520395999995</v>
      </c>
      <c r="P598" s="259">
        <v>990.02933436000001</v>
      </c>
      <c r="Q598" s="259">
        <v>990.51577658999997</v>
      </c>
      <c r="R598" s="259">
        <v>991.15229023999996</v>
      </c>
      <c r="S598" s="259">
        <v>990.90240822999999</v>
      </c>
      <c r="T598" s="259">
        <v>991.45699176000005</v>
      </c>
      <c r="U598" s="259">
        <v>991.44966583999997</v>
      </c>
      <c r="V598" s="259">
        <v>990.90611668999998</v>
      </c>
      <c r="W598" s="259">
        <v>990.92032543000005</v>
      </c>
      <c r="X598" s="259">
        <v>991.25480619999996</v>
      </c>
      <c r="Y598" s="259">
        <v>990.78532410000003</v>
      </c>
    </row>
    <row r="599" spans="1:25" s="251" customFormat="1" ht="38.25" hidden="1" outlineLevel="1" x14ac:dyDescent="0.2">
      <c r="A599" s="258" t="s">
        <v>70</v>
      </c>
      <c r="B599" s="259">
        <v>0</v>
      </c>
      <c r="C599" s="259">
        <v>0</v>
      </c>
      <c r="D599" s="259">
        <v>0</v>
      </c>
      <c r="E599" s="259">
        <v>0</v>
      </c>
      <c r="F599" s="259">
        <v>0</v>
      </c>
      <c r="G599" s="259">
        <v>0</v>
      </c>
      <c r="H599" s="259">
        <v>0</v>
      </c>
      <c r="I599" s="259">
        <v>0</v>
      </c>
      <c r="J599" s="259">
        <v>0</v>
      </c>
      <c r="K599" s="259">
        <v>0</v>
      </c>
      <c r="L599" s="259">
        <v>0</v>
      </c>
      <c r="M599" s="259">
        <v>0</v>
      </c>
      <c r="N599" s="259">
        <v>0</v>
      </c>
      <c r="O599" s="259">
        <v>0</v>
      </c>
      <c r="P599" s="259">
        <v>0</v>
      </c>
      <c r="Q599" s="259">
        <v>0</v>
      </c>
      <c r="R599" s="259">
        <v>0</v>
      </c>
      <c r="S599" s="259">
        <v>0</v>
      </c>
      <c r="T599" s="259">
        <v>0</v>
      </c>
      <c r="U599" s="259">
        <v>0</v>
      </c>
      <c r="V599" s="259">
        <v>0</v>
      </c>
      <c r="W599" s="259">
        <v>0</v>
      </c>
      <c r="X599" s="259">
        <v>0</v>
      </c>
      <c r="Y599" s="259">
        <v>0</v>
      </c>
    </row>
    <row r="600" spans="1:25" s="251" customFormat="1" ht="18.75" hidden="1" customHeight="1" outlineLevel="1" x14ac:dyDescent="0.2">
      <c r="A600" s="258" t="s">
        <v>3</v>
      </c>
      <c r="B600" s="259">
        <v>781.16</v>
      </c>
      <c r="C600" s="259">
        <v>781.16</v>
      </c>
      <c r="D600" s="259">
        <v>781.16</v>
      </c>
      <c r="E600" s="259">
        <v>781.16</v>
      </c>
      <c r="F600" s="259">
        <v>781.16</v>
      </c>
      <c r="G600" s="259">
        <v>781.16</v>
      </c>
      <c r="H600" s="259">
        <v>781.16</v>
      </c>
      <c r="I600" s="259">
        <v>781.16</v>
      </c>
      <c r="J600" s="259">
        <v>781.16</v>
      </c>
      <c r="K600" s="259">
        <v>781.16</v>
      </c>
      <c r="L600" s="259">
        <v>781.16</v>
      </c>
      <c r="M600" s="259">
        <v>781.16</v>
      </c>
      <c r="N600" s="259">
        <v>781.16</v>
      </c>
      <c r="O600" s="259">
        <v>781.16</v>
      </c>
      <c r="P600" s="259">
        <v>781.16</v>
      </c>
      <c r="Q600" s="259">
        <v>781.16</v>
      </c>
      <c r="R600" s="259">
        <v>781.16</v>
      </c>
      <c r="S600" s="259">
        <v>781.16</v>
      </c>
      <c r="T600" s="259">
        <v>781.16</v>
      </c>
      <c r="U600" s="259">
        <v>781.16</v>
      </c>
      <c r="V600" s="259">
        <v>781.16</v>
      </c>
      <c r="W600" s="259">
        <v>781.16</v>
      </c>
      <c r="X600" s="259">
        <v>781.16</v>
      </c>
      <c r="Y600" s="259">
        <v>781.16</v>
      </c>
    </row>
    <row r="601" spans="1:25" s="251" customFormat="1" ht="18.75" hidden="1" customHeight="1" outlineLevel="1" x14ac:dyDescent="0.2">
      <c r="A601" s="260" t="s">
        <v>4</v>
      </c>
      <c r="B601" s="259">
        <v>83.79</v>
      </c>
      <c r="C601" s="259">
        <v>83.79</v>
      </c>
      <c r="D601" s="259">
        <v>83.79</v>
      </c>
      <c r="E601" s="259">
        <v>83.79</v>
      </c>
      <c r="F601" s="259">
        <v>83.79</v>
      </c>
      <c r="G601" s="259">
        <v>83.79</v>
      </c>
      <c r="H601" s="259">
        <v>83.79</v>
      </c>
      <c r="I601" s="259">
        <v>83.79</v>
      </c>
      <c r="J601" s="259">
        <v>83.79</v>
      </c>
      <c r="K601" s="259">
        <v>83.79</v>
      </c>
      <c r="L601" s="259">
        <v>83.79</v>
      </c>
      <c r="M601" s="259">
        <v>83.79</v>
      </c>
      <c r="N601" s="259">
        <v>83.79</v>
      </c>
      <c r="O601" s="259">
        <v>83.79</v>
      </c>
      <c r="P601" s="259">
        <v>83.79</v>
      </c>
      <c r="Q601" s="259">
        <v>83.79</v>
      </c>
      <c r="R601" s="259">
        <v>83.79</v>
      </c>
      <c r="S601" s="259">
        <v>83.79</v>
      </c>
      <c r="T601" s="259">
        <v>83.79</v>
      </c>
      <c r="U601" s="259">
        <v>83.79</v>
      </c>
      <c r="V601" s="259">
        <v>83.79</v>
      </c>
      <c r="W601" s="259">
        <v>83.79</v>
      </c>
      <c r="X601" s="259">
        <v>83.79</v>
      </c>
      <c r="Y601" s="259">
        <v>83.79</v>
      </c>
    </row>
    <row r="602" spans="1:25" s="251" customFormat="1" ht="18.75" hidden="1" customHeight="1" outlineLevel="1" thickBot="1" x14ac:dyDescent="0.25">
      <c r="A602" s="261" t="s">
        <v>103</v>
      </c>
      <c r="B602" s="259">
        <v>3.2473897200000001</v>
      </c>
      <c r="C602" s="259">
        <v>3.2473897200000001</v>
      </c>
      <c r="D602" s="259">
        <v>3.2473897200000001</v>
      </c>
      <c r="E602" s="259">
        <v>3.2473897200000001</v>
      </c>
      <c r="F602" s="259">
        <v>3.2473897200000001</v>
      </c>
      <c r="G602" s="259">
        <v>3.2473897200000001</v>
      </c>
      <c r="H602" s="259">
        <v>3.2473897200000001</v>
      </c>
      <c r="I602" s="259">
        <v>3.2473897200000001</v>
      </c>
      <c r="J602" s="259">
        <v>3.2473897200000001</v>
      </c>
      <c r="K602" s="259">
        <v>3.2473897200000001</v>
      </c>
      <c r="L602" s="259">
        <v>3.2473897200000001</v>
      </c>
      <c r="M602" s="259">
        <v>3.2473897200000001</v>
      </c>
      <c r="N602" s="259">
        <v>3.2473897200000001</v>
      </c>
      <c r="O602" s="259">
        <v>3.2473897200000001</v>
      </c>
      <c r="P602" s="259">
        <v>3.2473897200000001</v>
      </c>
      <c r="Q602" s="259">
        <v>3.2473897200000001</v>
      </c>
      <c r="R602" s="259">
        <v>3.2473897200000001</v>
      </c>
      <c r="S602" s="259">
        <v>3.2473897200000001</v>
      </c>
      <c r="T602" s="259">
        <v>3.2473897200000001</v>
      </c>
      <c r="U602" s="259">
        <v>3.2473897200000001</v>
      </c>
      <c r="V602" s="259">
        <v>3.2473897200000001</v>
      </c>
      <c r="W602" s="259">
        <v>3.2473897200000001</v>
      </c>
      <c r="X602" s="259">
        <v>3.2473897200000001</v>
      </c>
      <c r="Y602" s="259">
        <v>3.2473897200000001</v>
      </c>
    </row>
    <row r="603" spans="1:25" s="252" customFormat="1" ht="18.75" customHeight="1" collapsed="1" thickBot="1" x14ac:dyDescent="0.25">
      <c r="A603" s="257">
        <v>5</v>
      </c>
      <c r="B603" s="239">
        <v>1858.68</v>
      </c>
      <c r="C603" s="239">
        <v>1858.73</v>
      </c>
      <c r="D603" s="239">
        <v>1857.42</v>
      </c>
      <c r="E603" s="239">
        <v>1858.61</v>
      </c>
      <c r="F603" s="239">
        <v>1859.07</v>
      </c>
      <c r="G603" s="239">
        <v>1858.45</v>
      </c>
      <c r="H603" s="239">
        <v>1859.04</v>
      </c>
      <c r="I603" s="239">
        <v>1859.37</v>
      </c>
      <c r="J603" s="239">
        <v>1858.75</v>
      </c>
      <c r="K603" s="239">
        <v>1859.34</v>
      </c>
      <c r="L603" s="239">
        <v>1858.42</v>
      </c>
      <c r="M603" s="239">
        <v>1859.23</v>
      </c>
      <c r="N603" s="239">
        <v>1859.82</v>
      </c>
      <c r="O603" s="239">
        <v>1859.32</v>
      </c>
      <c r="P603" s="239">
        <v>1859.22</v>
      </c>
      <c r="Q603" s="239">
        <v>1859.44</v>
      </c>
      <c r="R603" s="239">
        <v>1859.17</v>
      </c>
      <c r="S603" s="239">
        <v>1858.26</v>
      </c>
      <c r="T603" s="239">
        <v>1859.44</v>
      </c>
      <c r="U603" s="239">
        <v>1859.41</v>
      </c>
      <c r="V603" s="239">
        <v>1858.09</v>
      </c>
      <c r="W603" s="239">
        <v>1859.19</v>
      </c>
      <c r="X603" s="239">
        <v>1859.4</v>
      </c>
      <c r="Y603" s="239">
        <v>1851.85</v>
      </c>
    </row>
    <row r="604" spans="1:25" s="251" customFormat="1" ht="41.25" hidden="1" customHeight="1" outlineLevel="1" x14ac:dyDescent="0.2">
      <c r="A604" s="258" t="s">
        <v>69</v>
      </c>
      <c r="B604" s="259">
        <v>990.48046457999999</v>
      </c>
      <c r="C604" s="259">
        <v>990.53321235999999</v>
      </c>
      <c r="D604" s="259">
        <v>989.22191140999996</v>
      </c>
      <c r="E604" s="259">
        <v>990.41372309999997</v>
      </c>
      <c r="F604" s="259">
        <v>990.87339164000002</v>
      </c>
      <c r="G604" s="259">
        <v>990.24773707999998</v>
      </c>
      <c r="H604" s="259">
        <v>990.83962530999997</v>
      </c>
      <c r="I604" s="259">
        <v>991.16964106</v>
      </c>
      <c r="J604" s="259">
        <v>990.55705049000005</v>
      </c>
      <c r="K604" s="259">
        <v>991.1423168</v>
      </c>
      <c r="L604" s="259">
        <v>990.22073708999994</v>
      </c>
      <c r="M604" s="259">
        <v>991.03283911000005</v>
      </c>
      <c r="N604" s="259">
        <v>991.62392552999995</v>
      </c>
      <c r="O604" s="259">
        <v>991.12210920999996</v>
      </c>
      <c r="P604" s="259">
        <v>991.02555658000006</v>
      </c>
      <c r="Q604" s="259">
        <v>991.24331870000003</v>
      </c>
      <c r="R604" s="259">
        <v>990.96851956</v>
      </c>
      <c r="S604" s="259">
        <v>990.05921432000002</v>
      </c>
      <c r="T604" s="259">
        <v>991.24444101999995</v>
      </c>
      <c r="U604" s="259">
        <v>991.21200944999998</v>
      </c>
      <c r="V604" s="259">
        <v>989.89084061000005</v>
      </c>
      <c r="W604" s="259">
        <v>990.99225409999997</v>
      </c>
      <c r="X604" s="259">
        <v>991.20550218999995</v>
      </c>
      <c r="Y604" s="259">
        <v>983.65149802999997</v>
      </c>
    </row>
    <row r="605" spans="1:25" s="251" customFormat="1" ht="38.25" hidden="1" outlineLevel="1" x14ac:dyDescent="0.2">
      <c r="A605" s="258" t="s">
        <v>70</v>
      </c>
      <c r="B605" s="259">
        <v>0</v>
      </c>
      <c r="C605" s="259">
        <v>0</v>
      </c>
      <c r="D605" s="259">
        <v>0</v>
      </c>
      <c r="E605" s="259">
        <v>0</v>
      </c>
      <c r="F605" s="259">
        <v>0</v>
      </c>
      <c r="G605" s="259">
        <v>0</v>
      </c>
      <c r="H605" s="259">
        <v>0</v>
      </c>
      <c r="I605" s="259">
        <v>0</v>
      </c>
      <c r="J605" s="259">
        <v>0</v>
      </c>
      <c r="K605" s="259">
        <v>0</v>
      </c>
      <c r="L605" s="259">
        <v>0</v>
      </c>
      <c r="M605" s="259">
        <v>0</v>
      </c>
      <c r="N605" s="259">
        <v>0</v>
      </c>
      <c r="O605" s="259">
        <v>0</v>
      </c>
      <c r="P605" s="259">
        <v>0</v>
      </c>
      <c r="Q605" s="259">
        <v>0</v>
      </c>
      <c r="R605" s="259">
        <v>0</v>
      </c>
      <c r="S605" s="259">
        <v>0</v>
      </c>
      <c r="T605" s="259">
        <v>0</v>
      </c>
      <c r="U605" s="259">
        <v>0</v>
      </c>
      <c r="V605" s="259">
        <v>0</v>
      </c>
      <c r="W605" s="259">
        <v>0</v>
      </c>
      <c r="X605" s="259">
        <v>0</v>
      </c>
      <c r="Y605" s="259">
        <v>0</v>
      </c>
    </row>
    <row r="606" spans="1:25" s="251" customFormat="1" ht="18.75" hidden="1" customHeight="1" outlineLevel="1" x14ac:dyDescent="0.2">
      <c r="A606" s="258" t="s">
        <v>3</v>
      </c>
      <c r="B606" s="259">
        <v>781.16</v>
      </c>
      <c r="C606" s="259">
        <v>781.16</v>
      </c>
      <c r="D606" s="259">
        <v>781.16</v>
      </c>
      <c r="E606" s="259">
        <v>781.16</v>
      </c>
      <c r="F606" s="259">
        <v>781.16</v>
      </c>
      <c r="G606" s="259">
        <v>781.16</v>
      </c>
      <c r="H606" s="259">
        <v>781.16</v>
      </c>
      <c r="I606" s="259">
        <v>781.16</v>
      </c>
      <c r="J606" s="259">
        <v>781.16</v>
      </c>
      <c r="K606" s="259">
        <v>781.16</v>
      </c>
      <c r="L606" s="259">
        <v>781.16</v>
      </c>
      <c r="M606" s="259">
        <v>781.16</v>
      </c>
      <c r="N606" s="259">
        <v>781.16</v>
      </c>
      <c r="O606" s="259">
        <v>781.16</v>
      </c>
      <c r="P606" s="259">
        <v>781.16</v>
      </c>
      <c r="Q606" s="259">
        <v>781.16</v>
      </c>
      <c r="R606" s="259">
        <v>781.16</v>
      </c>
      <c r="S606" s="259">
        <v>781.16</v>
      </c>
      <c r="T606" s="259">
        <v>781.16</v>
      </c>
      <c r="U606" s="259">
        <v>781.16</v>
      </c>
      <c r="V606" s="259">
        <v>781.16</v>
      </c>
      <c r="W606" s="259">
        <v>781.16</v>
      </c>
      <c r="X606" s="259">
        <v>781.16</v>
      </c>
      <c r="Y606" s="259">
        <v>781.16</v>
      </c>
    </row>
    <row r="607" spans="1:25" s="251" customFormat="1" ht="18.75" hidden="1" customHeight="1" outlineLevel="1" x14ac:dyDescent="0.2">
      <c r="A607" s="260" t="s">
        <v>4</v>
      </c>
      <c r="B607" s="259">
        <v>83.79</v>
      </c>
      <c r="C607" s="259">
        <v>83.79</v>
      </c>
      <c r="D607" s="259">
        <v>83.79</v>
      </c>
      <c r="E607" s="259">
        <v>83.79</v>
      </c>
      <c r="F607" s="259">
        <v>83.79</v>
      </c>
      <c r="G607" s="259">
        <v>83.79</v>
      </c>
      <c r="H607" s="259">
        <v>83.79</v>
      </c>
      <c r="I607" s="259">
        <v>83.79</v>
      </c>
      <c r="J607" s="259">
        <v>83.79</v>
      </c>
      <c r="K607" s="259">
        <v>83.79</v>
      </c>
      <c r="L607" s="259">
        <v>83.79</v>
      </c>
      <c r="M607" s="259">
        <v>83.79</v>
      </c>
      <c r="N607" s="259">
        <v>83.79</v>
      </c>
      <c r="O607" s="259">
        <v>83.79</v>
      </c>
      <c r="P607" s="259">
        <v>83.79</v>
      </c>
      <c r="Q607" s="259">
        <v>83.79</v>
      </c>
      <c r="R607" s="259">
        <v>83.79</v>
      </c>
      <c r="S607" s="259">
        <v>83.79</v>
      </c>
      <c r="T607" s="259">
        <v>83.79</v>
      </c>
      <c r="U607" s="259">
        <v>83.79</v>
      </c>
      <c r="V607" s="259">
        <v>83.79</v>
      </c>
      <c r="W607" s="259">
        <v>83.79</v>
      </c>
      <c r="X607" s="259">
        <v>83.79</v>
      </c>
      <c r="Y607" s="259">
        <v>83.79</v>
      </c>
    </row>
    <row r="608" spans="1:25" s="251" customFormat="1" ht="18.75" hidden="1" customHeight="1" outlineLevel="1" thickBot="1" x14ac:dyDescent="0.25">
      <c r="A608" s="261" t="s">
        <v>103</v>
      </c>
      <c r="B608" s="259">
        <v>3.2473897200000001</v>
      </c>
      <c r="C608" s="259">
        <v>3.2473897200000001</v>
      </c>
      <c r="D608" s="259">
        <v>3.2473897200000001</v>
      </c>
      <c r="E608" s="259">
        <v>3.2473897200000001</v>
      </c>
      <c r="F608" s="259">
        <v>3.2473897200000001</v>
      </c>
      <c r="G608" s="259">
        <v>3.2473897200000001</v>
      </c>
      <c r="H608" s="259">
        <v>3.2473897200000001</v>
      </c>
      <c r="I608" s="259">
        <v>3.2473897200000001</v>
      </c>
      <c r="J608" s="259">
        <v>3.2473897200000001</v>
      </c>
      <c r="K608" s="259">
        <v>3.2473897200000001</v>
      </c>
      <c r="L608" s="259">
        <v>3.2473897200000001</v>
      </c>
      <c r="M608" s="259">
        <v>3.2473897200000001</v>
      </c>
      <c r="N608" s="259">
        <v>3.2473897200000001</v>
      </c>
      <c r="O608" s="259">
        <v>3.2473897200000001</v>
      </c>
      <c r="P608" s="259">
        <v>3.2473897200000001</v>
      </c>
      <c r="Q608" s="259">
        <v>3.2473897200000001</v>
      </c>
      <c r="R608" s="259">
        <v>3.2473897200000001</v>
      </c>
      <c r="S608" s="259">
        <v>3.2473897200000001</v>
      </c>
      <c r="T608" s="259">
        <v>3.2473897200000001</v>
      </c>
      <c r="U608" s="259">
        <v>3.2473897200000001</v>
      </c>
      <c r="V608" s="259">
        <v>3.2473897200000001</v>
      </c>
      <c r="W608" s="259">
        <v>3.2473897200000001</v>
      </c>
      <c r="X608" s="259">
        <v>3.2473897200000001</v>
      </c>
      <c r="Y608" s="259">
        <v>3.2473897200000001</v>
      </c>
    </row>
    <row r="609" spans="1:25" s="252" customFormat="1" ht="18.75" customHeight="1" collapsed="1" thickBot="1" x14ac:dyDescent="0.25">
      <c r="A609" s="257">
        <v>6</v>
      </c>
      <c r="B609" s="239">
        <v>1859.25</v>
      </c>
      <c r="C609" s="239">
        <v>1859.15</v>
      </c>
      <c r="D609" s="239">
        <v>1859.28</v>
      </c>
      <c r="E609" s="239">
        <v>1859.09</v>
      </c>
      <c r="F609" s="239">
        <v>1859.4</v>
      </c>
      <c r="G609" s="239">
        <v>1858.6</v>
      </c>
      <c r="H609" s="239">
        <v>1859.55</v>
      </c>
      <c r="I609" s="239">
        <v>1867.97</v>
      </c>
      <c r="J609" s="239">
        <v>1870.1</v>
      </c>
      <c r="K609" s="239">
        <v>1867.88</v>
      </c>
      <c r="L609" s="239">
        <v>1869.49</v>
      </c>
      <c r="M609" s="239">
        <v>1858.12</v>
      </c>
      <c r="N609" s="239">
        <v>1859.56</v>
      </c>
      <c r="O609" s="239">
        <v>1872.58</v>
      </c>
      <c r="P609" s="239">
        <v>1859.56</v>
      </c>
      <c r="Q609" s="239">
        <v>1859.49</v>
      </c>
      <c r="R609" s="239">
        <v>1859.68</v>
      </c>
      <c r="S609" s="239">
        <v>1858.62</v>
      </c>
      <c r="T609" s="239">
        <v>1863.91</v>
      </c>
      <c r="U609" s="239">
        <v>1865.32</v>
      </c>
      <c r="V609" s="239">
        <v>1859.87</v>
      </c>
      <c r="W609" s="239">
        <v>1857.09</v>
      </c>
      <c r="X609" s="239">
        <v>1878.39</v>
      </c>
      <c r="Y609" s="239">
        <v>1859.14</v>
      </c>
    </row>
    <row r="610" spans="1:25" s="251" customFormat="1" ht="41.25" hidden="1" customHeight="1" outlineLevel="1" x14ac:dyDescent="0.2">
      <c r="A610" s="262" t="s">
        <v>69</v>
      </c>
      <c r="B610" s="259">
        <v>991.05052765000005</v>
      </c>
      <c r="C610" s="259">
        <v>990.94922457999996</v>
      </c>
      <c r="D610" s="259">
        <v>991.08175779999999</v>
      </c>
      <c r="E610" s="259">
        <v>990.88773335999997</v>
      </c>
      <c r="F610" s="259">
        <v>991.20486708999999</v>
      </c>
      <c r="G610" s="259">
        <v>990.40622758999996</v>
      </c>
      <c r="H610" s="259">
        <v>991.34924095999997</v>
      </c>
      <c r="I610" s="259">
        <v>999.77244021000001</v>
      </c>
      <c r="J610" s="259">
        <v>1001.90017773</v>
      </c>
      <c r="K610" s="259">
        <v>999.68159204000006</v>
      </c>
      <c r="L610" s="259">
        <v>1001.29128231</v>
      </c>
      <c r="M610" s="259">
        <v>989.92508870999995</v>
      </c>
      <c r="N610" s="259">
        <v>991.36114848</v>
      </c>
      <c r="O610" s="259">
        <v>1004.38099243</v>
      </c>
      <c r="P610" s="259">
        <v>991.36343120000004</v>
      </c>
      <c r="Q610" s="259">
        <v>991.29057851000005</v>
      </c>
      <c r="R610" s="259">
        <v>991.47941242000002</v>
      </c>
      <c r="S610" s="259">
        <v>990.42112231999999</v>
      </c>
      <c r="T610" s="259">
        <v>995.71274801000004</v>
      </c>
      <c r="U610" s="259">
        <v>997.12337921999995</v>
      </c>
      <c r="V610" s="259">
        <v>991.67470499000001</v>
      </c>
      <c r="W610" s="259">
        <v>988.88922634000005</v>
      </c>
      <c r="X610" s="259">
        <v>1010.19696556</v>
      </c>
      <c r="Y610" s="259">
        <v>990.94099267000001</v>
      </c>
    </row>
    <row r="611" spans="1:25" s="251" customFormat="1" ht="38.25" hidden="1" outlineLevel="1" x14ac:dyDescent="0.2">
      <c r="A611" s="258" t="s">
        <v>70</v>
      </c>
      <c r="B611" s="259">
        <v>0</v>
      </c>
      <c r="C611" s="259">
        <v>0</v>
      </c>
      <c r="D611" s="259">
        <v>0</v>
      </c>
      <c r="E611" s="259">
        <v>0</v>
      </c>
      <c r="F611" s="259">
        <v>0</v>
      </c>
      <c r="G611" s="259">
        <v>0</v>
      </c>
      <c r="H611" s="259">
        <v>0</v>
      </c>
      <c r="I611" s="259">
        <v>0</v>
      </c>
      <c r="J611" s="259">
        <v>0</v>
      </c>
      <c r="K611" s="259">
        <v>0</v>
      </c>
      <c r="L611" s="259">
        <v>0</v>
      </c>
      <c r="M611" s="259">
        <v>0</v>
      </c>
      <c r="N611" s="259">
        <v>0</v>
      </c>
      <c r="O611" s="259">
        <v>0</v>
      </c>
      <c r="P611" s="259">
        <v>0</v>
      </c>
      <c r="Q611" s="259">
        <v>0</v>
      </c>
      <c r="R611" s="259">
        <v>0</v>
      </c>
      <c r="S611" s="259">
        <v>0</v>
      </c>
      <c r="T611" s="259">
        <v>0</v>
      </c>
      <c r="U611" s="259">
        <v>0</v>
      </c>
      <c r="V611" s="259">
        <v>0</v>
      </c>
      <c r="W611" s="259">
        <v>0</v>
      </c>
      <c r="X611" s="259">
        <v>0</v>
      </c>
      <c r="Y611" s="259">
        <v>0</v>
      </c>
    </row>
    <row r="612" spans="1:25" s="251" customFormat="1" ht="18.75" hidden="1" customHeight="1" outlineLevel="1" x14ac:dyDescent="0.2">
      <c r="A612" s="258" t="s">
        <v>3</v>
      </c>
      <c r="B612" s="259">
        <v>781.16</v>
      </c>
      <c r="C612" s="259">
        <v>781.16</v>
      </c>
      <c r="D612" s="259">
        <v>781.16</v>
      </c>
      <c r="E612" s="259">
        <v>781.16</v>
      </c>
      <c r="F612" s="259">
        <v>781.16</v>
      </c>
      <c r="G612" s="259">
        <v>781.16</v>
      </c>
      <c r="H612" s="259">
        <v>781.16</v>
      </c>
      <c r="I612" s="259">
        <v>781.16</v>
      </c>
      <c r="J612" s="259">
        <v>781.16</v>
      </c>
      <c r="K612" s="259">
        <v>781.16</v>
      </c>
      <c r="L612" s="259">
        <v>781.16</v>
      </c>
      <c r="M612" s="259">
        <v>781.16</v>
      </c>
      <c r="N612" s="259">
        <v>781.16</v>
      </c>
      <c r="O612" s="259">
        <v>781.16</v>
      </c>
      <c r="P612" s="259">
        <v>781.16</v>
      </c>
      <c r="Q612" s="259">
        <v>781.16</v>
      </c>
      <c r="R612" s="259">
        <v>781.16</v>
      </c>
      <c r="S612" s="259">
        <v>781.16</v>
      </c>
      <c r="T612" s="259">
        <v>781.16</v>
      </c>
      <c r="U612" s="259">
        <v>781.16</v>
      </c>
      <c r="V612" s="259">
        <v>781.16</v>
      </c>
      <c r="W612" s="259">
        <v>781.16</v>
      </c>
      <c r="X612" s="259">
        <v>781.16</v>
      </c>
      <c r="Y612" s="259">
        <v>781.16</v>
      </c>
    </row>
    <row r="613" spans="1:25" s="251" customFormat="1" ht="18.75" hidden="1" customHeight="1" outlineLevel="1" x14ac:dyDescent="0.2">
      <c r="A613" s="260" t="s">
        <v>4</v>
      </c>
      <c r="B613" s="259">
        <v>83.79</v>
      </c>
      <c r="C613" s="259">
        <v>83.79</v>
      </c>
      <c r="D613" s="259">
        <v>83.79</v>
      </c>
      <c r="E613" s="259">
        <v>83.79</v>
      </c>
      <c r="F613" s="259">
        <v>83.79</v>
      </c>
      <c r="G613" s="259">
        <v>83.79</v>
      </c>
      <c r="H613" s="259">
        <v>83.79</v>
      </c>
      <c r="I613" s="259">
        <v>83.79</v>
      </c>
      <c r="J613" s="259">
        <v>83.79</v>
      </c>
      <c r="K613" s="259">
        <v>83.79</v>
      </c>
      <c r="L613" s="259">
        <v>83.79</v>
      </c>
      <c r="M613" s="259">
        <v>83.79</v>
      </c>
      <c r="N613" s="259">
        <v>83.79</v>
      </c>
      <c r="O613" s="259">
        <v>83.79</v>
      </c>
      <c r="P613" s="259">
        <v>83.79</v>
      </c>
      <c r="Q613" s="259">
        <v>83.79</v>
      </c>
      <c r="R613" s="259">
        <v>83.79</v>
      </c>
      <c r="S613" s="259">
        <v>83.79</v>
      </c>
      <c r="T613" s="259">
        <v>83.79</v>
      </c>
      <c r="U613" s="259">
        <v>83.79</v>
      </c>
      <c r="V613" s="259">
        <v>83.79</v>
      </c>
      <c r="W613" s="259">
        <v>83.79</v>
      </c>
      <c r="X613" s="259">
        <v>83.79</v>
      </c>
      <c r="Y613" s="259">
        <v>83.79</v>
      </c>
    </row>
    <row r="614" spans="1:25" s="251" customFormat="1" ht="18.75" hidden="1" customHeight="1" outlineLevel="1" thickBot="1" x14ac:dyDescent="0.25">
      <c r="A614" s="261" t="s">
        <v>103</v>
      </c>
      <c r="B614" s="259">
        <v>3.2473897200000001</v>
      </c>
      <c r="C614" s="259">
        <v>3.2473897200000001</v>
      </c>
      <c r="D614" s="259">
        <v>3.2473897200000001</v>
      </c>
      <c r="E614" s="259">
        <v>3.2473897200000001</v>
      </c>
      <c r="F614" s="259">
        <v>3.2473897200000001</v>
      </c>
      <c r="G614" s="259">
        <v>3.2473897200000001</v>
      </c>
      <c r="H614" s="259">
        <v>3.2473897200000001</v>
      </c>
      <c r="I614" s="259">
        <v>3.2473897200000001</v>
      </c>
      <c r="J614" s="259">
        <v>3.2473897200000001</v>
      </c>
      <c r="K614" s="259">
        <v>3.2473897200000001</v>
      </c>
      <c r="L614" s="259">
        <v>3.2473897200000001</v>
      </c>
      <c r="M614" s="259">
        <v>3.2473897200000001</v>
      </c>
      <c r="N614" s="259">
        <v>3.2473897200000001</v>
      </c>
      <c r="O614" s="259">
        <v>3.2473897200000001</v>
      </c>
      <c r="P614" s="259">
        <v>3.2473897200000001</v>
      </c>
      <c r="Q614" s="259">
        <v>3.2473897200000001</v>
      </c>
      <c r="R614" s="259">
        <v>3.2473897200000001</v>
      </c>
      <c r="S614" s="259">
        <v>3.2473897200000001</v>
      </c>
      <c r="T614" s="259">
        <v>3.2473897200000001</v>
      </c>
      <c r="U614" s="259">
        <v>3.2473897200000001</v>
      </c>
      <c r="V614" s="259">
        <v>3.2473897200000001</v>
      </c>
      <c r="W614" s="259">
        <v>3.2473897200000001</v>
      </c>
      <c r="X614" s="259">
        <v>3.2473897200000001</v>
      </c>
      <c r="Y614" s="259">
        <v>3.2473897200000001</v>
      </c>
    </row>
    <row r="615" spans="1:25" s="252" customFormat="1" ht="18.75" customHeight="1" collapsed="1" thickBot="1" x14ac:dyDescent="0.25">
      <c r="A615" s="257">
        <v>7</v>
      </c>
      <c r="B615" s="239">
        <v>1858.64</v>
      </c>
      <c r="C615" s="239">
        <v>1858.29</v>
      </c>
      <c r="D615" s="239">
        <v>1858.06</v>
      </c>
      <c r="E615" s="239">
        <v>1858.58</v>
      </c>
      <c r="F615" s="239">
        <v>1859.23</v>
      </c>
      <c r="G615" s="239">
        <v>1859.1</v>
      </c>
      <c r="H615" s="239">
        <v>1858.04</v>
      </c>
      <c r="I615" s="239">
        <v>1865.14</v>
      </c>
      <c r="J615" s="239">
        <v>1871.48</v>
      </c>
      <c r="K615" s="239">
        <v>1865.63</v>
      </c>
      <c r="L615" s="239">
        <v>1869.65</v>
      </c>
      <c r="M615" s="239">
        <v>1858.75</v>
      </c>
      <c r="N615" s="239">
        <v>1859.25</v>
      </c>
      <c r="O615" s="239">
        <v>1870.42</v>
      </c>
      <c r="P615" s="239">
        <v>1859.44</v>
      </c>
      <c r="Q615" s="239">
        <v>1858.64</v>
      </c>
      <c r="R615" s="239">
        <v>1859.17</v>
      </c>
      <c r="S615" s="239">
        <v>1858.32</v>
      </c>
      <c r="T615" s="239">
        <v>1864.05</v>
      </c>
      <c r="U615" s="239">
        <v>1865.23</v>
      </c>
      <c r="V615" s="239">
        <v>1858.55</v>
      </c>
      <c r="W615" s="239">
        <v>1859.25</v>
      </c>
      <c r="X615" s="239">
        <v>1874.24</v>
      </c>
      <c r="Y615" s="239">
        <v>1858.73</v>
      </c>
    </row>
    <row r="616" spans="1:25" s="251" customFormat="1" ht="43.5" hidden="1" customHeight="1" outlineLevel="1" x14ac:dyDescent="0.2">
      <c r="A616" s="258" t="s">
        <v>69</v>
      </c>
      <c r="B616" s="259">
        <v>990.44446966999999</v>
      </c>
      <c r="C616" s="259">
        <v>990.09587532</v>
      </c>
      <c r="D616" s="259">
        <v>989.86477560000003</v>
      </c>
      <c r="E616" s="259">
        <v>990.38120143000003</v>
      </c>
      <c r="F616" s="259">
        <v>991.03313375000005</v>
      </c>
      <c r="G616" s="259">
        <v>990.90643021000005</v>
      </c>
      <c r="H616" s="259">
        <v>989.84220010000001</v>
      </c>
      <c r="I616" s="259">
        <v>996.94532799000001</v>
      </c>
      <c r="J616" s="259">
        <v>1003.28342966</v>
      </c>
      <c r="K616" s="259">
        <v>997.43152338000004</v>
      </c>
      <c r="L616" s="259">
        <v>1001.44895091</v>
      </c>
      <c r="M616" s="259">
        <v>990.55224897999994</v>
      </c>
      <c r="N616" s="259">
        <v>991.04946217999998</v>
      </c>
      <c r="O616" s="259">
        <v>1002.22361327</v>
      </c>
      <c r="P616" s="259">
        <v>991.23952999000005</v>
      </c>
      <c r="Q616" s="259">
        <v>990.43846564</v>
      </c>
      <c r="R616" s="259">
        <v>990.96986092999998</v>
      </c>
      <c r="S616" s="259">
        <v>990.12011235</v>
      </c>
      <c r="T616" s="259">
        <v>995.84957788999998</v>
      </c>
      <c r="U616" s="259">
        <v>997.03236167</v>
      </c>
      <c r="V616" s="259">
        <v>990.34947995000005</v>
      </c>
      <c r="W616" s="259">
        <v>991.04908502000001</v>
      </c>
      <c r="X616" s="259">
        <v>1006.04677892</v>
      </c>
      <c r="Y616" s="259">
        <v>990.52909567999995</v>
      </c>
    </row>
    <row r="617" spans="1:25" s="251" customFormat="1" ht="38.25" hidden="1" outlineLevel="1" x14ac:dyDescent="0.2">
      <c r="A617" s="258" t="s">
        <v>70</v>
      </c>
      <c r="B617" s="259">
        <v>0</v>
      </c>
      <c r="C617" s="259">
        <v>0</v>
      </c>
      <c r="D617" s="259">
        <v>0</v>
      </c>
      <c r="E617" s="259">
        <v>0</v>
      </c>
      <c r="F617" s="259">
        <v>0</v>
      </c>
      <c r="G617" s="259">
        <v>0</v>
      </c>
      <c r="H617" s="259">
        <v>0</v>
      </c>
      <c r="I617" s="259">
        <v>0</v>
      </c>
      <c r="J617" s="259">
        <v>0</v>
      </c>
      <c r="K617" s="259">
        <v>0</v>
      </c>
      <c r="L617" s="259">
        <v>0</v>
      </c>
      <c r="M617" s="259">
        <v>0</v>
      </c>
      <c r="N617" s="259">
        <v>0</v>
      </c>
      <c r="O617" s="259">
        <v>0</v>
      </c>
      <c r="P617" s="259">
        <v>0</v>
      </c>
      <c r="Q617" s="259">
        <v>0</v>
      </c>
      <c r="R617" s="259">
        <v>0</v>
      </c>
      <c r="S617" s="259">
        <v>0</v>
      </c>
      <c r="T617" s="259">
        <v>0</v>
      </c>
      <c r="U617" s="259">
        <v>0</v>
      </c>
      <c r="V617" s="259">
        <v>0</v>
      </c>
      <c r="W617" s="259">
        <v>0</v>
      </c>
      <c r="X617" s="259">
        <v>0</v>
      </c>
      <c r="Y617" s="259">
        <v>0</v>
      </c>
    </row>
    <row r="618" spans="1:25" s="251" customFormat="1" ht="18.75" hidden="1" customHeight="1" outlineLevel="1" x14ac:dyDescent="0.2">
      <c r="A618" s="258" t="s">
        <v>3</v>
      </c>
      <c r="B618" s="259">
        <v>781.16</v>
      </c>
      <c r="C618" s="259">
        <v>781.16</v>
      </c>
      <c r="D618" s="259">
        <v>781.16</v>
      </c>
      <c r="E618" s="259">
        <v>781.16</v>
      </c>
      <c r="F618" s="259">
        <v>781.16</v>
      </c>
      <c r="G618" s="259">
        <v>781.16</v>
      </c>
      <c r="H618" s="259">
        <v>781.16</v>
      </c>
      <c r="I618" s="259">
        <v>781.16</v>
      </c>
      <c r="J618" s="259">
        <v>781.16</v>
      </c>
      <c r="K618" s="259">
        <v>781.16</v>
      </c>
      <c r="L618" s="259">
        <v>781.16</v>
      </c>
      <c r="M618" s="259">
        <v>781.16</v>
      </c>
      <c r="N618" s="259">
        <v>781.16</v>
      </c>
      <c r="O618" s="259">
        <v>781.16</v>
      </c>
      <c r="P618" s="259">
        <v>781.16</v>
      </c>
      <c r="Q618" s="259">
        <v>781.16</v>
      </c>
      <c r="R618" s="259">
        <v>781.16</v>
      </c>
      <c r="S618" s="259">
        <v>781.16</v>
      </c>
      <c r="T618" s="259">
        <v>781.16</v>
      </c>
      <c r="U618" s="259">
        <v>781.16</v>
      </c>
      <c r="V618" s="259">
        <v>781.16</v>
      </c>
      <c r="W618" s="259">
        <v>781.16</v>
      </c>
      <c r="X618" s="259">
        <v>781.16</v>
      </c>
      <c r="Y618" s="259">
        <v>781.16</v>
      </c>
    </row>
    <row r="619" spans="1:25" s="251" customFormat="1" ht="18.75" hidden="1" customHeight="1" outlineLevel="1" x14ac:dyDescent="0.2">
      <c r="A619" s="260" t="s">
        <v>4</v>
      </c>
      <c r="B619" s="259">
        <v>83.79</v>
      </c>
      <c r="C619" s="259">
        <v>83.79</v>
      </c>
      <c r="D619" s="259">
        <v>83.79</v>
      </c>
      <c r="E619" s="259">
        <v>83.79</v>
      </c>
      <c r="F619" s="259">
        <v>83.79</v>
      </c>
      <c r="G619" s="259">
        <v>83.79</v>
      </c>
      <c r="H619" s="259">
        <v>83.79</v>
      </c>
      <c r="I619" s="259">
        <v>83.79</v>
      </c>
      <c r="J619" s="259">
        <v>83.79</v>
      </c>
      <c r="K619" s="259">
        <v>83.79</v>
      </c>
      <c r="L619" s="259">
        <v>83.79</v>
      </c>
      <c r="M619" s="259">
        <v>83.79</v>
      </c>
      <c r="N619" s="259">
        <v>83.79</v>
      </c>
      <c r="O619" s="259">
        <v>83.79</v>
      </c>
      <c r="P619" s="259">
        <v>83.79</v>
      </c>
      <c r="Q619" s="259">
        <v>83.79</v>
      </c>
      <c r="R619" s="259">
        <v>83.79</v>
      </c>
      <c r="S619" s="259">
        <v>83.79</v>
      </c>
      <c r="T619" s="259">
        <v>83.79</v>
      </c>
      <c r="U619" s="259">
        <v>83.79</v>
      </c>
      <c r="V619" s="259">
        <v>83.79</v>
      </c>
      <c r="W619" s="259">
        <v>83.79</v>
      </c>
      <c r="X619" s="259">
        <v>83.79</v>
      </c>
      <c r="Y619" s="259">
        <v>83.79</v>
      </c>
    </row>
    <row r="620" spans="1:25" s="251" customFormat="1" ht="18.75" hidden="1" customHeight="1" outlineLevel="1" thickBot="1" x14ac:dyDescent="0.25">
      <c r="A620" s="261" t="s">
        <v>103</v>
      </c>
      <c r="B620" s="259">
        <v>3.2473897200000001</v>
      </c>
      <c r="C620" s="259">
        <v>3.2473897200000001</v>
      </c>
      <c r="D620" s="259">
        <v>3.2473897200000001</v>
      </c>
      <c r="E620" s="259">
        <v>3.2473897200000001</v>
      </c>
      <c r="F620" s="259">
        <v>3.2473897200000001</v>
      </c>
      <c r="G620" s="259">
        <v>3.2473897200000001</v>
      </c>
      <c r="H620" s="259">
        <v>3.2473897200000001</v>
      </c>
      <c r="I620" s="259">
        <v>3.2473897200000001</v>
      </c>
      <c r="J620" s="259">
        <v>3.2473897200000001</v>
      </c>
      <c r="K620" s="259">
        <v>3.2473897200000001</v>
      </c>
      <c r="L620" s="259">
        <v>3.2473897200000001</v>
      </c>
      <c r="M620" s="259">
        <v>3.2473897200000001</v>
      </c>
      <c r="N620" s="259">
        <v>3.2473897200000001</v>
      </c>
      <c r="O620" s="259">
        <v>3.2473897200000001</v>
      </c>
      <c r="P620" s="259">
        <v>3.2473897200000001</v>
      </c>
      <c r="Q620" s="259">
        <v>3.2473897200000001</v>
      </c>
      <c r="R620" s="259">
        <v>3.2473897200000001</v>
      </c>
      <c r="S620" s="259">
        <v>3.2473897200000001</v>
      </c>
      <c r="T620" s="259">
        <v>3.2473897200000001</v>
      </c>
      <c r="U620" s="259">
        <v>3.2473897200000001</v>
      </c>
      <c r="V620" s="259">
        <v>3.2473897200000001</v>
      </c>
      <c r="W620" s="259">
        <v>3.2473897200000001</v>
      </c>
      <c r="X620" s="259">
        <v>3.2473897200000001</v>
      </c>
      <c r="Y620" s="259">
        <v>3.2473897200000001</v>
      </c>
    </row>
    <row r="621" spans="1:25" s="252" customFormat="1" ht="18.75" customHeight="1" collapsed="1" thickBot="1" x14ac:dyDescent="0.25">
      <c r="A621" s="257">
        <v>8</v>
      </c>
      <c r="B621" s="239">
        <v>1858.72</v>
      </c>
      <c r="C621" s="239">
        <v>1858.85</v>
      </c>
      <c r="D621" s="239">
        <v>1858.54</v>
      </c>
      <c r="E621" s="239">
        <v>1859.1</v>
      </c>
      <c r="F621" s="239">
        <v>1859.12</v>
      </c>
      <c r="G621" s="239">
        <v>1859.22</v>
      </c>
      <c r="H621" s="239">
        <v>1858.46</v>
      </c>
      <c r="I621" s="239">
        <v>1858.83</v>
      </c>
      <c r="J621" s="239">
        <v>1875.32</v>
      </c>
      <c r="K621" s="239">
        <v>1866</v>
      </c>
      <c r="L621" s="239">
        <v>1865.42</v>
      </c>
      <c r="M621" s="239">
        <v>1855.67</v>
      </c>
      <c r="N621" s="239">
        <v>1856.94</v>
      </c>
      <c r="O621" s="239">
        <v>1864.46</v>
      </c>
      <c r="P621" s="239">
        <v>1858.3</v>
      </c>
      <c r="Q621" s="239">
        <v>1858.48</v>
      </c>
      <c r="R621" s="239">
        <v>1856.3</v>
      </c>
      <c r="S621" s="239">
        <v>1858.07</v>
      </c>
      <c r="T621" s="239">
        <v>1862.25</v>
      </c>
      <c r="U621" s="239">
        <v>1866.73</v>
      </c>
      <c r="V621" s="239">
        <v>1856.41</v>
      </c>
      <c r="W621" s="239">
        <v>1855.25</v>
      </c>
      <c r="X621" s="239">
        <v>1869.88</v>
      </c>
      <c r="Y621" s="239">
        <v>1852.61</v>
      </c>
    </row>
    <row r="622" spans="1:25" s="251" customFormat="1" ht="47.25" hidden="1" customHeight="1" outlineLevel="1" x14ac:dyDescent="0.2">
      <c r="A622" s="262" t="s">
        <v>69</v>
      </c>
      <c r="B622" s="259">
        <v>990.52688161000003</v>
      </c>
      <c r="C622" s="259">
        <v>990.65091321</v>
      </c>
      <c r="D622" s="259">
        <v>990.33841681000001</v>
      </c>
      <c r="E622" s="259">
        <v>990.90598035000005</v>
      </c>
      <c r="F622" s="259">
        <v>990.92309929999999</v>
      </c>
      <c r="G622" s="259">
        <v>991.02271184999995</v>
      </c>
      <c r="H622" s="259">
        <v>990.26417215000004</v>
      </c>
      <c r="I622" s="259">
        <v>990.63616618000003</v>
      </c>
      <c r="J622" s="259">
        <v>1007.12392062</v>
      </c>
      <c r="K622" s="259">
        <v>997.80426617000001</v>
      </c>
      <c r="L622" s="259">
        <v>997.22103617000005</v>
      </c>
      <c r="M622" s="259">
        <v>987.47357173</v>
      </c>
      <c r="N622" s="259">
        <v>988.74244063000003</v>
      </c>
      <c r="O622" s="259">
        <v>996.25995269999999</v>
      </c>
      <c r="P622" s="259">
        <v>990.10608959000001</v>
      </c>
      <c r="Q622" s="259">
        <v>990.28199024000003</v>
      </c>
      <c r="R622" s="259">
        <v>988.10229061999996</v>
      </c>
      <c r="S622" s="259">
        <v>989.86955980000005</v>
      </c>
      <c r="T622" s="259">
        <v>994.05600186000004</v>
      </c>
      <c r="U622" s="259">
        <v>998.53555202999996</v>
      </c>
      <c r="V622" s="259">
        <v>988.20789103000004</v>
      </c>
      <c r="W622" s="259">
        <v>987.05361436999999</v>
      </c>
      <c r="X622" s="259">
        <v>1001.68429716</v>
      </c>
      <c r="Y622" s="259">
        <v>984.41273701</v>
      </c>
    </row>
    <row r="623" spans="1:25" s="251" customFormat="1" ht="38.25" hidden="1" outlineLevel="1" x14ac:dyDescent="0.2">
      <c r="A623" s="258" t="s">
        <v>70</v>
      </c>
      <c r="B623" s="259">
        <v>0</v>
      </c>
      <c r="C623" s="259">
        <v>0</v>
      </c>
      <c r="D623" s="259">
        <v>0</v>
      </c>
      <c r="E623" s="259">
        <v>0</v>
      </c>
      <c r="F623" s="259">
        <v>0</v>
      </c>
      <c r="G623" s="259">
        <v>0</v>
      </c>
      <c r="H623" s="259">
        <v>0</v>
      </c>
      <c r="I623" s="259">
        <v>0</v>
      </c>
      <c r="J623" s="259">
        <v>0</v>
      </c>
      <c r="K623" s="259">
        <v>0</v>
      </c>
      <c r="L623" s="259">
        <v>0</v>
      </c>
      <c r="M623" s="259">
        <v>0</v>
      </c>
      <c r="N623" s="259">
        <v>0</v>
      </c>
      <c r="O623" s="259">
        <v>0</v>
      </c>
      <c r="P623" s="259">
        <v>0</v>
      </c>
      <c r="Q623" s="259">
        <v>0</v>
      </c>
      <c r="R623" s="259">
        <v>0</v>
      </c>
      <c r="S623" s="259">
        <v>0</v>
      </c>
      <c r="T623" s="259">
        <v>0</v>
      </c>
      <c r="U623" s="259">
        <v>0</v>
      </c>
      <c r="V623" s="259">
        <v>0</v>
      </c>
      <c r="W623" s="259">
        <v>0</v>
      </c>
      <c r="X623" s="259">
        <v>0</v>
      </c>
      <c r="Y623" s="259">
        <v>0</v>
      </c>
    </row>
    <row r="624" spans="1:25" s="251" customFormat="1" ht="18.75" hidden="1" customHeight="1" outlineLevel="1" x14ac:dyDescent="0.2">
      <c r="A624" s="258" t="s">
        <v>3</v>
      </c>
      <c r="B624" s="259">
        <v>781.16</v>
      </c>
      <c r="C624" s="259">
        <v>781.16</v>
      </c>
      <c r="D624" s="259">
        <v>781.16</v>
      </c>
      <c r="E624" s="259">
        <v>781.16</v>
      </c>
      <c r="F624" s="259">
        <v>781.16</v>
      </c>
      <c r="G624" s="259">
        <v>781.16</v>
      </c>
      <c r="H624" s="259">
        <v>781.16</v>
      </c>
      <c r="I624" s="259">
        <v>781.16</v>
      </c>
      <c r="J624" s="259">
        <v>781.16</v>
      </c>
      <c r="K624" s="259">
        <v>781.16</v>
      </c>
      <c r="L624" s="259">
        <v>781.16</v>
      </c>
      <c r="M624" s="259">
        <v>781.16</v>
      </c>
      <c r="N624" s="259">
        <v>781.16</v>
      </c>
      <c r="O624" s="259">
        <v>781.16</v>
      </c>
      <c r="P624" s="259">
        <v>781.16</v>
      </c>
      <c r="Q624" s="259">
        <v>781.16</v>
      </c>
      <c r="R624" s="259">
        <v>781.16</v>
      </c>
      <c r="S624" s="259">
        <v>781.16</v>
      </c>
      <c r="T624" s="259">
        <v>781.16</v>
      </c>
      <c r="U624" s="259">
        <v>781.16</v>
      </c>
      <c r="V624" s="259">
        <v>781.16</v>
      </c>
      <c r="W624" s="259">
        <v>781.16</v>
      </c>
      <c r="X624" s="259">
        <v>781.16</v>
      </c>
      <c r="Y624" s="259">
        <v>781.16</v>
      </c>
    </row>
    <row r="625" spans="1:25" s="251" customFormat="1" ht="18.75" hidden="1" customHeight="1" outlineLevel="1" x14ac:dyDescent="0.2">
      <c r="A625" s="260" t="s">
        <v>4</v>
      </c>
      <c r="B625" s="259">
        <v>83.79</v>
      </c>
      <c r="C625" s="259">
        <v>83.79</v>
      </c>
      <c r="D625" s="259">
        <v>83.79</v>
      </c>
      <c r="E625" s="259">
        <v>83.79</v>
      </c>
      <c r="F625" s="259">
        <v>83.79</v>
      </c>
      <c r="G625" s="259">
        <v>83.79</v>
      </c>
      <c r="H625" s="259">
        <v>83.79</v>
      </c>
      <c r="I625" s="259">
        <v>83.79</v>
      </c>
      <c r="J625" s="259">
        <v>83.79</v>
      </c>
      <c r="K625" s="259">
        <v>83.79</v>
      </c>
      <c r="L625" s="259">
        <v>83.79</v>
      </c>
      <c r="M625" s="259">
        <v>83.79</v>
      </c>
      <c r="N625" s="259">
        <v>83.79</v>
      </c>
      <c r="O625" s="259">
        <v>83.79</v>
      </c>
      <c r="P625" s="259">
        <v>83.79</v>
      </c>
      <c r="Q625" s="259">
        <v>83.79</v>
      </c>
      <c r="R625" s="259">
        <v>83.79</v>
      </c>
      <c r="S625" s="259">
        <v>83.79</v>
      </c>
      <c r="T625" s="259">
        <v>83.79</v>
      </c>
      <c r="U625" s="259">
        <v>83.79</v>
      </c>
      <c r="V625" s="259">
        <v>83.79</v>
      </c>
      <c r="W625" s="259">
        <v>83.79</v>
      </c>
      <c r="X625" s="259">
        <v>83.79</v>
      </c>
      <c r="Y625" s="259">
        <v>83.79</v>
      </c>
    </row>
    <row r="626" spans="1:25" s="251" customFormat="1" ht="18.75" hidden="1" customHeight="1" outlineLevel="1" thickBot="1" x14ac:dyDescent="0.25">
      <c r="A626" s="261" t="s">
        <v>103</v>
      </c>
      <c r="B626" s="259">
        <v>3.2473897200000001</v>
      </c>
      <c r="C626" s="259">
        <v>3.2473897200000001</v>
      </c>
      <c r="D626" s="259">
        <v>3.2473897200000001</v>
      </c>
      <c r="E626" s="259">
        <v>3.2473897200000001</v>
      </c>
      <c r="F626" s="259">
        <v>3.2473897200000001</v>
      </c>
      <c r="G626" s="259">
        <v>3.2473897200000001</v>
      </c>
      <c r="H626" s="259">
        <v>3.2473897200000001</v>
      </c>
      <c r="I626" s="259">
        <v>3.2473897200000001</v>
      </c>
      <c r="J626" s="259">
        <v>3.2473897200000001</v>
      </c>
      <c r="K626" s="259">
        <v>3.2473897200000001</v>
      </c>
      <c r="L626" s="259">
        <v>3.2473897200000001</v>
      </c>
      <c r="M626" s="259">
        <v>3.2473897200000001</v>
      </c>
      <c r="N626" s="259">
        <v>3.2473897200000001</v>
      </c>
      <c r="O626" s="259">
        <v>3.2473897200000001</v>
      </c>
      <c r="P626" s="259">
        <v>3.2473897200000001</v>
      </c>
      <c r="Q626" s="259">
        <v>3.2473897200000001</v>
      </c>
      <c r="R626" s="259">
        <v>3.2473897200000001</v>
      </c>
      <c r="S626" s="259">
        <v>3.2473897200000001</v>
      </c>
      <c r="T626" s="259">
        <v>3.2473897200000001</v>
      </c>
      <c r="U626" s="259">
        <v>3.2473897200000001</v>
      </c>
      <c r="V626" s="259">
        <v>3.2473897200000001</v>
      </c>
      <c r="W626" s="259">
        <v>3.2473897200000001</v>
      </c>
      <c r="X626" s="259">
        <v>3.2473897200000001</v>
      </c>
      <c r="Y626" s="259">
        <v>3.2473897200000001</v>
      </c>
    </row>
    <row r="627" spans="1:25" s="252" customFormat="1" ht="18.75" customHeight="1" collapsed="1" thickBot="1" x14ac:dyDescent="0.25">
      <c r="A627" s="257">
        <v>9</v>
      </c>
      <c r="B627" s="239">
        <v>1858.77</v>
      </c>
      <c r="C627" s="239">
        <v>1858.61</v>
      </c>
      <c r="D627" s="239">
        <v>1857.45</v>
      </c>
      <c r="E627" s="239">
        <v>1858.61</v>
      </c>
      <c r="F627" s="239">
        <v>1858.51</v>
      </c>
      <c r="G627" s="239">
        <v>1858.08</v>
      </c>
      <c r="H627" s="239">
        <v>1858.24</v>
      </c>
      <c r="I627" s="239">
        <v>1858.78</v>
      </c>
      <c r="J627" s="239">
        <v>1877.32</v>
      </c>
      <c r="K627" s="239">
        <v>1868.16</v>
      </c>
      <c r="L627" s="239">
        <v>1866.35</v>
      </c>
      <c r="M627" s="239">
        <v>1857.26</v>
      </c>
      <c r="N627" s="239">
        <v>1858.11</v>
      </c>
      <c r="O627" s="239">
        <v>1866.23</v>
      </c>
      <c r="P627" s="239">
        <v>1859.4</v>
      </c>
      <c r="Q627" s="239">
        <v>1859.73</v>
      </c>
      <c r="R627" s="239">
        <v>1857.69</v>
      </c>
      <c r="S627" s="239">
        <v>1859.1</v>
      </c>
      <c r="T627" s="239">
        <v>1864.86</v>
      </c>
      <c r="U627" s="239">
        <v>1864.52</v>
      </c>
      <c r="V627" s="239">
        <v>1859.15</v>
      </c>
      <c r="W627" s="239">
        <v>1859.4</v>
      </c>
      <c r="X627" s="239">
        <v>1879.94</v>
      </c>
      <c r="Y627" s="239">
        <v>1858.65</v>
      </c>
    </row>
    <row r="628" spans="1:25" s="251" customFormat="1" ht="42.75" hidden="1" customHeight="1" outlineLevel="1" x14ac:dyDescent="0.2">
      <c r="A628" s="258" t="s">
        <v>69</v>
      </c>
      <c r="B628" s="259">
        <v>990.5712724</v>
      </c>
      <c r="C628" s="259">
        <v>990.40999256999999</v>
      </c>
      <c r="D628" s="259">
        <v>989.2554414</v>
      </c>
      <c r="E628" s="259">
        <v>990.40802499999995</v>
      </c>
      <c r="F628" s="259">
        <v>990.30784892999998</v>
      </c>
      <c r="G628" s="259">
        <v>989.87858612000002</v>
      </c>
      <c r="H628" s="259">
        <v>990.03965462999997</v>
      </c>
      <c r="I628" s="259">
        <v>990.58031218999997</v>
      </c>
      <c r="J628" s="259">
        <v>1009.12201929</v>
      </c>
      <c r="K628" s="259">
        <v>999.95944637000002</v>
      </c>
      <c r="L628" s="259">
        <v>998.15325132999999</v>
      </c>
      <c r="M628" s="259">
        <v>989.06108036000001</v>
      </c>
      <c r="N628" s="259">
        <v>989.90898618000006</v>
      </c>
      <c r="O628" s="259">
        <v>998.03262107</v>
      </c>
      <c r="P628" s="259">
        <v>991.20374564999997</v>
      </c>
      <c r="Q628" s="259">
        <v>991.53010172999996</v>
      </c>
      <c r="R628" s="259">
        <v>989.49201702000005</v>
      </c>
      <c r="S628" s="259">
        <v>990.90074419999996</v>
      </c>
      <c r="T628" s="259">
        <v>996.66565185000002</v>
      </c>
      <c r="U628" s="259">
        <v>996.32371687</v>
      </c>
      <c r="V628" s="259">
        <v>990.95143800000005</v>
      </c>
      <c r="W628" s="259">
        <v>991.20085256000004</v>
      </c>
      <c r="X628" s="259">
        <v>1011.73992422</v>
      </c>
      <c r="Y628" s="259">
        <v>990.45629922000001</v>
      </c>
    </row>
    <row r="629" spans="1:25" s="251" customFormat="1" ht="38.25" hidden="1" outlineLevel="1" x14ac:dyDescent="0.2">
      <c r="A629" s="258" t="s">
        <v>70</v>
      </c>
      <c r="B629" s="259">
        <v>0</v>
      </c>
      <c r="C629" s="259">
        <v>0</v>
      </c>
      <c r="D629" s="259">
        <v>0</v>
      </c>
      <c r="E629" s="259">
        <v>0</v>
      </c>
      <c r="F629" s="259">
        <v>0</v>
      </c>
      <c r="G629" s="259">
        <v>0</v>
      </c>
      <c r="H629" s="259">
        <v>0</v>
      </c>
      <c r="I629" s="259">
        <v>0</v>
      </c>
      <c r="J629" s="259">
        <v>0</v>
      </c>
      <c r="K629" s="259">
        <v>0</v>
      </c>
      <c r="L629" s="259">
        <v>0</v>
      </c>
      <c r="M629" s="259">
        <v>0</v>
      </c>
      <c r="N629" s="259">
        <v>0</v>
      </c>
      <c r="O629" s="259">
        <v>0</v>
      </c>
      <c r="P629" s="259">
        <v>0</v>
      </c>
      <c r="Q629" s="259">
        <v>0</v>
      </c>
      <c r="R629" s="259">
        <v>0</v>
      </c>
      <c r="S629" s="259">
        <v>0</v>
      </c>
      <c r="T629" s="259">
        <v>0</v>
      </c>
      <c r="U629" s="259">
        <v>0</v>
      </c>
      <c r="V629" s="259">
        <v>0</v>
      </c>
      <c r="W629" s="259">
        <v>0</v>
      </c>
      <c r="X629" s="259">
        <v>0</v>
      </c>
      <c r="Y629" s="259">
        <v>0</v>
      </c>
    </row>
    <row r="630" spans="1:25" s="251" customFormat="1" ht="18.75" hidden="1" customHeight="1" outlineLevel="1" x14ac:dyDescent="0.2">
      <c r="A630" s="258" t="s">
        <v>3</v>
      </c>
      <c r="B630" s="259">
        <v>781.16</v>
      </c>
      <c r="C630" s="259">
        <v>781.16</v>
      </c>
      <c r="D630" s="259">
        <v>781.16</v>
      </c>
      <c r="E630" s="259">
        <v>781.16</v>
      </c>
      <c r="F630" s="259">
        <v>781.16</v>
      </c>
      <c r="G630" s="259">
        <v>781.16</v>
      </c>
      <c r="H630" s="259">
        <v>781.16</v>
      </c>
      <c r="I630" s="259">
        <v>781.16</v>
      </c>
      <c r="J630" s="259">
        <v>781.16</v>
      </c>
      <c r="K630" s="259">
        <v>781.16</v>
      </c>
      <c r="L630" s="259">
        <v>781.16</v>
      </c>
      <c r="M630" s="259">
        <v>781.16</v>
      </c>
      <c r="N630" s="259">
        <v>781.16</v>
      </c>
      <c r="O630" s="259">
        <v>781.16</v>
      </c>
      <c r="P630" s="259">
        <v>781.16</v>
      </c>
      <c r="Q630" s="259">
        <v>781.16</v>
      </c>
      <c r="R630" s="259">
        <v>781.16</v>
      </c>
      <c r="S630" s="259">
        <v>781.16</v>
      </c>
      <c r="T630" s="259">
        <v>781.16</v>
      </c>
      <c r="U630" s="259">
        <v>781.16</v>
      </c>
      <c r="V630" s="259">
        <v>781.16</v>
      </c>
      <c r="W630" s="259">
        <v>781.16</v>
      </c>
      <c r="X630" s="259">
        <v>781.16</v>
      </c>
      <c r="Y630" s="259">
        <v>781.16</v>
      </c>
    </row>
    <row r="631" spans="1:25" s="251" customFormat="1" ht="18.75" hidden="1" customHeight="1" outlineLevel="1" x14ac:dyDescent="0.2">
      <c r="A631" s="260" t="s">
        <v>4</v>
      </c>
      <c r="B631" s="259">
        <v>83.79</v>
      </c>
      <c r="C631" s="259">
        <v>83.79</v>
      </c>
      <c r="D631" s="259">
        <v>83.79</v>
      </c>
      <c r="E631" s="259">
        <v>83.79</v>
      </c>
      <c r="F631" s="259">
        <v>83.79</v>
      </c>
      <c r="G631" s="259">
        <v>83.79</v>
      </c>
      <c r="H631" s="259">
        <v>83.79</v>
      </c>
      <c r="I631" s="259">
        <v>83.79</v>
      </c>
      <c r="J631" s="259">
        <v>83.79</v>
      </c>
      <c r="K631" s="259">
        <v>83.79</v>
      </c>
      <c r="L631" s="259">
        <v>83.79</v>
      </c>
      <c r="M631" s="259">
        <v>83.79</v>
      </c>
      <c r="N631" s="259">
        <v>83.79</v>
      </c>
      <c r="O631" s="259">
        <v>83.79</v>
      </c>
      <c r="P631" s="259">
        <v>83.79</v>
      </c>
      <c r="Q631" s="259">
        <v>83.79</v>
      </c>
      <c r="R631" s="259">
        <v>83.79</v>
      </c>
      <c r="S631" s="259">
        <v>83.79</v>
      </c>
      <c r="T631" s="259">
        <v>83.79</v>
      </c>
      <c r="U631" s="259">
        <v>83.79</v>
      </c>
      <c r="V631" s="259">
        <v>83.79</v>
      </c>
      <c r="W631" s="259">
        <v>83.79</v>
      </c>
      <c r="X631" s="259">
        <v>83.79</v>
      </c>
      <c r="Y631" s="259">
        <v>83.79</v>
      </c>
    </row>
    <row r="632" spans="1:25" s="251" customFormat="1" ht="18.75" hidden="1" customHeight="1" outlineLevel="1" thickBot="1" x14ac:dyDescent="0.25">
      <c r="A632" s="261" t="s">
        <v>103</v>
      </c>
      <c r="B632" s="259">
        <v>3.2473897200000001</v>
      </c>
      <c r="C632" s="259">
        <v>3.2473897200000001</v>
      </c>
      <c r="D632" s="259">
        <v>3.2473897200000001</v>
      </c>
      <c r="E632" s="259">
        <v>3.2473897200000001</v>
      </c>
      <c r="F632" s="259">
        <v>3.2473897200000001</v>
      </c>
      <c r="G632" s="259">
        <v>3.2473897200000001</v>
      </c>
      <c r="H632" s="259">
        <v>3.2473897200000001</v>
      </c>
      <c r="I632" s="259">
        <v>3.2473897200000001</v>
      </c>
      <c r="J632" s="259">
        <v>3.2473897200000001</v>
      </c>
      <c r="K632" s="259">
        <v>3.2473897200000001</v>
      </c>
      <c r="L632" s="259">
        <v>3.2473897200000001</v>
      </c>
      <c r="M632" s="259">
        <v>3.2473897200000001</v>
      </c>
      <c r="N632" s="259">
        <v>3.2473897200000001</v>
      </c>
      <c r="O632" s="259">
        <v>3.2473897200000001</v>
      </c>
      <c r="P632" s="259">
        <v>3.2473897200000001</v>
      </c>
      <c r="Q632" s="259">
        <v>3.2473897200000001</v>
      </c>
      <c r="R632" s="259">
        <v>3.2473897200000001</v>
      </c>
      <c r="S632" s="259">
        <v>3.2473897200000001</v>
      </c>
      <c r="T632" s="259">
        <v>3.2473897200000001</v>
      </c>
      <c r="U632" s="259">
        <v>3.2473897200000001</v>
      </c>
      <c r="V632" s="259">
        <v>3.2473897200000001</v>
      </c>
      <c r="W632" s="259">
        <v>3.2473897200000001</v>
      </c>
      <c r="X632" s="259">
        <v>3.2473897200000001</v>
      </c>
      <c r="Y632" s="259">
        <v>3.2473897200000001</v>
      </c>
    </row>
    <row r="633" spans="1:25" s="252" customFormat="1" ht="18.75" customHeight="1" collapsed="1" thickBot="1" x14ac:dyDescent="0.25">
      <c r="A633" s="257">
        <v>10</v>
      </c>
      <c r="B633" s="239">
        <v>1857.54</v>
      </c>
      <c r="C633" s="239">
        <v>1859.6</v>
      </c>
      <c r="D633" s="239">
        <v>1857.99</v>
      </c>
      <c r="E633" s="239">
        <v>1858.28</v>
      </c>
      <c r="F633" s="239">
        <v>1858.35</v>
      </c>
      <c r="G633" s="239">
        <v>1857.69</v>
      </c>
      <c r="H633" s="239">
        <v>1859.42</v>
      </c>
      <c r="I633" s="239">
        <v>1859.03</v>
      </c>
      <c r="J633" s="239">
        <v>1877.4</v>
      </c>
      <c r="K633" s="239">
        <v>1869.79</v>
      </c>
      <c r="L633" s="239">
        <v>1871.31</v>
      </c>
      <c r="M633" s="239">
        <v>1859.29</v>
      </c>
      <c r="N633" s="239">
        <v>1858.4</v>
      </c>
      <c r="O633" s="239">
        <v>1869.63</v>
      </c>
      <c r="P633" s="239">
        <v>1858.67</v>
      </c>
      <c r="Q633" s="239">
        <v>1858.39</v>
      </c>
      <c r="R633" s="239">
        <v>1858.91</v>
      </c>
      <c r="S633" s="239">
        <v>1600.94</v>
      </c>
      <c r="T633" s="239">
        <v>1742.59</v>
      </c>
      <c r="U633" s="239">
        <v>1869.04</v>
      </c>
      <c r="V633" s="239">
        <v>1859.4</v>
      </c>
      <c r="W633" s="239">
        <v>1859.56</v>
      </c>
      <c r="X633" s="239">
        <v>1880.07</v>
      </c>
      <c r="Y633" s="239">
        <v>1957.53</v>
      </c>
    </row>
    <row r="634" spans="1:25" s="251" customFormat="1" ht="43.5" hidden="1" customHeight="1" outlineLevel="1" x14ac:dyDescent="0.2">
      <c r="A634" s="262" t="s">
        <v>69</v>
      </c>
      <c r="B634" s="259">
        <v>989.34131993000005</v>
      </c>
      <c r="C634" s="259">
        <v>991.39825106000001</v>
      </c>
      <c r="D634" s="259">
        <v>989.79590809000001</v>
      </c>
      <c r="E634" s="259">
        <v>990.08733068000004</v>
      </c>
      <c r="F634" s="259">
        <v>990.15457133999996</v>
      </c>
      <c r="G634" s="259">
        <v>989.48885448999999</v>
      </c>
      <c r="H634" s="259">
        <v>991.22498765</v>
      </c>
      <c r="I634" s="259">
        <v>990.83151154999996</v>
      </c>
      <c r="J634" s="259">
        <v>1009.2070885000001</v>
      </c>
      <c r="K634" s="259">
        <v>1001.59295706</v>
      </c>
      <c r="L634" s="259">
        <v>1003.10980996</v>
      </c>
      <c r="M634" s="259">
        <v>991.09605453999995</v>
      </c>
      <c r="N634" s="259">
        <v>990.19882436</v>
      </c>
      <c r="O634" s="259">
        <v>1001.4312866499999</v>
      </c>
      <c r="P634" s="259">
        <v>990.47401285000001</v>
      </c>
      <c r="Q634" s="259">
        <v>990.19121349</v>
      </c>
      <c r="R634" s="259">
        <v>990.71364216999996</v>
      </c>
      <c r="S634" s="259">
        <v>732.73804275999998</v>
      </c>
      <c r="T634" s="259">
        <v>874.38908197000001</v>
      </c>
      <c r="U634" s="259">
        <v>1000.83867017</v>
      </c>
      <c r="V634" s="259">
        <v>991.20037574000003</v>
      </c>
      <c r="W634" s="259">
        <v>991.36739561000002</v>
      </c>
      <c r="X634" s="259">
        <v>1011.8721829999999</v>
      </c>
      <c r="Y634" s="259">
        <v>1089.33708968</v>
      </c>
    </row>
    <row r="635" spans="1:25" s="251" customFormat="1" ht="38.25" hidden="1" outlineLevel="1" x14ac:dyDescent="0.2">
      <c r="A635" s="258" t="s">
        <v>70</v>
      </c>
      <c r="B635" s="259">
        <v>0</v>
      </c>
      <c r="C635" s="259">
        <v>0</v>
      </c>
      <c r="D635" s="259">
        <v>0</v>
      </c>
      <c r="E635" s="259">
        <v>0</v>
      </c>
      <c r="F635" s="259">
        <v>0</v>
      </c>
      <c r="G635" s="259">
        <v>0</v>
      </c>
      <c r="H635" s="259">
        <v>0</v>
      </c>
      <c r="I635" s="259">
        <v>0</v>
      </c>
      <c r="J635" s="259">
        <v>0</v>
      </c>
      <c r="K635" s="259">
        <v>0</v>
      </c>
      <c r="L635" s="259">
        <v>0</v>
      </c>
      <c r="M635" s="259">
        <v>0</v>
      </c>
      <c r="N635" s="259">
        <v>0</v>
      </c>
      <c r="O635" s="259">
        <v>0</v>
      </c>
      <c r="P635" s="259">
        <v>0</v>
      </c>
      <c r="Q635" s="259">
        <v>0</v>
      </c>
      <c r="R635" s="259">
        <v>0</v>
      </c>
      <c r="S635" s="259">
        <v>0</v>
      </c>
      <c r="T635" s="259">
        <v>0</v>
      </c>
      <c r="U635" s="259">
        <v>0</v>
      </c>
      <c r="V635" s="259">
        <v>0</v>
      </c>
      <c r="W635" s="259">
        <v>0</v>
      </c>
      <c r="X635" s="259">
        <v>0</v>
      </c>
      <c r="Y635" s="259">
        <v>0</v>
      </c>
    </row>
    <row r="636" spans="1:25" s="251" customFormat="1" ht="18.75" hidden="1" customHeight="1" outlineLevel="1" x14ac:dyDescent="0.2">
      <c r="A636" s="258" t="s">
        <v>3</v>
      </c>
      <c r="B636" s="259">
        <v>781.16</v>
      </c>
      <c r="C636" s="259">
        <v>781.16</v>
      </c>
      <c r="D636" s="259">
        <v>781.16</v>
      </c>
      <c r="E636" s="259">
        <v>781.16</v>
      </c>
      <c r="F636" s="259">
        <v>781.16</v>
      </c>
      <c r="G636" s="259">
        <v>781.16</v>
      </c>
      <c r="H636" s="259">
        <v>781.16</v>
      </c>
      <c r="I636" s="259">
        <v>781.16</v>
      </c>
      <c r="J636" s="259">
        <v>781.16</v>
      </c>
      <c r="K636" s="259">
        <v>781.16</v>
      </c>
      <c r="L636" s="259">
        <v>781.16</v>
      </c>
      <c r="M636" s="259">
        <v>781.16</v>
      </c>
      <c r="N636" s="259">
        <v>781.16</v>
      </c>
      <c r="O636" s="259">
        <v>781.16</v>
      </c>
      <c r="P636" s="259">
        <v>781.16</v>
      </c>
      <c r="Q636" s="259">
        <v>781.16</v>
      </c>
      <c r="R636" s="259">
        <v>781.16</v>
      </c>
      <c r="S636" s="259">
        <v>781.16</v>
      </c>
      <c r="T636" s="259">
        <v>781.16</v>
      </c>
      <c r="U636" s="259">
        <v>781.16</v>
      </c>
      <c r="V636" s="259">
        <v>781.16</v>
      </c>
      <c r="W636" s="259">
        <v>781.16</v>
      </c>
      <c r="X636" s="259">
        <v>781.16</v>
      </c>
      <c r="Y636" s="259">
        <v>781.16</v>
      </c>
    </row>
    <row r="637" spans="1:25" s="251" customFormat="1" ht="18.75" hidden="1" customHeight="1" outlineLevel="1" x14ac:dyDescent="0.2">
      <c r="A637" s="260" t="s">
        <v>4</v>
      </c>
      <c r="B637" s="259">
        <v>83.79</v>
      </c>
      <c r="C637" s="259">
        <v>83.79</v>
      </c>
      <c r="D637" s="259">
        <v>83.79</v>
      </c>
      <c r="E637" s="259">
        <v>83.79</v>
      </c>
      <c r="F637" s="259">
        <v>83.79</v>
      </c>
      <c r="G637" s="259">
        <v>83.79</v>
      </c>
      <c r="H637" s="259">
        <v>83.79</v>
      </c>
      <c r="I637" s="259">
        <v>83.79</v>
      </c>
      <c r="J637" s="259">
        <v>83.79</v>
      </c>
      <c r="K637" s="259">
        <v>83.79</v>
      </c>
      <c r="L637" s="259">
        <v>83.79</v>
      </c>
      <c r="M637" s="259">
        <v>83.79</v>
      </c>
      <c r="N637" s="259">
        <v>83.79</v>
      </c>
      <c r="O637" s="259">
        <v>83.79</v>
      </c>
      <c r="P637" s="259">
        <v>83.79</v>
      </c>
      <c r="Q637" s="259">
        <v>83.79</v>
      </c>
      <c r="R637" s="259">
        <v>83.79</v>
      </c>
      <c r="S637" s="259">
        <v>83.79</v>
      </c>
      <c r="T637" s="259">
        <v>83.79</v>
      </c>
      <c r="U637" s="259">
        <v>83.79</v>
      </c>
      <c r="V637" s="259">
        <v>83.79</v>
      </c>
      <c r="W637" s="259">
        <v>83.79</v>
      </c>
      <c r="X637" s="259">
        <v>83.79</v>
      </c>
      <c r="Y637" s="259">
        <v>83.79</v>
      </c>
    </row>
    <row r="638" spans="1:25" s="251" customFormat="1" ht="18.75" hidden="1" customHeight="1" outlineLevel="1" thickBot="1" x14ac:dyDescent="0.25">
      <c r="A638" s="261" t="s">
        <v>103</v>
      </c>
      <c r="B638" s="259">
        <v>3.2473897200000001</v>
      </c>
      <c r="C638" s="259">
        <v>3.2473897200000001</v>
      </c>
      <c r="D638" s="259">
        <v>3.2473897200000001</v>
      </c>
      <c r="E638" s="259">
        <v>3.2473897200000001</v>
      </c>
      <c r="F638" s="259">
        <v>3.2473897200000001</v>
      </c>
      <c r="G638" s="259">
        <v>3.2473897200000001</v>
      </c>
      <c r="H638" s="259">
        <v>3.2473897200000001</v>
      </c>
      <c r="I638" s="259">
        <v>3.2473897200000001</v>
      </c>
      <c r="J638" s="259">
        <v>3.2473897200000001</v>
      </c>
      <c r="K638" s="259">
        <v>3.2473897200000001</v>
      </c>
      <c r="L638" s="259">
        <v>3.2473897200000001</v>
      </c>
      <c r="M638" s="259">
        <v>3.2473897200000001</v>
      </c>
      <c r="N638" s="259">
        <v>3.2473897200000001</v>
      </c>
      <c r="O638" s="259">
        <v>3.2473897200000001</v>
      </c>
      <c r="P638" s="259">
        <v>3.2473897200000001</v>
      </c>
      <c r="Q638" s="259">
        <v>3.2473897200000001</v>
      </c>
      <c r="R638" s="259">
        <v>3.2473897200000001</v>
      </c>
      <c r="S638" s="259">
        <v>3.2473897200000001</v>
      </c>
      <c r="T638" s="259">
        <v>3.2473897200000001</v>
      </c>
      <c r="U638" s="259">
        <v>3.2473897200000001</v>
      </c>
      <c r="V638" s="259">
        <v>3.2473897200000001</v>
      </c>
      <c r="W638" s="259">
        <v>3.2473897200000001</v>
      </c>
      <c r="X638" s="259">
        <v>3.2473897200000001</v>
      </c>
      <c r="Y638" s="259">
        <v>3.2473897200000001</v>
      </c>
    </row>
    <row r="639" spans="1:25" s="252" customFormat="1" ht="18.75" customHeight="1" collapsed="1" thickBot="1" x14ac:dyDescent="0.25">
      <c r="A639" s="257">
        <v>11</v>
      </c>
      <c r="B639" s="239">
        <v>2018.99</v>
      </c>
      <c r="C639" s="239">
        <v>1858.14</v>
      </c>
      <c r="D639" s="239">
        <v>1857.62</v>
      </c>
      <c r="E639" s="239">
        <v>1856.52</v>
      </c>
      <c r="F639" s="239">
        <v>1856.54</v>
      </c>
      <c r="G639" s="239">
        <v>1856.28</v>
      </c>
      <c r="H639" s="239">
        <v>1858.48</v>
      </c>
      <c r="I639" s="239">
        <v>1857.84</v>
      </c>
      <c r="J639" s="239">
        <v>1857.85</v>
      </c>
      <c r="K639" s="239">
        <v>1859.01</v>
      </c>
      <c r="L639" s="239">
        <v>1859.62</v>
      </c>
      <c r="M639" s="239">
        <v>1859.38</v>
      </c>
      <c r="N639" s="239">
        <v>1859.42</v>
      </c>
      <c r="O639" s="239">
        <v>1858.98</v>
      </c>
      <c r="P639" s="239">
        <v>1858.71</v>
      </c>
      <c r="Q639" s="239">
        <v>1858.22</v>
      </c>
      <c r="R639" s="239">
        <v>1697.02</v>
      </c>
      <c r="S639" s="239">
        <v>1623.74</v>
      </c>
      <c r="T639" s="239">
        <v>1752.87</v>
      </c>
      <c r="U639" s="239">
        <v>1859.13</v>
      </c>
      <c r="V639" s="239">
        <v>1858.29</v>
      </c>
      <c r="W639" s="239">
        <v>1859.56</v>
      </c>
      <c r="X639" s="239">
        <v>1857.41</v>
      </c>
      <c r="Y639" s="239">
        <v>1856.47</v>
      </c>
    </row>
    <row r="640" spans="1:25" s="251" customFormat="1" ht="51" hidden="1" outlineLevel="1" x14ac:dyDescent="0.2">
      <c r="A640" s="258" t="s">
        <v>69</v>
      </c>
      <c r="B640" s="259">
        <v>1150.7891985599999</v>
      </c>
      <c r="C640" s="259">
        <v>989.94136750999996</v>
      </c>
      <c r="D640" s="259">
        <v>989.42077259999996</v>
      </c>
      <c r="E640" s="259">
        <v>988.32607793</v>
      </c>
      <c r="F640" s="259">
        <v>988.34743446000004</v>
      </c>
      <c r="G640" s="259">
        <v>988.08568423999998</v>
      </c>
      <c r="H640" s="259">
        <v>990.28567687999998</v>
      </c>
      <c r="I640" s="259">
        <v>989.64311439000005</v>
      </c>
      <c r="J640" s="259">
        <v>989.65716243999998</v>
      </c>
      <c r="K640" s="259">
        <v>990.80965327000001</v>
      </c>
      <c r="L640" s="259">
        <v>991.41875516000005</v>
      </c>
      <c r="M640" s="259">
        <v>991.18667828000002</v>
      </c>
      <c r="N640" s="259">
        <v>991.22094922999997</v>
      </c>
      <c r="O640" s="259">
        <v>990.77911369000003</v>
      </c>
      <c r="P640" s="259">
        <v>990.50868188000004</v>
      </c>
      <c r="Q640" s="259">
        <v>990.01989057000003</v>
      </c>
      <c r="R640" s="259">
        <v>828.82151155999998</v>
      </c>
      <c r="S640" s="259">
        <v>755.53881916</v>
      </c>
      <c r="T640" s="259">
        <v>884.67331418000003</v>
      </c>
      <c r="U640" s="259">
        <v>990.92790548999994</v>
      </c>
      <c r="V640" s="259">
        <v>990.09304266000004</v>
      </c>
      <c r="W640" s="259">
        <v>991.35967804999996</v>
      </c>
      <c r="X640" s="259">
        <v>989.21545062999996</v>
      </c>
      <c r="Y640" s="259">
        <v>988.26969166000003</v>
      </c>
    </row>
    <row r="641" spans="1:25" s="251" customFormat="1" ht="38.25" hidden="1" outlineLevel="1" x14ac:dyDescent="0.2">
      <c r="A641" s="258" t="s">
        <v>70</v>
      </c>
      <c r="B641" s="259">
        <v>0</v>
      </c>
      <c r="C641" s="259">
        <v>0</v>
      </c>
      <c r="D641" s="259">
        <v>0</v>
      </c>
      <c r="E641" s="259">
        <v>0</v>
      </c>
      <c r="F641" s="259">
        <v>0</v>
      </c>
      <c r="G641" s="259">
        <v>0</v>
      </c>
      <c r="H641" s="259">
        <v>0</v>
      </c>
      <c r="I641" s="259">
        <v>0</v>
      </c>
      <c r="J641" s="259">
        <v>0</v>
      </c>
      <c r="K641" s="259">
        <v>0</v>
      </c>
      <c r="L641" s="259">
        <v>0</v>
      </c>
      <c r="M641" s="259">
        <v>0</v>
      </c>
      <c r="N641" s="259">
        <v>0</v>
      </c>
      <c r="O641" s="259">
        <v>0</v>
      </c>
      <c r="P641" s="259">
        <v>0</v>
      </c>
      <c r="Q641" s="259">
        <v>0</v>
      </c>
      <c r="R641" s="259">
        <v>0</v>
      </c>
      <c r="S641" s="259">
        <v>0</v>
      </c>
      <c r="T641" s="259">
        <v>0</v>
      </c>
      <c r="U641" s="259">
        <v>0</v>
      </c>
      <c r="V641" s="259">
        <v>0</v>
      </c>
      <c r="W641" s="259">
        <v>0</v>
      </c>
      <c r="X641" s="259">
        <v>0</v>
      </c>
      <c r="Y641" s="259">
        <v>0</v>
      </c>
    </row>
    <row r="642" spans="1:25" s="251" customFormat="1" ht="18.75" hidden="1" customHeight="1" outlineLevel="1" x14ac:dyDescent="0.2">
      <c r="A642" s="258" t="s">
        <v>3</v>
      </c>
      <c r="B642" s="259">
        <v>781.16</v>
      </c>
      <c r="C642" s="259">
        <v>781.16</v>
      </c>
      <c r="D642" s="259">
        <v>781.16</v>
      </c>
      <c r="E642" s="259">
        <v>781.16</v>
      </c>
      <c r="F642" s="259">
        <v>781.16</v>
      </c>
      <c r="G642" s="259">
        <v>781.16</v>
      </c>
      <c r="H642" s="259">
        <v>781.16</v>
      </c>
      <c r="I642" s="259">
        <v>781.16</v>
      </c>
      <c r="J642" s="259">
        <v>781.16</v>
      </c>
      <c r="K642" s="259">
        <v>781.16</v>
      </c>
      <c r="L642" s="259">
        <v>781.16</v>
      </c>
      <c r="M642" s="259">
        <v>781.16</v>
      </c>
      <c r="N642" s="259">
        <v>781.16</v>
      </c>
      <c r="O642" s="259">
        <v>781.16</v>
      </c>
      <c r="P642" s="259">
        <v>781.16</v>
      </c>
      <c r="Q642" s="259">
        <v>781.16</v>
      </c>
      <c r="R642" s="259">
        <v>781.16</v>
      </c>
      <c r="S642" s="259">
        <v>781.16</v>
      </c>
      <c r="T642" s="259">
        <v>781.16</v>
      </c>
      <c r="U642" s="259">
        <v>781.16</v>
      </c>
      <c r="V642" s="259">
        <v>781.16</v>
      </c>
      <c r="W642" s="259">
        <v>781.16</v>
      </c>
      <c r="X642" s="259">
        <v>781.16</v>
      </c>
      <c r="Y642" s="259">
        <v>781.16</v>
      </c>
    </row>
    <row r="643" spans="1:25" s="251" customFormat="1" ht="18.75" hidden="1" customHeight="1" outlineLevel="1" x14ac:dyDescent="0.2">
      <c r="A643" s="260" t="s">
        <v>4</v>
      </c>
      <c r="B643" s="259">
        <v>83.79</v>
      </c>
      <c r="C643" s="259">
        <v>83.79</v>
      </c>
      <c r="D643" s="259">
        <v>83.79</v>
      </c>
      <c r="E643" s="259">
        <v>83.79</v>
      </c>
      <c r="F643" s="259">
        <v>83.79</v>
      </c>
      <c r="G643" s="259">
        <v>83.79</v>
      </c>
      <c r="H643" s="259">
        <v>83.79</v>
      </c>
      <c r="I643" s="259">
        <v>83.79</v>
      </c>
      <c r="J643" s="259">
        <v>83.79</v>
      </c>
      <c r="K643" s="259">
        <v>83.79</v>
      </c>
      <c r="L643" s="259">
        <v>83.79</v>
      </c>
      <c r="M643" s="259">
        <v>83.79</v>
      </c>
      <c r="N643" s="259">
        <v>83.79</v>
      </c>
      <c r="O643" s="259">
        <v>83.79</v>
      </c>
      <c r="P643" s="259">
        <v>83.79</v>
      </c>
      <c r="Q643" s="259">
        <v>83.79</v>
      </c>
      <c r="R643" s="259">
        <v>83.79</v>
      </c>
      <c r="S643" s="259">
        <v>83.79</v>
      </c>
      <c r="T643" s="259">
        <v>83.79</v>
      </c>
      <c r="U643" s="259">
        <v>83.79</v>
      </c>
      <c r="V643" s="259">
        <v>83.79</v>
      </c>
      <c r="W643" s="259">
        <v>83.79</v>
      </c>
      <c r="X643" s="259">
        <v>83.79</v>
      </c>
      <c r="Y643" s="259">
        <v>83.79</v>
      </c>
    </row>
    <row r="644" spans="1:25" s="251" customFormat="1" ht="18.75" hidden="1" customHeight="1" outlineLevel="1" thickBot="1" x14ac:dyDescent="0.25">
      <c r="A644" s="261" t="s">
        <v>103</v>
      </c>
      <c r="B644" s="259">
        <v>3.2473897200000001</v>
      </c>
      <c r="C644" s="259">
        <v>3.2473897200000001</v>
      </c>
      <c r="D644" s="259">
        <v>3.2473897200000001</v>
      </c>
      <c r="E644" s="259">
        <v>3.2473897200000001</v>
      </c>
      <c r="F644" s="259">
        <v>3.2473897200000001</v>
      </c>
      <c r="G644" s="259">
        <v>3.2473897200000001</v>
      </c>
      <c r="H644" s="259">
        <v>3.2473897200000001</v>
      </c>
      <c r="I644" s="259">
        <v>3.2473897200000001</v>
      </c>
      <c r="J644" s="259">
        <v>3.2473897200000001</v>
      </c>
      <c r="K644" s="259">
        <v>3.2473897200000001</v>
      </c>
      <c r="L644" s="259">
        <v>3.2473897200000001</v>
      </c>
      <c r="M644" s="259">
        <v>3.2473897200000001</v>
      </c>
      <c r="N644" s="259">
        <v>3.2473897200000001</v>
      </c>
      <c r="O644" s="259">
        <v>3.2473897200000001</v>
      </c>
      <c r="P644" s="259">
        <v>3.2473897200000001</v>
      </c>
      <c r="Q644" s="259">
        <v>3.2473897200000001</v>
      </c>
      <c r="R644" s="259">
        <v>3.2473897200000001</v>
      </c>
      <c r="S644" s="259">
        <v>3.2473897200000001</v>
      </c>
      <c r="T644" s="259">
        <v>3.2473897200000001</v>
      </c>
      <c r="U644" s="259">
        <v>3.2473897200000001</v>
      </c>
      <c r="V644" s="259">
        <v>3.2473897200000001</v>
      </c>
      <c r="W644" s="259">
        <v>3.2473897200000001</v>
      </c>
      <c r="X644" s="259">
        <v>3.2473897200000001</v>
      </c>
      <c r="Y644" s="259">
        <v>3.2473897200000001</v>
      </c>
    </row>
    <row r="645" spans="1:25" s="252" customFormat="1" ht="18.75" customHeight="1" collapsed="1" thickBot="1" x14ac:dyDescent="0.25">
      <c r="A645" s="257">
        <v>12</v>
      </c>
      <c r="B645" s="239">
        <v>1857.75</v>
      </c>
      <c r="C645" s="239">
        <v>1856.98</v>
      </c>
      <c r="D645" s="239">
        <v>1856.93</v>
      </c>
      <c r="E645" s="239">
        <v>1857.13</v>
      </c>
      <c r="F645" s="239">
        <v>1856.42</v>
      </c>
      <c r="G645" s="239">
        <v>1856.54</v>
      </c>
      <c r="H645" s="239">
        <v>1857.46</v>
      </c>
      <c r="I645" s="239">
        <v>1858.23</v>
      </c>
      <c r="J645" s="239">
        <v>1857.33</v>
      </c>
      <c r="K645" s="239">
        <v>1858.13</v>
      </c>
      <c r="L645" s="239">
        <v>1859.12</v>
      </c>
      <c r="M645" s="239">
        <v>1857.41</v>
      </c>
      <c r="N645" s="239">
        <v>1858.3</v>
      </c>
      <c r="O645" s="239">
        <v>1857.13</v>
      </c>
      <c r="P645" s="239">
        <v>1857.64</v>
      </c>
      <c r="Q645" s="239">
        <v>1858.57</v>
      </c>
      <c r="R645" s="239">
        <v>1858.33</v>
      </c>
      <c r="S645" s="239">
        <v>1858.9</v>
      </c>
      <c r="T645" s="239">
        <v>1858.07</v>
      </c>
      <c r="U645" s="239">
        <v>1857.03</v>
      </c>
      <c r="V645" s="239">
        <v>1856.26</v>
      </c>
      <c r="W645" s="239">
        <v>1854.24</v>
      </c>
      <c r="X645" s="239">
        <v>1848.46</v>
      </c>
      <c r="Y645" s="239">
        <v>1849.77</v>
      </c>
    </row>
    <row r="646" spans="1:25" s="251" customFormat="1" ht="51" hidden="1" outlineLevel="1" x14ac:dyDescent="0.2">
      <c r="A646" s="262" t="s">
        <v>69</v>
      </c>
      <c r="B646" s="259">
        <v>989.55298969</v>
      </c>
      <c r="C646" s="259">
        <v>988.78289055000005</v>
      </c>
      <c r="D646" s="259">
        <v>988.73719385000004</v>
      </c>
      <c r="E646" s="259">
        <v>988.92886620000002</v>
      </c>
      <c r="F646" s="259">
        <v>988.22534742000005</v>
      </c>
      <c r="G646" s="259">
        <v>988.34011670999996</v>
      </c>
      <c r="H646" s="259">
        <v>989.26200027000004</v>
      </c>
      <c r="I646" s="259">
        <v>990.03172685000004</v>
      </c>
      <c r="J646" s="259">
        <v>989.13313321999999</v>
      </c>
      <c r="K646" s="259">
        <v>989.93437773999995</v>
      </c>
      <c r="L646" s="259">
        <v>990.92126347999999</v>
      </c>
      <c r="M646" s="259">
        <v>989.20859382000003</v>
      </c>
      <c r="N646" s="259">
        <v>990.09905806999996</v>
      </c>
      <c r="O646" s="259">
        <v>988.93070072</v>
      </c>
      <c r="P646" s="259">
        <v>989.43837570000005</v>
      </c>
      <c r="Q646" s="259">
        <v>990.37098218000006</v>
      </c>
      <c r="R646" s="259">
        <v>990.13142923999999</v>
      </c>
      <c r="S646" s="259">
        <v>990.69771885</v>
      </c>
      <c r="T646" s="259">
        <v>989.86827534999998</v>
      </c>
      <c r="U646" s="259">
        <v>988.83198145999995</v>
      </c>
      <c r="V646" s="259">
        <v>988.06037002999994</v>
      </c>
      <c r="W646" s="259">
        <v>986.04506951999997</v>
      </c>
      <c r="X646" s="259">
        <v>980.26618259999998</v>
      </c>
      <c r="Y646" s="259">
        <v>981.57276940999998</v>
      </c>
    </row>
    <row r="647" spans="1:25" s="251" customFormat="1" ht="38.25" hidden="1" outlineLevel="1" x14ac:dyDescent="0.2">
      <c r="A647" s="258" t="s">
        <v>70</v>
      </c>
      <c r="B647" s="259">
        <v>0</v>
      </c>
      <c r="C647" s="259">
        <v>0</v>
      </c>
      <c r="D647" s="259">
        <v>0</v>
      </c>
      <c r="E647" s="259">
        <v>0</v>
      </c>
      <c r="F647" s="259">
        <v>0</v>
      </c>
      <c r="G647" s="259">
        <v>0</v>
      </c>
      <c r="H647" s="259">
        <v>0</v>
      </c>
      <c r="I647" s="259">
        <v>0</v>
      </c>
      <c r="J647" s="259">
        <v>0</v>
      </c>
      <c r="K647" s="259">
        <v>0</v>
      </c>
      <c r="L647" s="259">
        <v>0</v>
      </c>
      <c r="M647" s="259">
        <v>0</v>
      </c>
      <c r="N647" s="259">
        <v>0</v>
      </c>
      <c r="O647" s="259">
        <v>0</v>
      </c>
      <c r="P647" s="259">
        <v>0</v>
      </c>
      <c r="Q647" s="259">
        <v>0</v>
      </c>
      <c r="R647" s="259">
        <v>0</v>
      </c>
      <c r="S647" s="259">
        <v>0</v>
      </c>
      <c r="T647" s="259">
        <v>0</v>
      </c>
      <c r="U647" s="259">
        <v>0</v>
      </c>
      <c r="V647" s="259">
        <v>0</v>
      </c>
      <c r="W647" s="259">
        <v>0</v>
      </c>
      <c r="X647" s="259">
        <v>0</v>
      </c>
      <c r="Y647" s="259">
        <v>0</v>
      </c>
    </row>
    <row r="648" spans="1:25" s="251" customFormat="1" ht="18.75" hidden="1" customHeight="1" outlineLevel="1" x14ac:dyDescent="0.2">
      <c r="A648" s="258" t="s">
        <v>3</v>
      </c>
      <c r="B648" s="259">
        <v>781.16</v>
      </c>
      <c r="C648" s="259">
        <v>781.16</v>
      </c>
      <c r="D648" s="259">
        <v>781.16</v>
      </c>
      <c r="E648" s="259">
        <v>781.16</v>
      </c>
      <c r="F648" s="259">
        <v>781.16</v>
      </c>
      <c r="G648" s="259">
        <v>781.16</v>
      </c>
      <c r="H648" s="259">
        <v>781.16</v>
      </c>
      <c r="I648" s="259">
        <v>781.16</v>
      </c>
      <c r="J648" s="259">
        <v>781.16</v>
      </c>
      <c r="K648" s="259">
        <v>781.16</v>
      </c>
      <c r="L648" s="259">
        <v>781.16</v>
      </c>
      <c r="M648" s="259">
        <v>781.16</v>
      </c>
      <c r="N648" s="259">
        <v>781.16</v>
      </c>
      <c r="O648" s="259">
        <v>781.16</v>
      </c>
      <c r="P648" s="259">
        <v>781.16</v>
      </c>
      <c r="Q648" s="259">
        <v>781.16</v>
      </c>
      <c r="R648" s="259">
        <v>781.16</v>
      </c>
      <c r="S648" s="259">
        <v>781.16</v>
      </c>
      <c r="T648" s="259">
        <v>781.16</v>
      </c>
      <c r="U648" s="259">
        <v>781.16</v>
      </c>
      <c r="V648" s="259">
        <v>781.16</v>
      </c>
      <c r="W648" s="259">
        <v>781.16</v>
      </c>
      <c r="X648" s="259">
        <v>781.16</v>
      </c>
      <c r="Y648" s="259">
        <v>781.16</v>
      </c>
    </row>
    <row r="649" spans="1:25" s="251" customFormat="1" ht="18.75" hidden="1" customHeight="1" outlineLevel="1" x14ac:dyDescent="0.2">
      <c r="A649" s="260" t="s">
        <v>4</v>
      </c>
      <c r="B649" s="259">
        <v>83.79</v>
      </c>
      <c r="C649" s="259">
        <v>83.79</v>
      </c>
      <c r="D649" s="259">
        <v>83.79</v>
      </c>
      <c r="E649" s="259">
        <v>83.79</v>
      </c>
      <c r="F649" s="259">
        <v>83.79</v>
      </c>
      <c r="G649" s="259">
        <v>83.79</v>
      </c>
      <c r="H649" s="259">
        <v>83.79</v>
      </c>
      <c r="I649" s="259">
        <v>83.79</v>
      </c>
      <c r="J649" s="259">
        <v>83.79</v>
      </c>
      <c r="K649" s="259">
        <v>83.79</v>
      </c>
      <c r="L649" s="259">
        <v>83.79</v>
      </c>
      <c r="M649" s="259">
        <v>83.79</v>
      </c>
      <c r="N649" s="259">
        <v>83.79</v>
      </c>
      <c r="O649" s="259">
        <v>83.79</v>
      </c>
      <c r="P649" s="259">
        <v>83.79</v>
      </c>
      <c r="Q649" s="259">
        <v>83.79</v>
      </c>
      <c r="R649" s="259">
        <v>83.79</v>
      </c>
      <c r="S649" s="259">
        <v>83.79</v>
      </c>
      <c r="T649" s="259">
        <v>83.79</v>
      </c>
      <c r="U649" s="259">
        <v>83.79</v>
      </c>
      <c r="V649" s="259">
        <v>83.79</v>
      </c>
      <c r="W649" s="259">
        <v>83.79</v>
      </c>
      <c r="X649" s="259">
        <v>83.79</v>
      </c>
      <c r="Y649" s="259">
        <v>83.79</v>
      </c>
    </row>
    <row r="650" spans="1:25" s="251" customFormat="1" ht="18.75" hidden="1" customHeight="1" outlineLevel="1" thickBot="1" x14ac:dyDescent="0.25">
      <c r="A650" s="261" t="s">
        <v>103</v>
      </c>
      <c r="B650" s="259">
        <v>3.2473897200000001</v>
      </c>
      <c r="C650" s="259">
        <v>3.2473897200000001</v>
      </c>
      <c r="D650" s="259">
        <v>3.2473897200000001</v>
      </c>
      <c r="E650" s="259">
        <v>3.2473897200000001</v>
      </c>
      <c r="F650" s="259">
        <v>3.2473897200000001</v>
      </c>
      <c r="G650" s="259">
        <v>3.2473897200000001</v>
      </c>
      <c r="H650" s="259">
        <v>3.2473897200000001</v>
      </c>
      <c r="I650" s="259">
        <v>3.2473897200000001</v>
      </c>
      <c r="J650" s="259">
        <v>3.2473897200000001</v>
      </c>
      <c r="K650" s="259">
        <v>3.2473897200000001</v>
      </c>
      <c r="L650" s="259">
        <v>3.2473897200000001</v>
      </c>
      <c r="M650" s="259">
        <v>3.2473897200000001</v>
      </c>
      <c r="N650" s="259">
        <v>3.2473897200000001</v>
      </c>
      <c r="O650" s="259">
        <v>3.2473897200000001</v>
      </c>
      <c r="P650" s="259">
        <v>3.2473897200000001</v>
      </c>
      <c r="Q650" s="259">
        <v>3.2473897200000001</v>
      </c>
      <c r="R650" s="259">
        <v>3.2473897200000001</v>
      </c>
      <c r="S650" s="259">
        <v>3.2473897200000001</v>
      </c>
      <c r="T650" s="259">
        <v>3.2473897200000001</v>
      </c>
      <c r="U650" s="259">
        <v>3.2473897200000001</v>
      </c>
      <c r="V650" s="259">
        <v>3.2473897200000001</v>
      </c>
      <c r="W650" s="259">
        <v>3.2473897200000001</v>
      </c>
      <c r="X650" s="259">
        <v>3.2473897200000001</v>
      </c>
      <c r="Y650" s="259">
        <v>3.2473897200000001</v>
      </c>
    </row>
    <row r="651" spans="1:25" s="252" customFormat="1" ht="18.75" customHeight="1" collapsed="1" thickBot="1" x14ac:dyDescent="0.25">
      <c r="A651" s="257">
        <v>13</v>
      </c>
      <c r="B651" s="239">
        <v>1891.09</v>
      </c>
      <c r="C651" s="239">
        <v>1893.99</v>
      </c>
      <c r="D651" s="239">
        <v>1880.39</v>
      </c>
      <c r="E651" s="239">
        <v>1922.8</v>
      </c>
      <c r="F651" s="239">
        <v>1954.12</v>
      </c>
      <c r="G651" s="239">
        <v>1858.5</v>
      </c>
      <c r="H651" s="239">
        <v>1856.67</v>
      </c>
      <c r="I651" s="239">
        <v>1867.55</v>
      </c>
      <c r="J651" s="239">
        <v>1867.53</v>
      </c>
      <c r="K651" s="239">
        <v>1865.43</v>
      </c>
      <c r="L651" s="239">
        <v>1870.74</v>
      </c>
      <c r="M651" s="239">
        <v>1859.11</v>
      </c>
      <c r="N651" s="239">
        <v>1858.79</v>
      </c>
      <c r="O651" s="239">
        <v>1854.53</v>
      </c>
      <c r="P651" s="239">
        <v>1859.4</v>
      </c>
      <c r="Q651" s="239">
        <v>1856.7</v>
      </c>
      <c r="R651" s="239">
        <v>1856.3</v>
      </c>
      <c r="S651" s="239">
        <v>1857.75</v>
      </c>
      <c r="T651" s="239">
        <v>1867.14</v>
      </c>
      <c r="U651" s="239">
        <v>1867.26</v>
      </c>
      <c r="V651" s="239">
        <v>1859.46</v>
      </c>
      <c r="W651" s="239">
        <v>1868.84</v>
      </c>
      <c r="X651" s="239">
        <v>1883.07</v>
      </c>
      <c r="Y651" s="239">
        <v>1859.32</v>
      </c>
    </row>
    <row r="652" spans="1:25" s="251" customFormat="1" ht="51" hidden="1" outlineLevel="1" x14ac:dyDescent="0.2">
      <c r="A652" s="258" t="s">
        <v>69</v>
      </c>
      <c r="B652" s="259">
        <v>1022.8908765</v>
      </c>
      <c r="C652" s="259">
        <v>1025.79560262</v>
      </c>
      <c r="D652" s="259">
        <v>1012.19448754</v>
      </c>
      <c r="E652" s="259">
        <v>1054.60490327</v>
      </c>
      <c r="F652" s="259">
        <v>1085.9266700200001</v>
      </c>
      <c r="G652" s="259">
        <v>990.30392704999997</v>
      </c>
      <c r="H652" s="259">
        <v>988.47685649000005</v>
      </c>
      <c r="I652" s="259">
        <v>999.35453405999999</v>
      </c>
      <c r="J652" s="259">
        <v>999.32888305999995</v>
      </c>
      <c r="K652" s="259">
        <v>997.23007123000002</v>
      </c>
      <c r="L652" s="259">
        <v>1002.54268017</v>
      </c>
      <c r="M652" s="259">
        <v>990.91218952999998</v>
      </c>
      <c r="N652" s="259">
        <v>990.58989510000004</v>
      </c>
      <c r="O652" s="259">
        <v>986.33346804999996</v>
      </c>
      <c r="P652" s="259">
        <v>991.20474227</v>
      </c>
      <c r="Q652" s="259">
        <v>988.50526391000005</v>
      </c>
      <c r="R652" s="259">
        <v>988.10565153000005</v>
      </c>
      <c r="S652" s="259">
        <v>989.55568246999997</v>
      </c>
      <c r="T652" s="259">
        <v>998.94402458000002</v>
      </c>
      <c r="U652" s="259">
        <v>999.06058704999998</v>
      </c>
      <c r="V652" s="259">
        <v>991.26173585000004</v>
      </c>
      <c r="W652" s="259">
        <v>1000.64393642</v>
      </c>
      <c r="X652" s="259">
        <v>1014.87694215</v>
      </c>
      <c r="Y652" s="259">
        <v>991.11829820000003</v>
      </c>
    </row>
    <row r="653" spans="1:25" s="251" customFormat="1" ht="38.25" hidden="1" outlineLevel="1" x14ac:dyDescent="0.2">
      <c r="A653" s="258" t="s">
        <v>70</v>
      </c>
      <c r="B653" s="259">
        <v>0</v>
      </c>
      <c r="C653" s="259">
        <v>0</v>
      </c>
      <c r="D653" s="259">
        <v>0</v>
      </c>
      <c r="E653" s="259">
        <v>0</v>
      </c>
      <c r="F653" s="259">
        <v>0</v>
      </c>
      <c r="G653" s="259">
        <v>0</v>
      </c>
      <c r="H653" s="259">
        <v>0</v>
      </c>
      <c r="I653" s="259">
        <v>0</v>
      </c>
      <c r="J653" s="259">
        <v>0</v>
      </c>
      <c r="K653" s="259">
        <v>0</v>
      </c>
      <c r="L653" s="259">
        <v>0</v>
      </c>
      <c r="M653" s="259">
        <v>0</v>
      </c>
      <c r="N653" s="259">
        <v>0</v>
      </c>
      <c r="O653" s="259">
        <v>0</v>
      </c>
      <c r="P653" s="259">
        <v>0</v>
      </c>
      <c r="Q653" s="259">
        <v>0</v>
      </c>
      <c r="R653" s="259">
        <v>0</v>
      </c>
      <c r="S653" s="259">
        <v>0</v>
      </c>
      <c r="T653" s="259">
        <v>0</v>
      </c>
      <c r="U653" s="259">
        <v>0</v>
      </c>
      <c r="V653" s="259">
        <v>0</v>
      </c>
      <c r="W653" s="259">
        <v>0</v>
      </c>
      <c r="X653" s="259">
        <v>0</v>
      </c>
      <c r="Y653" s="259">
        <v>0</v>
      </c>
    </row>
    <row r="654" spans="1:25" s="251" customFormat="1" ht="18.75" hidden="1" customHeight="1" outlineLevel="1" x14ac:dyDescent="0.2">
      <c r="A654" s="258" t="s">
        <v>3</v>
      </c>
      <c r="B654" s="259">
        <v>781.16</v>
      </c>
      <c r="C654" s="259">
        <v>781.16</v>
      </c>
      <c r="D654" s="259">
        <v>781.16</v>
      </c>
      <c r="E654" s="259">
        <v>781.16</v>
      </c>
      <c r="F654" s="259">
        <v>781.16</v>
      </c>
      <c r="G654" s="259">
        <v>781.16</v>
      </c>
      <c r="H654" s="259">
        <v>781.16</v>
      </c>
      <c r="I654" s="259">
        <v>781.16</v>
      </c>
      <c r="J654" s="259">
        <v>781.16</v>
      </c>
      <c r="K654" s="259">
        <v>781.16</v>
      </c>
      <c r="L654" s="259">
        <v>781.16</v>
      </c>
      <c r="M654" s="259">
        <v>781.16</v>
      </c>
      <c r="N654" s="259">
        <v>781.16</v>
      </c>
      <c r="O654" s="259">
        <v>781.16</v>
      </c>
      <c r="P654" s="259">
        <v>781.16</v>
      </c>
      <c r="Q654" s="259">
        <v>781.16</v>
      </c>
      <c r="R654" s="259">
        <v>781.16</v>
      </c>
      <c r="S654" s="259">
        <v>781.16</v>
      </c>
      <c r="T654" s="259">
        <v>781.16</v>
      </c>
      <c r="U654" s="259">
        <v>781.16</v>
      </c>
      <c r="V654" s="259">
        <v>781.16</v>
      </c>
      <c r="W654" s="259">
        <v>781.16</v>
      </c>
      <c r="X654" s="259">
        <v>781.16</v>
      </c>
      <c r="Y654" s="259">
        <v>781.16</v>
      </c>
    </row>
    <row r="655" spans="1:25" s="251" customFormat="1" ht="18.75" hidden="1" customHeight="1" outlineLevel="1" x14ac:dyDescent="0.2">
      <c r="A655" s="260" t="s">
        <v>4</v>
      </c>
      <c r="B655" s="259">
        <v>83.79</v>
      </c>
      <c r="C655" s="259">
        <v>83.79</v>
      </c>
      <c r="D655" s="259">
        <v>83.79</v>
      </c>
      <c r="E655" s="259">
        <v>83.79</v>
      </c>
      <c r="F655" s="259">
        <v>83.79</v>
      </c>
      <c r="G655" s="259">
        <v>83.79</v>
      </c>
      <c r="H655" s="259">
        <v>83.79</v>
      </c>
      <c r="I655" s="259">
        <v>83.79</v>
      </c>
      <c r="J655" s="259">
        <v>83.79</v>
      </c>
      <c r="K655" s="259">
        <v>83.79</v>
      </c>
      <c r="L655" s="259">
        <v>83.79</v>
      </c>
      <c r="M655" s="259">
        <v>83.79</v>
      </c>
      <c r="N655" s="259">
        <v>83.79</v>
      </c>
      <c r="O655" s="259">
        <v>83.79</v>
      </c>
      <c r="P655" s="259">
        <v>83.79</v>
      </c>
      <c r="Q655" s="259">
        <v>83.79</v>
      </c>
      <c r="R655" s="259">
        <v>83.79</v>
      </c>
      <c r="S655" s="259">
        <v>83.79</v>
      </c>
      <c r="T655" s="259">
        <v>83.79</v>
      </c>
      <c r="U655" s="259">
        <v>83.79</v>
      </c>
      <c r="V655" s="259">
        <v>83.79</v>
      </c>
      <c r="W655" s="259">
        <v>83.79</v>
      </c>
      <c r="X655" s="259">
        <v>83.79</v>
      </c>
      <c r="Y655" s="259">
        <v>83.79</v>
      </c>
    </row>
    <row r="656" spans="1:25" s="251" customFormat="1" ht="18.75" hidden="1" customHeight="1" outlineLevel="1" thickBot="1" x14ac:dyDescent="0.25">
      <c r="A656" s="261" t="s">
        <v>103</v>
      </c>
      <c r="B656" s="259">
        <v>3.2473897200000001</v>
      </c>
      <c r="C656" s="259">
        <v>3.2473897200000001</v>
      </c>
      <c r="D656" s="259">
        <v>3.2473897200000001</v>
      </c>
      <c r="E656" s="259">
        <v>3.2473897200000001</v>
      </c>
      <c r="F656" s="259">
        <v>3.2473897200000001</v>
      </c>
      <c r="G656" s="259">
        <v>3.2473897200000001</v>
      </c>
      <c r="H656" s="259">
        <v>3.2473897200000001</v>
      </c>
      <c r="I656" s="259">
        <v>3.2473897200000001</v>
      </c>
      <c r="J656" s="259">
        <v>3.2473897200000001</v>
      </c>
      <c r="K656" s="259">
        <v>3.2473897200000001</v>
      </c>
      <c r="L656" s="259">
        <v>3.2473897200000001</v>
      </c>
      <c r="M656" s="259">
        <v>3.2473897200000001</v>
      </c>
      <c r="N656" s="259">
        <v>3.2473897200000001</v>
      </c>
      <c r="O656" s="259">
        <v>3.2473897200000001</v>
      </c>
      <c r="P656" s="259">
        <v>3.2473897200000001</v>
      </c>
      <c r="Q656" s="259">
        <v>3.2473897200000001</v>
      </c>
      <c r="R656" s="259">
        <v>3.2473897200000001</v>
      </c>
      <c r="S656" s="259">
        <v>3.2473897200000001</v>
      </c>
      <c r="T656" s="259">
        <v>3.2473897200000001</v>
      </c>
      <c r="U656" s="259">
        <v>3.2473897200000001</v>
      </c>
      <c r="V656" s="259">
        <v>3.2473897200000001</v>
      </c>
      <c r="W656" s="259">
        <v>3.2473897200000001</v>
      </c>
      <c r="X656" s="259">
        <v>3.2473897200000001</v>
      </c>
      <c r="Y656" s="259">
        <v>3.2473897200000001</v>
      </c>
    </row>
    <row r="657" spans="1:25" s="252" customFormat="1" ht="18.75" customHeight="1" collapsed="1" thickBot="1" x14ac:dyDescent="0.25">
      <c r="A657" s="257">
        <v>14</v>
      </c>
      <c r="B657" s="239">
        <v>1859.39</v>
      </c>
      <c r="C657" s="239">
        <v>1859.19</v>
      </c>
      <c r="D657" s="239">
        <v>1859.33</v>
      </c>
      <c r="E657" s="239">
        <v>1859.22</v>
      </c>
      <c r="F657" s="239">
        <v>1859.3</v>
      </c>
      <c r="G657" s="239">
        <v>1859.62</v>
      </c>
      <c r="H657" s="239">
        <v>1859.02</v>
      </c>
      <c r="I657" s="239">
        <v>1869.24</v>
      </c>
      <c r="J657" s="239">
        <v>1867.07</v>
      </c>
      <c r="K657" s="239">
        <v>1867.48</v>
      </c>
      <c r="L657" s="239">
        <v>1872.05</v>
      </c>
      <c r="M657" s="239">
        <v>1859.56</v>
      </c>
      <c r="N657" s="239">
        <v>1859.49</v>
      </c>
      <c r="O657" s="239">
        <v>1855.77</v>
      </c>
      <c r="P657" s="239">
        <v>1859.11</v>
      </c>
      <c r="Q657" s="239">
        <v>1859.22</v>
      </c>
      <c r="R657" s="239">
        <v>1859.29</v>
      </c>
      <c r="S657" s="239">
        <v>1859.17</v>
      </c>
      <c r="T657" s="239">
        <v>1759.93</v>
      </c>
      <c r="U657" s="239">
        <v>1865</v>
      </c>
      <c r="V657" s="239">
        <v>1858.7</v>
      </c>
      <c r="W657" s="239">
        <v>1859.42</v>
      </c>
      <c r="X657" s="239">
        <v>1883.58</v>
      </c>
      <c r="Y657" s="239">
        <v>1859.15</v>
      </c>
    </row>
    <row r="658" spans="1:25" s="251" customFormat="1" ht="51" hidden="1" outlineLevel="1" x14ac:dyDescent="0.2">
      <c r="A658" s="262" t="s">
        <v>69</v>
      </c>
      <c r="B658" s="259">
        <v>991.19237872999997</v>
      </c>
      <c r="C658" s="259">
        <v>990.99239184999999</v>
      </c>
      <c r="D658" s="259">
        <v>991.13575242000002</v>
      </c>
      <c r="E658" s="259">
        <v>991.02421178999998</v>
      </c>
      <c r="F658" s="259">
        <v>991.10542095999995</v>
      </c>
      <c r="G658" s="259">
        <v>991.41846157999998</v>
      </c>
      <c r="H658" s="259">
        <v>990.82162440000002</v>
      </c>
      <c r="I658" s="259">
        <v>1001.04586941</v>
      </c>
      <c r="J658" s="259">
        <v>998.87005018000002</v>
      </c>
      <c r="K658" s="259">
        <v>999.28183648000004</v>
      </c>
      <c r="L658" s="259">
        <v>1003.85173722</v>
      </c>
      <c r="M658" s="259">
        <v>991.35767663000001</v>
      </c>
      <c r="N658" s="259">
        <v>991.28839397000002</v>
      </c>
      <c r="O658" s="259">
        <v>987.57168630000001</v>
      </c>
      <c r="P658" s="259">
        <v>990.91639257999998</v>
      </c>
      <c r="Q658" s="259">
        <v>991.01787133000005</v>
      </c>
      <c r="R658" s="259">
        <v>991.09117092999998</v>
      </c>
      <c r="S658" s="259">
        <v>990.96944676999999</v>
      </c>
      <c r="T658" s="259">
        <v>891.73307776000001</v>
      </c>
      <c r="U658" s="259">
        <v>996.79859577000002</v>
      </c>
      <c r="V658" s="259">
        <v>990.50426274999995</v>
      </c>
      <c r="W658" s="259">
        <v>991.21963227000003</v>
      </c>
      <c r="X658" s="259">
        <v>1015.38286136</v>
      </c>
      <c r="Y658" s="259">
        <v>990.95205146000001</v>
      </c>
    </row>
    <row r="659" spans="1:25" s="251" customFormat="1" ht="38.25" hidden="1" outlineLevel="1" x14ac:dyDescent="0.2">
      <c r="A659" s="258" t="s">
        <v>70</v>
      </c>
      <c r="B659" s="259">
        <v>0</v>
      </c>
      <c r="C659" s="259">
        <v>0</v>
      </c>
      <c r="D659" s="259">
        <v>0</v>
      </c>
      <c r="E659" s="259">
        <v>0</v>
      </c>
      <c r="F659" s="259">
        <v>0</v>
      </c>
      <c r="G659" s="259">
        <v>0</v>
      </c>
      <c r="H659" s="259">
        <v>0</v>
      </c>
      <c r="I659" s="259">
        <v>0</v>
      </c>
      <c r="J659" s="259">
        <v>0</v>
      </c>
      <c r="K659" s="259">
        <v>0</v>
      </c>
      <c r="L659" s="259">
        <v>0</v>
      </c>
      <c r="M659" s="259">
        <v>0</v>
      </c>
      <c r="N659" s="259">
        <v>0</v>
      </c>
      <c r="O659" s="259">
        <v>0</v>
      </c>
      <c r="P659" s="259">
        <v>0</v>
      </c>
      <c r="Q659" s="259">
        <v>0</v>
      </c>
      <c r="R659" s="259">
        <v>0</v>
      </c>
      <c r="S659" s="259">
        <v>0</v>
      </c>
      <c r="T659" s="259">
        <v>0</v>
      </c>
      <c r="U659" s="259">
        <v>0</v>
      </c>
      <c r="V659" s="259">
        <v>0</v>
      </c>
      <c r="W659" s="259">
        <v>0</v>
      </c>
      <c r="X659" s="259">
        <v>0</v>
      </c>
      <c r="Y659" s="259">
        <v>0</v>
      </c>
    </row>
    <row r="660" spans="1:25" s="251" customFormat="1" ht="18.75" hidden="1" customHeight="1" outlineLevel="1" x14ac:dyDescent="0.2">
      <c r="A660" s="258" t="s">
        <v>3</v>
      </c>
      <c r="B660" s="259">
        <v>781.16</v>
      </c>
      <c r="C660" s="259">
        <v>781.16</v>
      </c>
      <c r="D660" s="259">
        <v>781.16</v>
      </c>
      <c r="E660" s="259">
        <v>781.16</v>
      </c>
      <c r="F660" s="259">
        <v>781.16</v>
      </c>
      <c r="G660" s="259">
        <v>781.16</v>
      </c>
      <c r="H660" s="259">
        <v>781.16</v>
      </c>
      <c r="I660" s="259">
        <v>781.16</v>
      </c>
      <c r="J660" s="259">
        <v>781.16</v>
      </c>
      <c r="K660" s="259">
        <v>781.16</v>
      </c>
      <c r="L660" s="259">
        <v>781.16</v>
      </c>
      <c r="M660" s="259">
        <v>781.16</v>
      </c>
      <c r="N660" s="259">
        <v>781.16</v>
      </c>
      <c r="O660" s="259">
        <v>781.16</v>
      </c>
      <c r="P660" s="259">
        <v>781.16</v>
      </c>
      <c r="Q660" s="259">
        <v>781.16</v>
      </c>
      <c r="R660" s="259">
        <v>781.16</v>
      </c>
      <c r="S660" s="259">
        <v>781.16</v>
      </c>
      <c r="T660" s="259">
        <v>781.16</v>
      </c>
      <c r="U660" s="259">
        <v>781.16</v>
      </c>
      <c r="V660" s="259">
        <v>781.16</v>
      </c>
      <c r="W660" s="259">
        <v>781.16</v>
      </c>
      <c r="X660" s="259">
        <v>781.16</v>
      </c>
      <c r="Y660" s="259">
        <v>781.16</v>
      </c>
    </row>
    <row r="661" spans="1:25" s="251" customFormat="1" ht="18.75" hidden="1" customHeight="1" outlineLevel="1" x14ac:dyDescent="0.2">
      <c r="A661" s="260" t="s">
        <v>4</v>
      </c>
      <c r="B661" s="259">
        <v>83.79</v>
      </c>
      <c r="C661" s="259">
        <v>83.79</v>
      </c>
      <c r="D661" s="259">
        <v>83.79</v>
      </c>
      <c r="E661" s="259">
        <v>83.79</v>
      </c>
      <c r="F661" s="259">
        <v>83.79</v>
      </c>
      <c r="G661" s="259">
        <v>83.79</v>
      </c>
      <c r="H661" s="259">
        <v>83.79</v>
      </c>
      <c r="I661" s="259">
        <v>83.79</v>
      </c>
      <c r="J661" s="259">
        <v>83.79</v>
      </c>
      <c r="K661" s="259">
        <v>83.79</v>
      </c>
      <c r="L661" s="259">
        <v>83.79</v>
      </c>
      <c r="M661" s="259">
        <v>83.79</v>
      </c>
      <c r="N661" s="259">
        <v>83.79</v>
      </c>
      <c r="O661" s="259">
        <v>83.79</v>
      </c>
      <c r="P661" s="259">
        <v>83.79</v>
      </c>
      <c r="Q661" s="259">
        <v>83.79</v>
      </c>
      <c r="R661" s="259">
        <v>83.79</v>
      </c>
      <c r="S661" s="259">
        <v>83.79</v>
      </c>
      <c r="T661" s="259">
        <v>83.79</v>
      </c>
      <c r="U661" s="259">
        <v>83.79</v>
      </c>
      <c r="V661" s="259">
        <v>83.79</v>
      </c>
      <c r="W661" s="259">
        <v>83.79</v>
      </c>
      <c r="X661" s="259">
        <v>83.79</v>
      </c>
      <c r="Y661" s="259">
        <v>83.79</v>
      </c>
    </row>
    <row r="662" spans="1:25" s="251" customFormat="1" ht="18.75" hidden="1" customHeight="1" outlineLevel="1" thickBot="1" x14ac:dyDescent="0.25">
      <c r="A662" s="261" t="s">
        <v>103</v>
      </c>
      <c r="B662" s="259">
        <v>3.2473897200000001</v>
      </c>
      <c r="C662" s="259">
        <v>3.2473897200000001</v>
      </c>
      <c r="D662" s="259">
        <v>3.2473897200000001</v>
      </c>
      <c r="E662" s="259">
        <v>3.2473897200000001</v>
      </c>
      <c r="F662" s="259">
        <v>3.2473897200000001</v>
      </c>
      <c r="G662" s="259">
        <v>3.2473897200000001</v>
      </c>
      <c r="H662" s="259">
        <v>3.2473897200000001</v>
      </c>
      <c r="I662" s="259">
        <v>3.2473897200000001</v>
      </c>
      <c r="J662" s="259">
        <v>3.2473897200000001</v>
      </c>
      <c r="K662" s="259">
        <v>3.2473897200000001</v>
      </c>
      <c r="L662" s="259">
        <v>3.2473897200000001</v>
      </c>
      <c r="M662" s="259">
        <v>3.2473897200000001</v>
      </c>
      <c r="N662" s="259">
        <v>3.2473897200000001</v>
      </c>
      <c r="O662" s="259">
        <v>3.2473897200000001</v>
      </c>
      <c r="P662" s="259">
        <v>3.2473897200000001</v>
      </c>
      <c r="Q662" s="259">
        <v>3.2473897200000001</v>
      </c>
      <c r="R662" s="259">
        <v>3.2473897200000001</v>
      </c>
      <c r="S662" s="259">
        <v>3.2473897200000001</v>
      </c>
      <c r="T662" s="259">
        <v>3.2473897200000001</v>
      </c>
      <c r="U662" s="259">
        <v>3.2473897200000001</v>
      </c>
      <c r="V662" s="259">
        <v>3.2473897200000001</v>
      </c>
      <c r="W662" s="259">
        <v>3.2473897200000001</v>
      </c>
      <c r="X662" s="259">
        <v>3.2473897200000001</v>
      </c>
      <c r="Y662" s="259">
        <v>3.2473897200000001</v>
      </c>
    </row>
    <row r="663" spans="1:25" s="252" customFormat="1" ht="18.75" customHeight="1" collapsed="1" thickBot="1" x14ac:dyDescent="0.25">
      <c r="A663" s="257">
        <v>15</v>
      </c>
      <c r="B663" s="239">
        <v>1859.16</v>
      </c>
      <c r="C663" s="239">
        <v>1858.86</v>
      </c>
      <c r="D663" s="239">
        <v>1859.2</v>
      </c>
      <c r="E663" s="239">
        <v>1859.16</v>
      </c>
      <c r="F663" s="239">
        <v>1859.17</v>
      </c>
      <c r="G663" s="239">
        <v>1859.15</v>
      </c>
      <c r="H663" s="239">
        <v>1859.73</v>
      </c>
      <c r="I663" s="239">
        <v>1872.25</v>
      </c>
      <c r="J663" s="239">
        <v>1865.88</v>
      </c>
      <c r="K663" s="239">
        <v>1869.17</v>
      </c>
      <c r="L663" s="239">
        <v>1868.07</v>
      </c>
      <c r="M663" s="239">
        <v>1859.04</v>
      </c>
      <c r="N663" s="239">
        <v>1858.05</v>
      </c>
      <c r="O663" s="239">
        <v>1859.13</v>
      </c>
      <c r="P663" s="239">
        <v>1859.31</v>
      </c>
      <c r="Q663" s="239">
        <v>1841.18</v>
      </c>
      <c r="R663" s="239">
        <v>1859.5</v>
      </c>
      <c r="S663" s="239">
        <v>1859.46</v>
      </c>
      <c r="T663" s="239">
        <v>1866.66</v>
      </c>
      <c r="U663" s="239">
        <v>1867.77</v>
      </c>
      <c r="V663" s="239">
        <v>1859.43</v>
      </c>
      <c r="W663" s="239">
        <v>1859.41</v>
      </c>
      <c r="X663" s="239">
        <v>1879.83</v>
      </c>
      <c r="Y663" s="239">
        <v>1859.18</v>
      </c>
    </row>
    <row r="664" spans="1:25" s="251" customFormat="1" ht="51" hidden="1" outlineLevel="1" x14ac:dyDescent="0.2">
      <c r="A664" s="258" t="s">
        <v>69</v>
      </c>
      <c r="B664" s="259">
        <v>990.96119044</v>
      </c>
      <c r="C664" s="259">
        <v>990.66627804999996</v>
      </c>
      <c r="D664" s="259">
        <v>991.00037696000004</v>
      </c>
      <c r="E664" s="259">
        <v>990.96650302</v>
      </c>
      <c r="F664" s="259">
        <v>990.97477034999997</v>
      </c>
      <c r="G664" s="259">
        <v>990.95207054000002</v>
      </c>
      <c r="H664" s="259">
        <v>991.53515620999997</v>
      </c>
      <c r="I664" s="259">
        <v>1004.0546429</v>
      </c>
      <c r="J664" s="259">
        <v>997.68627749999996</v>
      </c>
      <c r="K664" s="259">
        <v>1000.96971868</v>
      </c>
      <c r="L664" s="259">
        <v>999.87730463000003</v>
      </c>
      <c r="M664" s="259">
        <v>990.84516418999999</v>
      </c>
      <c r="N664" s="259">
        <v>989.85184289999995</v>
      </c>
      <c r="O664" s="259">
        <v>990.93730790999996</v>
      </c>
      <c r="P664" s="259">
        <v>991.11368345999995</v>
      </c>
      <c r="Q664" s="259">
        <v>972.98720868999999</v>
      </c>
      <c r="R664" s="259">
        <v>991.30084406000003</v>
      </c>
      <c r="S664" s="259">
        <v>991.26062386000001</v>
      </c>
      <c r="T664" s="259">
        <v>998.46446676000005</v>
      </c>
      <c r="U664" s="259">
        <v>999.56915864999996</v>
      </c>
      <c r="V664" s="259">
        <v>991.23234276000005</v>
      </c>
      <c r="W664" s="259">
        <v>991.21079941000005</v>
      </c>
      <c r="X664" s="259">
        <v>1011.63375295</v>
      </c>
      <c r="Y664" s="259">
        <v>990.98638495</v>
      </c>
    </row>
    <row r="665" spans="1:25" s="251" customFormat="1" ht="38.25" hidden="1" outlineLevel="1" x14ac:dyDescent="0.2">
      <c r="A665" s="258" t="s">
        <v>70</v>
      </c>
      <c r="B665" s="259">
        <v>0</v>
      </c>
      <c r="C665" s="259">
        <v>0</v>
      </c>
      <c r="D665" s="259">
        <v>0</v>
      </c>
      <c r="E665" s="259">
        <v>0</v>
      </c>
      <c r="F665" s="259">
        <v>0</v>
      </c>
      <c r="G665" s="259">
        <v>0</v>
      </c>
      <c r="H665" s="259">
        <v>0</v>
      </c>
      <c r="I665" s="259">
        <v>0</v>
      </c>
      <c r="J665" s="259">
        <v>0</v>
      </c>
      <c r="K665" s="259">
        <v>0</v>
      </c>
      <c r="L665" s="259">
        <v>0</v>
      </c>
      <c r="M665" s="259">
        <v>0</v>
      </c>
      <c r="N665" s="259">
        <v>0</v>
      </c>
      <c r="O665" s="259">
        <v>0</v>
      </c>
      <c r="P665" s="259">
        <v>0</v>
      </c>
      <c r="Q665" s="259">
        <v>0</v>
      </c>
      <c r="R665" s="259">
        <v>0</v>
      </c>
      <c r="S665" s="259">
        <v>0</v>
      </c>
      <c r="T665" s="259">
        <v>0</v>
      </c>
      <c r="U665" s="259">
        <v>0</v>
      </c>
      <c r="V665" s="259">
        <v>0</v>
      </c>
      <c r="W665" s="259">
        <v>0</v>
      </c>
      <c r="X665" s="259">
        <v>0</v>
      </c>
      <c r="Y665" s="259">
        <v>0</v>
      </c>
    </row>
    <row r="666" spans="1:25" s="251" customFormat="1" ht="18.75" hidden="1" customHeight="1" outlineLevel="1" x14ac:dyDescent="0.2">
      <c r="A666" s="258" t="s">
        <v>3</v>
      </c>
      <c r="B666" s="259">
        <v>781.16</v>
      </c>
      <c r="C666" s="259">
        <v>781.16</v>
      </c>
      <c r="D666" s="259">
        <v>781.16</v>
      </c>
      <c r="E666" s="259">
        <v>781.16</v>
      </c>
      <c r="F666" s="259">
        <v>781.16</v>
      </c>
      <c r="G666" s="259">
        <v>781.16</v>
      </c>
      <c r="H666" s="259">
        <v>781.16</v>
      </c>
      <c r="I666" s="259">
        <v>781.16</v>
      </c>
      <c r="J666" s="259">
        <v>781.16</v>
      </c>
      <c r="K666" s="259">
        <v>781.16</v>
      </c>
      <c r="L666" s="259">
        <v>781.16</v>
      </c>
      <c r="M666" s="259">
        <v>781.16</v>
      </c>
      <c r="N666" s="259">
        <v>781.16</v>
      </c>
      <c r="O666" s="259">
        <v>781.16</v>
      </c>
      <c r="P666" s="259">
        <v>781.16</v>
      </c>
      <c r="Q666" s="259">
        <v>781.16</v>
      </c>
      <c r="R666" s="259">
        <v>781.16</v>
      </c>
      <c r="S666" s="259">
        <v>781.16</v>
      </c>
      <c r="T666" s="259">
        <v>781.16</v>
      </c>
      <c r="U666" s="259">
        <v>781.16</v>
      </c>
      <c r="V666" s="259">
        <v>781.16</v>
      </c>
      <c r="W666" s="259">
        <v>781.16</v>
      </c>
      <c r="X666" s="259">
        <v>781.16</v>
      </c>
      <c r="Y666" s="259">
        <v>781.16</v>
      </c>
    </row>
    <row r="667" spans="1:25" s="251" customFormat="1" ht="18.75" hidden="1" customHeight="1" outlineLevel="1" x14ac:dyDescent="0.2">
      <c r="A667" s="260" t="s">
        <v>4</v>
      </c>
      <c r="B667" s="259">
        <v>83.79</v>
      </c>
      <c r="C667" s="259">
        <v>83.79</v>
      </c>
      <c r="D667" s="259">
        <v>83.79</v>
      </c>
      <c r="E667" s="259">
        <v>83.79</v>
      </c>
      <c r="F667" s="259">
        <v>83.79</v>
      </c>
      <c r="G667" s="259">
        <v>83.79</v>
      </c>
      <c r="H667" s="259">
        <v>83.79</v>
      </c>
      <c r="I667" s="259">
        <v>83.79</v>
      </c>
      <c r="J667" s="259">
        <v>83.79</v>
      </c>
      <c r="K667" s="259">
        <v>83.79</v>
      </c>
      <c r="L667" s="259">
        <v>83.79</v>
      </c>
      <c r="M667" s="259">
        <v>83.79</v>
      </c>
      <c r="N667" s="259">
        <v>83.79</v>
      </c>
      <c r="O667" s="259">
        <v>83.79</v>
      </c>
      <c r="P667" s="259">
        <v>83.79</v>
      </c>
      <c r="Q667" s="259">
        <v>83.79</v>
      </c>
      <c r="R667" s="259">
        <v>83.79</v>
      </c>
      <c r="S667" s="259">
        <v>83.79</v>
      </c>
      <c r="T667" s="259">
        <v>83.79</v>
      </c>
      <c r="U667" s="259">
        <v>83.79</v>
      </c>
      <c r="V667" s="259">
        <v>83.79</v>
      </c>
      <c r="W667" s="259">
        <v>83.79</v>
      </c>
      <c r="X667" s="259">
        <v>83.79</v>
      </c>
      <c r="Y667" s="259">
        <v>83.79</v>
      </c>
    </row>
    <row r="668" spans="1:25" s="251" customFormat="1" ht="18.75" hidden="1" customHeight="1" outlineLevel="1" thickBot="1" x14ac:dyDescent="0.25">
      <c r="A668" s="261" t="s">
        <v>103</v>
      </c>
      <c r="B668" s="259">
        <v>3.2473897200000001</v>
      </c>
      <c r="C668" s="259">
        <v>3.2473897200000001</v>
      </c>
      <c r="D668" s="259">
        <v>3.2473897200000001</v>
      </c>
      <c r="E668" s="259">
        <v>3.2473897200000001</v>
      </c>
      <c r="F668" s="259">
        <v>3.2473897200000001</v>
      </c>
      <c r="G668" s="259">
        <v>3.2473897200000001</v>
      </c>
      <c r="H668" s="259">
        <v>3.2473897200000001</v>
      </c>
      <c r="I668" s="259">
        <v>3.2473897200000001</v>
      </c>
      <c r="J668" s="259">
        <v>3.2473897200000001</v>
      </c>
      <c r="K668" s="259">
        <v>3.2473897200000001</v>
      </c>
      <c r="L668" s="259">
        <v>3.2473897200000001</v>
      </c>
      <c r="M668" s="259">
        <v>3.2473897200000001</v>
      </c>
      <c r="N668" s="259">
        <v>3.2473897200000001</v>
      </c>
      <c r="O668" s="259">
        <v>3.2473897200000001</v>
      </c>
      <c r="P668" s="259">
        <v>3.2473897200000001</v>
      </c>
      <c r="Q668" s="259">
        <v>3.2473897200000001</v>
      </c>
      <c r="R668" s="259">
        <v>3.2473897200000001</v>
      </c>
      <c r="S668" s="259">
        <v>3.2473897200000001</v>
      </c>
      <c r="T668" s="259">
        <v>3.2473897200000001</v>
      </c>
      <c r="U668" s="259">
        <v>3.2473897200000001</v>
      </c>
      <c r="V668" s="259">
        <v>3.2473897200000001</v>
      </c>
      <c r="W668" s="259">
        <v>3.2473897200000001</v>
      </c>
      <c r="X668" s="259">
        <v>3.2473897200000001</v>
      </c>
      <c r="Y668" s="259">
        <v>3.2473897200000001</v>
      </c>
    </row>
    <row r="669" spans="1:25" s="252" customFormat="1" ht="18.75" customHeight="1" collapsed="1" thickBot="1" x14ac:dyDescent="0.25">
      <c r="A669" s="257">
        <v>16</v>
      </c>
      <c r="B669" s="239">
        <v>1859.16</v>
      </c>
      <c r="C669" s="239">
        <v>1858.85</v>
      </c>
      <c r="D669" s="239">
        <v>1858.97</v>
      </c>
      <c r="E669" s="239">
        <v>1859.16</v>
      </c>
      <c r="F669" s="239">
        <v>1852.97</v>
      </c>
      <c r="G669" s="239">
        <v>1859.55</v>
      </c>
      <c r="H669" s="239">
        <v>1859.49</v>
      </c>
      <c r="I669" s="239">
        <v>1871.7</v>
      </c>
      <c r="J669" s="239">
        <v>1864.6</v>
      </c>
      <c r="K669" s="239">
        <v>1868.85</v>
      </c>
      <c r="L669" s="239">
        <v>1868.78</v>
      </c>
      <c r="M669" s="239">
        <v>1859.37</v>
      </c>
      <c r="N669" s="239">
        <v>1859.46</v>
      </c>
      <c r="O669" s="239">
        <v>1859.24</v>
      </c>
      <c r="P669" s="239">
        <v>1858.62</v>
      </c>
      <c r="Q669" s="239">
        <v>1859.21</v>
      </c>
      <c r="R669" s="239">
        <v>1859.32</v>
      </c>
      <c r="S669" s="239">
        <v>1858.68</v>
      </c>
      <c r="T669" s="239">
        <v>1867.35</v>
      </c>
      <c r="U669" s="239">
        <v>1868.43</v>
      </c>
      <c r="V669" s="239">
        <v>1859.57</v>
      </c>
      <c r="W669" s="239">
        <v>1859.55</v>
      </c>
      <c r="X669" s="239">
        <v>1880.32</v>
      </c>
      <c r="Y669" s="239">
        <v>1858.43</v>
      </c>
    </row>
    <row r="670" spans="1:25" s="251" customFormat="1" ht="42.75" hidden="1" customHeight="1" outlineLevel="1" x14ac:dyDescent="0.2">
      <c r="A670" s="262" t="s">
        <v>69</v>
      </c>
      <c r="B670" s="259">
        <v>990.96594579999999</v>
      </c>
      <c r="C670" s="259">
        <v>990.65498234999995</v>
      </c>
      <c r="D670" s="259">
        <v>990.77133193999998</v>
      </c>
      <c r="E670" s="259">
        <v>990.96386458999996</v>
      </c>
      <c r="F670" s="259">
        <v>984.77005746999998</v>
      </c>
      <c r="G670" s="259">
        <v>991.34961570999997</v>
      </c>
      <c r="H670" s="259">
        <v>991.28781317999994</v>
      </c>
      <c r="I670" s="259">
        <v>1003.50337023</v>
      </c>
      <c r="J670" s="259">
        <v>996.40404158000001</v>
      </c>
      <c r="K670" s="259">
        <v>1000.65364174</v>
      </c>
      <c r="L670" s="259">
        <v>1000.58620091</v>
      </c>
      <c r="M670" s="259">
        <v>991.16922958999999</v>
      </c>
      <c r="N670" s="259">
        <v>991.26462673000003</v>
      </c>
      <c r="O670" s="259">
        <v>991.04163347999997</v>
      </c>
      <c r="P670" s="259">
        <v>990.42162069000005</v>
      </c>
      <c r="Q670" s="259">
        <v>991.01215821000005</v>
      </c>
      <c r="R670" s="259">
        <v>991.12346930000001</v>
      </c>
      <c r="S670" s="259">
        <v>990.48623982000004</v>
      </c>
      <c r="T670" s="259">
        <v>999.15165715000001</v>
      </c>
      <c r="U670" s="259">
        <v>1000.23295087</v>
      </c>
      <c r="V670" s="259">
        <v>991.37575495999999</v>
      </c>
      <c r="W670" s="259">
        <v>991.34783317999995</v>
      </c>
      <c r="X670" s="259">
        <v>1012.12102261</v>
      </c>
      <c r="Y670" s="259">
        <v>990.22890567000002</v>
      </c>
    </row>
    <row r="671" spans="1:25" s="251" customFormat="1" ht="38.25" hidden="1" outlineLevel="1" x14ac:dyDescent="0.2">
      <c r="A671" s="258" t="s">
        <v>70</v>
      </c>
      <c r="B671" s="259">
        <v>0</v>
      </c>
      <c r="C671" s="259">
        <v>0</v>
      </c>
      <c r="D671" s="259">
        <v>0</v>
      </c>
      <c r="E671" s="259">
        <v>0</v>
      </c>
      <c r="F671" s="259">
        <v>0</v>
      </c>
      <c r="G671" s="259">
        <v>0</v>
      </c>
      <c r="H671" s="259">
        <v>0</v>
      </c>
      <c r="I671" s="259">
        <v>0</v>
      </c>
      <c r="J671" s="259">
        <v>0</v>
      </c>
      <c r="K671" s="259">
        <v>0</v>
      </c>
      <c r="L671" s="259">
        <v>0</v>
      </c>
      <c r="M671" s="259">
        <v>0</v>
      </c>
      <c r="N671" s="259">
        <v>0</v>
      </c>
      <c r="O671" s="259">
        <v>0</v>
      </c>
      <c r="P671" s="259">
        <v>0</v>
      </c>
      <c r="Q671" s="259">
        <v>0</v>
      </c>
      <c r="R671" s="259">
        <v>0</v>
      </c>
      <c r="S671" s="259">
        <v>0</v>
      </c>
      <c r="T671" s="259">
        <v>0</v>
      </c>
      <c r="U671" s="259">
        <v>0</v>
      </c>
      <c r="V671" s="259">
        <v>0</v>
      </c>
      <c r="W671" s="259">
        <v>0</v>
      </c>
      <c r="X671" s="259">
        <v>0</v>
      </c>
      <c r="Y671" s="259">
        <v>0</v>
      </c>
    </row>
    <row r="672" spans="1:25" s="251" customFormat="1" ht="18.75" hidden="1" customHeight="1" outlineLevel="1" x14ac:dyDescent="0.2">
      <c r="A672" s="258" t="s">
        <v>3</v>
      </c>
      <c r="B672" s="259">
        <v>781.16</v>
      </c>
      <c r="C672" s="259">
        <v>781.16</v>
      </c>
      <c r="D672" s="259">
        <v>781.16</v>
      </c>
      <c r="E672" s="259">
        <v>781.16</v>
      </c>
      <c r="F672" s="259">
        <v>781.16</v>
      </c>
      <c r="G672" s="259">
        <v>781.16</v>
      </c>
      <c r="H672" s="259">
        <v>781.16</v>
      </c>
      <c r="I672" s="259">
        <v>781.16</v>
      </c>
      <c r="J672" s="259">
        <v>781.16</v>
      </c>
      <c r="K672" s="259">
        <v>781.16</v>
      </c>
      <c r="L672" s="259">
        <v>781.16</v>
      </c>
      <c r="M672" s="259">
        <v>781.16</v>
      </c>
      <c r="N672" s="259">
        <v>781.16</v>
      </c>
      <c r="O672" s="259">
        <v>781.16</v>
      </c>
      <c r="P672" s="259">
        <v>781.16</v>
      </c>
      <c r="Q672" s="259">
        <v>781.16</v>
      </c>
      <c r="R672" s="259">
        <v>781.16</v>
      </c>
      <c r="S672" s="259">
        <v>781.16</v>
      </c>
      <c r="T672" s="259">
        <v>781.16</v>
      </c>
      <c r="U672" s="259">
        <v>781.16</v>
      </c>
      <c r="V672" s="259">
        <v>781.16</v>
      </c>
      <c r="W672" s="259">
        <v>781.16</v>
      </c>
      <c r="X672" s="259">
        <v>781.16</v>
      </c>
      <c r="Y672" s="259">
        <v>781.16</v>
      </c>
    </row>
    <row r="673" spans="1:25" s="251" customFormat="1" ht="18.75" hidden="1" customHeight="1" outlineLevel="1" x14ac:dyDescent="0.2">
      <c r="A673" s="260" t="s">
        <v>4</v>
      </c>
      <c r="B673" s="259">
        <v>83.79</v>
      </c>
      <c r="C673" s="259">
        <v>83.79</v>
      </c>
      <c r="D673" s="259">
        <v>83.79</v>
      </c>
      <c r="E673" s="259">
        <v>83.79</v>
      </c>
      <c r="F673" s="259">
        <v>83.79</v>
      </c>
      <c r="G673" s="259">
        <v>83.79</v>
      </c>
      <c r="H673" s="259">
        <v>83.79</v>
      </c>
      <c r="I673" s="259">
        <v>83.79</v>
      </c>
      <c r="J673" s="259">
        <v>83.79</v>
      </c>
      <c r="K673" s="259">
        <v>83.79</v>
      </c>
      <c r="L673" s="259">
        <v>83.79</v>
      </c>
      <c r="M673" s="259">
        <v>83.79</v>
      </c>
      <c r="N673" s="259">
        <v>83.79</v>
      </c>
      <c r="O673" s="259">
        <v>83.79</v>
      </c>
      <c r="P673" s="259">
        <v>83.79</v>
      </c>
      <c r="Q673" s="259">
        <v>83.79</v>
      </c>
      <c r="R673" s="259">
        <v>83.79</v>
      </c>
      <c r="S673" s="259">
        <v>83.79</v>
      </c>
      <c r="T673" s="259">
        <v>83.79</v>
      </c>
      <c r="U673" s="259">
        <v>83.79</v>
      </c>
      <c r="V673" s="259">
        <v>83.79</v>
      </c>
      <c r="W673" s="259">
        <v>83.79</v>
      </c>
      <c r="X673" s="259">
        <v>83.79</v>
      </c>
      <c r="Y673" s="259">
        <v>83.79</v>
      </c>
    </row>
    <row r="674" spans="1:25" s="251" customFormat="1" ht="18.75" hidden="1" customHeight="1" outlineLevel="1" thickBot="1" x14ac:dyDescent="0.25">
      <c r="A674" s="261" t="s">
        <v>103</v>
      </c>
      <c r="B674" s="259">
        <v>3.2473897200000001</v>
      </c>
      <c r="C674" s="259">
        <v>3.2473897200000001</v>
      </c>
      <c r="D674" s="259">
        <v>3.2473897200000001</v>
      </c>
      <c r="E674" s="259">
        <v>3.2473897200000001</v>
      </c>
      <c r="F674" s="259">
        <v>3.2473897200000001</v>
      </c>
      <c r="G674" s="259">
        <v>3.2473897200000001</v>
      </c>
      <c r="H674" s="259">
        <v>3.2473897200000001</v>
      </c>
      <c r="I674" s="259">
        <v>3.2473897200000001</v>
      </c>
      <c r="J674" s="259">
        <v>3.2473897200000001</v>
      </c>
      <c r="K674" s="259">
        <v>3.2473897200000001</v>
      </c>
      <c r="L674" s="259">
        <v>3.2473897200000001</v>
      </c>
      <c r="M674" s="259">
        <v>3.2473897200000001</v>
      </c>
      <c r="N674" s="259">
        <v>3.2473897200000001</v>
      </c>
      <c r="O674" s="259">
        <v>3.2473897200000001</v>
      </c>
      <c r="P674" s="259">
        <v>3.2473897200000001</v>
      </c>
      <c r="Q674" s="259">
        <v>3.2473897200000001</v>
      </c>
      <c r="R674" s="259">
        <v>3.2473897200000001</v>
      </c>
      <c r="S674" s="259">
        <v>3.2473897200000001</v>
      </c>
      <c r="T674" s="259">
        <v>3.2473897200000001</v>
      </c>
      <c r="U674" s="259">
        <v>3.2473897200000001</v>
      </c>
      <c r="V674" s="259">
        <v>3.2473897200000001</v>
      </c>
      <c r="W674" s="259">
        <v>3.2473897200000001</v>
      </c>
      <c r="X674" s="259">
        <v>3.2473897200000001</v>
      </c>
      <c r="Y674" s="259">
        <v>3.2473897200000001</v>
      </c>
    </row>
    <row r="675" spans="1:25" s="252" customFormat="1" ht="18.75" customHeight="1" collapsed="1" thickBot="1" x14ac:dyDescent="0.25">
      <c r="A675" s="257">
        <v>17</v>
      </c>
      <c r="B675" s="239">
        <v>1859.13</v>
      </c>
      <c r="C675" s="239">
        <v>1859.11</v>
      </c>
      <c r="D675" s="239">
        <v>1857.09</v>
      </c>
      <c r="E675" s="239">
        <v>1859.11</v>
      </c>
      <c r="F675" s="239">
        <v>1859.18</v>
      </c>
      <c r="G675" s="239">
        <v>1859.38</v>
      </c>
      <c r="H675" s="239">
        <v>1859.13</v>
      </c>
      <c r="I675" s="239">
        <v>1881.57</v>
      </c>
      <c r="J675" s="239">
        <v>1859.63</v>
      </c>
      <c r="K675" s="239">
        <v>1869.87</v>
      </c>
      <c r="L675" s="239">
        <v>1869.7</v>
      </c>
      <c r="M675" s="239">
        <v>1859.46</v>
      </c>
      <c r="N675" s="239">
        <v>1859.2</v>
      </c>
      <c r="O675" s="239">
        <v>1870.88</v>
      </c>
      <c r="P675" s="239">
        <v>1858.8</v>
      </c>
      <c r="Q675" s="239">
        <v>1859.42</v>
      </c>
      <c r="R675" s="239">
        <v>1858.93</v>
      </c>
      <c r="S675" s="239">
        <v>1859.32</v>
      </c>
      <c r="T675" s="239">
        <v>1865.64</v>
      </c>
      <c r="U675" s="239">
        <v>1866.08</v>
      </c>
      <c r="V675" s="239">
        <v>1859.24</v>
      </c>
      <c r="W675" s="239">
        <v>1858.99</v>
      </c>
      <c r="X675" s="239">
        <v>1875.81</v>
      </c>
      <c r="Y675" s="239">
        <v>2001.83</v>
      </c>
    </row>
    <row r="676" spans="1:25" s="251" customFormat="1" ht="38.25" hidden="1" customHeight="1" outlineLevel="1" x14ac:dyDescent="0.2">
      <c r="A676" s="258" t="s">
        <v>69</v>
      </c>
      <c r="B676" s="259">
        <v>990.93301568000004</v>
      </c>
      <c r="C676" s="259">
        <v>990.91498243000001</v>
      </c>
      <c r="D676" s="259">
        <v>988.89136965</v>
      </c>
      <c r="E676" s="259">
        <v>990.90868273000001</v>
      </c>
      <c r="F676" s="259">
        <v>990.98098429000004</v>
      </c>
      <c r="G676" s="259">
        <v>991.18574290000004</v>
      </c>
      <c r="H676" s="259">
        <v>990.93518105999999</v>
      </c>
      <c r="I676" s="259">
        <v>1013.37076316</v>
      </c>
      <c r="J676" s="259">
        <v>991.42807561999996</v>
      </c>
      <c r="K676" s="259">
        <v>1001.67429434</v>
      </c>
      <c r="L676" s="259">
        <v>1001.50079967</v>
      </c>
      <c r="M676" s="259">
        <v>991.26752363000003</v>
      </c>
      <c r="N676" s="259">
        <v>991.00685907000002</v>
      </c>
      <c r="O676" s="259">
        <v>1002.68065713</v>
      </c>
      <c r="P676" s="259">
        <v>990.60240712999996</v>
      </c>
      <c r="Q676" s="259">
        <v>991.22438053999997</v>
      </c>
      <c r="R676" s="259">
        <v>990.72842653999999</v>
      </c>
      <c r="S676" s="259">
        <v>991.12437858999999</v>
      </c>
      <c r="T676" s="259">
        <v>997.43919039000002</v>
      </c>
      <c r="U676" s="259">
        <v>997.88205788000005</v>
      </c>
      <c r="V676" s="259">
        <v>991.04443350999998</v>
      </c>
      <c r="W676" s="259">
        <v>990.79148995000003</v>
      </c>
      <c r="X676" s="259">
        <v>1007.61559097</v>
      </c>
      <c r="Y676" s="259">
        <v>1133.63272422</v>
      </c>
    </row>
    <row r="677" spans="1:25" s="251" customFormat="1" ht="39.75" hidden="1" customHeight="1" outlineLevel="1" x14ac:dyDescent="0.2">
      <c r="A677" s="258" t="s">
        <v>70</v>
      </c>
      <c r="B677" s="259">
        <v>0</v>
      </c>
      <c r="C677" s="259">
        <v>0</v>
      </c>
      <c r="D677" s="259">
        <v>0</v>
      </c>
      <c r="E677" s="259">
        <v>0</v>
      </c>
      <c r="F677" s="259">
        <v>0</v>
      </c>
      <c r="G677" s="259">
        <v>0</v>
      </c>
      <c r="H677" s="259">
        <v>0</v>
      </c>
      <c r="I677" s="259">
        <v>0</v>
      </c>
      <c r="J677" s="259">
        <v>0</v>
      </c>
      <c r="K677" s="259">
        <v>0</v>
      </c>
      <c r="L677" s="259">
        <v>0</v>
      </c>
      <c r="M677" s="259">
        <v>0</v>
      </c>
      <c r="N677" s="259">
        <v>0</v>
      </c>
      <c r="O677" s="259">
        <v>0</v>
      </c>
      <c r="P677" s="259">
        <v>0</v>
      </c>
      <c r="Q677" s="259">
        <v>0</v>
      </c>
      <c r="R677" s="259">
        <v>0</v>
      </c>
      <c r="S677" s="259">
        <v>0</v>
      </c>
      <c r="T677" s="259">
        <v>0</v>
      </c>
      <c r="U677" s="259">
        <v>0</v>
      </c>
      <c r="V677" s="259">
        <v>0</v>
      </c>
      <c r="W677" s="259">
        <v>0</v>
      </c>
      <c r="X677" s="259">
        <v>0</v>
      </c>
      <c r="Y677" s="259">
        <v>0</v>
      </c>
    </row>
    <row r="678" spans="1:25" s="251" customFormat="1" ht="18.75" hidden="1" customHeight="1" outlineLevel="1" x14ac:dyDescent="0.2">
      <c r="A678" s="258" t="s">
        <v>3</v>
      </c>
      <c r="B678" s="259">
        <v>781.16</v>
      </c>
      <c r="C678" s="259">
        <v>781.16</v>
      </c>
      <c r="D678" s="259">
        <v>781.16</v>
      </c>
      <c r="E678" s="259">
        <v>781.16</v>
      </c>
      <c r="F678" s="259">
        <v>781.16</v>
      </c>
      <c r="G678" s="259">
        <v>781.16</v>
      </c>
      <c r="H678" s="259">
        <v>781.16</v>
      </c>
      <c r="I678" s="259">
        <v>781.16</v>
      </c>
      <c r="J678" s="259">
        <v>781.16</v>
      </c>
      <c r="K678" s="259">
        <v>781.16</v>
      </c>
      <c r="L678" s="259">
        <v>781.16</v>
      </c>
      <c r="M678" s="259">
        <v>781.16</v>
      </c>
      <c r="N678" s="259">
        <v>781.16</v>
      </c>
      <c r="O678" s="259">
        <v>781.16</v>
      </c>
      <c r="P678" s="259">
        <v>781.16</v>
      </c>
      <c r="Q678" s="259">
        <v>781.16</v>
      </c>
      <c r="R678" s="259">
        <v>781.16</v>
      </c>
      <c r="S678" s="259">
        <v>781.16</v>
      </c>
      <c r="T678" s="259">
        <v>781.16</v>
      </c>
      <c r="U678" s="259">
        <v>781.16</v>
      </c>
      <c r="V678" s="259">
        <v>781.16</v>
      </c>
      <c r="W678" s="259">
        <v>781.16</v>
      </c>
      <c r="X678" s="259">
        <v>781.16</v>
      </c>
      <c r="Y678" s="259">
        <v>781.16</v>
      </c>
    </row>
    <row r="679" spans="1:25" s="251" customFormat="1" ht="18.75" hidden="1" customHeight="1" outlineLevel="1" x14ac:dyDescent="0.2">
      <c r="A679" s="260" t="s">
        <v>4</v>
      </c>
      <c r="B679" s="259">
        <v>83.79</v>
      </c>
      <c r="C679" s="259">
        <v>83.79</v>
      </c>
      <c r="D679" s="259">
        <v>83.79</v>
      </c>
      <c r="E679" s="259">
        <v>83.79</v>
      </c>
      <c r="F679" s="259">
        <v>83.79</v>
      </c>
      <c r="G679" s="259">
        <v>83.79</v>
      </c>
      <c r="H679" s="259">
        <v>83.79</v>
      </c>
      <c r="I679" s="259">
        <v>83.79</v>
      </c>
      <c r="J679" s="259">
        <v>83.79</v>
      </c>
      <c r="K679" s="259">
        <v>83.79</v>
      </c>
      <c r="L679" s="259">
        <v>83.79</v>
      </c>
      <c r="M679" s="259">
        <v>83.79</v>
      </c>
      <c r="N679" s="259">
        <v>83.79</v>
      </c>
      <c r="O679" s="259">
        <v>83.79</v>
      </c>
      <c r="P679" s="259">
        <v>83.79</v>
      </c>
      <c r="Q679" s="259">
        <v>83.79</v>
      </c>
      <c r="R679" s="259">
        <v>83.79</v>
      </c>
      <c r="S679" s="259">
        <v>83.79</v>
      </c>
      <c r="T679" s="259">
        <v>83.79</v>
      </c>
      <c r="U679" s="259">
        <v>83.79</v>
      </c>
      <c r="V679" s="259">
        <v>83.79</v>
      </c>
      <c r="W679" s="259">
        <v>83.79</v>
      </c>
      <c r="X679" s="259">
        <v>83.79</v>
      </c>
      <c r="Y679" s="259">
        <v>83.79</v>
      </c>
    </row>
    <row r="680" spans="1:25" s="251" customFormat="1" ht="18.75" hidden="1" customHeight="1" outlineLevel="1" thickBot="1" x14ac:dyDescent="0.25">
      <c r="A680" s="261" t="s">
        <v>103</v>
      </c>
      <c r="B680" s="259">
        <v>3.2473897200000001</v>
      </c>
      <c r="C680" s="259">
        <v>3.2473897200000001</v>
      </c>
      <c r="D680" s="259">
        <v>3.2473897200000001</v>
      </c>
      <c r="E680" s="259">
        <v>3.2473897200000001</v>
      </c>
      <c r="F680" s="259">
        <v>3.2473897200000001</v>
      </c>
      <c r="G680" s="259">
        <v>3.2473897200000001</v>
      </c>
      <c r="H680" s="259">
        <v>3.2473897200000001</v>
      </c>
      <c r="I680" s="259">
        <v>3.2473897200000001</v>
      </c>
      <c r="J680" s="259">
        <v>3.2473897200000001</v>
      </c>
      <c r="K680" s="259">
        <v>3.2473897200000001</v>
      </c>
      <c r="L680" s="259">
        <v>3.2473897200000001</v>
      </c>
      <c r="M680" s="259">
        <v>3.2473897200000001</v>
      </c>
      <c r="N680" s="259">
        <v>3.2473897200000001</v>
      </c>
      <c r="O680" s="259">
        <v>3.2473897200000001</v>
      </c>
      <c r="P680" s="259">
        <v>3.2473897200000001</v>
      </c>
      <c r="Q680" s="259">
        <v>3.2473897200000001</v>
      </c>
      <c r="R680" s="259">
        <v>3.2473897200000001</v>
      </c>
      <c r="S680" s="259">
        <v>3.2473897200000001</v>
      </c>
      <c r="T680" s="259">
        <v>3.2473897200000001</v>
      </c>
      <c r="U680" s="259">
        <v>3.2473897200000001</v>
      </c>
      <c r="V680" s="259">
        <v>3.2473897200000001</v>
      </c>
      <c r="W680" s="259">
        <v>3.2473897200000001</v>
      </c>
      <c r="X680" s="259">
        <v>3.2473897200000001</v>
      </c>
      <c r="Y680" s="259">
        <v>3.2473897200000001</v>
      </c>
    </row>
    <row r="681" spans="1:25" s="252" customFormat="1" ht="18.75" customHeight="1" collapsed="1" thickBot="1" x14ac:dyDescent="0.25">
      <c r="A681" s="264">
        <v>18</v>
      </c>
      <c r="B681" s="239">
        <v>2037.57</v>
      </c>
      <c r="C681" s="239">
        <v>1836.3</v>
      </c>
      <c r="D681" s="239">
        <v>1837.49</v>
      </c>
      <c r="E681" s="239">
        <v>1846.12</v>
      </c>
      <c r="F681" s="239">
        <v>1839.27</v>
      </c>
      <c r="G681" s="239">
        <v>1847.07</v>
      </c>
      <c r="H681" s="239">
        <v>1848.37</v>
      </c>
      <c r="I681" s="239">
        <v>1853.16</v>
      </c>
      <c r="J681" s="239">
        <v>1855.59</v>
      </c>
      <c r="K681" s="239">
        <v>1853.15</v>
      </c>
      <c r="L681" s="239">
        <v>1854.32</v>
      </c>
      <c r="M681" s="239">
        <v>1852.08</v>
      </c>
      <c r="N681" s="239">
        <v>1853.16</v>
      </c>
      <c r="O681" s="239">
        <v>1849.74</v>
      </c>
      <c r="P681" s="239">
        <v>1848.72</v>
      </c>
      <c r="Q681" s="239">
        <v>1849.08</v>
      </c>
      <c r="R681" s="239">
        <v>1783.99</v>
      </c>
      <c r="S681" s="239">
        <v>1747.47</v>
      </c>
      <c r="T681" s="239">
        <v>1854.86</v>
      </c>
      <c r="U681" s="239">
        <v>1853.61</v>
      </c>
      <c r="V681" s="239">
        <v>1851.81</v>
      </c>
      <c r="W681" s="239">
        <v>1844.37</v>
      </c>
      <c r="X681" s="239">
        <v>1842.7</v>
      </c>
      <c r="Y681" s="239">
        <v>1833.45</v>
      </c>
    </row>
    <row r="682" spans="1:25" s="251" customFormat="1" ht="51" hidden="1" outlineLevel="1" x14ac:dyDescent="0.2">
      <c r="A682" s="258" t="s">
        <v>69</v>
      </c>
      <c r="B682" s="259">
        <v>1169.37185116</v>
      </c>
      <c r="C682" s="259">
        <v>968.09937090000005</v>
      </c>
      <c r="D682" s="259">
        <v>969.29152415999999</v>
      </c>
      <c r="E682" s="259">
        <v>977.92565477999995</v>
      </c>
      <c r="F682" s="259">
        <v>971.07543084999998</v>
      </c>
      <c r="G682" s="259">
        <v>978.87624224000001</v>
      </c>
      <c r="H682" s="259">
        <v>980.17624882999996</v>
      </c>
      <c r="I682" s="259">
        <v>984.96443416</v>
      </c>
      <c r="J682" s="259">
        <v>987.39529413000002</v>
      </c>
      <c r="K682" s="259">
        <v>984.95234756000002</v>
      </c>
      <c r="L682" s="259">
        <v>986.11857504</v>
      </c>
      <c r="M682" s="259">
        <v>983.88435549999997</v>
      </c>
      <c r="N682" s="259">
        <v>984.95970752999995</v>
      </c>
      <c r="O682" s="259">
        <v>981.53906387999996</v>
      </c>
      <c r="P682" s="259">
        <v>980.52664259999995</v>
      </c>
      <c r="Q682" s="259">
        <v>980.87976950999996</v>
      </c>
      <c r="R682" s="259">
        <v>915.79110298000001</v>
      </c>
      <c r="S682" s="259">
        <v>879.26951435000001</v>
      </c>
      <c r="T682" s="259">
        <v>986.66621558999998</v>
      </c>
      <c r="U682" s="259">
        <v>985.41175338000005</v>
      </c>
      <c r="V682" s="259">
        <v>983.61029613000005</v>
      </c>
      <c r="W682" s="259">
        <v>976.17446906999999</v>
      </c>
      <c r="X682" s="259">
        <v>974.50752091000004</v>
      </c>
      <c r="Y682" s="259">
        <v>965.25321255999995</v>
      </c>
    </row>
    <row r="683" spans="1:25" s="251" customFormat="1" ht="38.25" hidden="1" outlineLevel="1" x14ac:dyDescent="0.2">
      <c r="A683" s="258" t="s">
        <v>70</v>
      </c>
      <c r="B683" s="259">
        <v>0</v>
      </c>
      <c r="C683" s="259">
        <v>0</v>
      </c>
      <c r="D683" s="259">
        <v>0</v>
      </c>
      <c r="E683" s="259">
        <v>0</v>
      </c>
      <c r="F683" s="259">
        <v>0</v>
      </c>
      <c r="G683" s="259">
        <v>0</v>
      </c>
      <c r="H683" s="259">
        <v>0</v>
      </c>
      <c r="I683" s="259">
        <v>0</v>
      </c>
      <c r="J683" s="259">
        <v>0</v>
      </c>
      <c r="K683" s="259">
        <v>0</v>
      </c>
      <c r="L683" s="259">
        <v>0</v>
      </c>
      <c r="M683" s="259">
        <v>0</v>
      </c>
      <c r="N683" s="259">
        <v>0</v>
      </c>
      <c r="O683" s="259">
        <v>0</v>
      </c>
      <c r="P683" s="259">
        <v>0</v>
      </c>
      <c r="Q683" s="259">
        <v>0</v>
      </c>
      <c r="R683" s="259">
        <v>0</v>
      </c>
      <c r="S683" s="259">
        <v>0</v>
      </c>
      <c r="T683" s="259">
        <v>0</v>
      </c>
      <c r="U683" s="259">
        <v>0</v>
      </c>
      <c r="V683" s="259">
        <v>0</v>
      </c>
      <c r="W683" s="259">
        <v>0</v>
      </c>
      <c r="X683" s="259">
        <v>0</v>
      </c>
      <c r="Y683" s="259">
        <v>0</v>
      </c>
    </row>
    <row r="684" spans="1:25" s="251" customFormat="1" ht="18.75" hidden="1" customHeight="1" outlineLevel="1" x14ac:dyDescent="0.2">
      <c r="A684" s="258" t="s">
        <v>3</v>
      </c>
      <c r="B684" s="259">
        <v>781.16</v>
      </c>
      <c r="C684" s="259">
        <v>781.16</v>
      </c>
      <c r="D684" s="259">
        <v>781.16</v>
      </c>
      <c r="E684" s="259">
        <v>781.16</v>
      </c>
      <c r="F684" s="259">
        <v>781.16</v>
      </c>
      <c r="G684" s="259">
        <v>781.16</v>
      </c>
      <c r="H684" s="259">
        <v>781.16</v>
      </c>
      <c r="I684" s="259">
        <v>781.16</v>
      </c>
      <c r="J684" s="259">
        <v>781.16</v>
      </c>
      <c r="K684" s="259">
        <v>781.16</v>
      </c>
      <c r="L684" s="259">
        <v>781.16</v>
      </c>
      <c r="M684" s="259">
        <v>781.16</v>
      </c>
      <c r="N684" s="259">
        <v>781.16</v>
      </c>
      <c r="O684" s="259">
        <v>781.16</v>
      </c>
      <c r="P684" s="259">
        <v>781.16</v>
      </c>
      <c r="Q684" s="259">
        <v>781.16</v>
      </c>
      <c r="R684" s="259">
        <v>781.16</v>
      </c>
      <c r="S684" s="259">
        <v>781.16</v>
      </c>
      <c r="T684" s="259">
        <v>781.16</v>
      </c>
      <c r="U684" s="259">
        <v>781.16</v>
      </c>
      <c r="V684" s="259">
        <v>781.16</v>
      </c>
      <c r="W684" s="259">
        <v>781.16</v>
      </c>
      <c r="X684" s="259">
        <v>781.16</v>
      </c>
      <c r="Y684" s="259">
        <v>781.16</v>
      </c>
    </row>
    <row r="685" spans="1:25" s="251" customFormat="1" ht="18.75" hidden="1" customHeight="1" outlineLevel="1" x14ac:dyDescent="0.2">
      <c r="A685" s="260" t="s">
        <v>4</v>
      </c>
      <c r="B685" s="259">
        <v>83.79</v>
      </c>
      <c r="C685" s="259">
        <v>83.79</v>
      </c>
      <c r="D685" s="259">
        <v>83.79</v>
      </c>
      <c r="E685" s="259">
        <v>83.79</v>
      </c>
      <c r="F685" s="259">
        <v>83.79</v>
      </c>
      <c r="G685" s="259">
        <v>83.79</v>
      </c>
      <c r="H685" s="259">
        <v>83.79</v>
      </c>
      <c r="I685" s="259">
        <v>83.79</v>
      </c>
      <c r="J685" s="259">
        <v>83.79</v>
      </c>
      <c r="K685" s="259">
        <v>83.79</v>
      </c>
      <c r="L685" s="259">
        <v>83.79</v>
      </c>
      <c r="M685" s="259">
        <v>83.79</v>
      </c>
      <c r="N685" s="259">
        <v>83.79</v>
      </c>
      <c r="O685" s="259">
        <v>83.79</v>
      </c>
      <c r="P685" s="259">
        <v>83.79</v>
      </c>
      <c r="Q685" s="259">
        <v>83.79</v>
      </c>
      <c r="R685" s="259">
        <v>83.79</v>
      </c>
      <c r="S685" s="259">
        <v>83.79</v>
      </c>
      <c r="T685" s="259">
        <v>83.79</v>
      </c>
      <c r="U685" s="259">
        <v>83.79</v>
      </c>
      <c r="V685" s="259">
        <v>83.79</v>
      </c>
      <c r="W685" s="259">
        <v>83.79</v>
      </c>
      <c r="X685" s="259">
        <v>83.79</v>
      </c>
      <c r="Y685" s="259">
        <v>83.79</v>
      </c>
    </row>
    <row r="686" spans="1:25" s="251" customFormat="1" ht="18.75" hidden="1" customHeight="1" outlineLevel="1" thickBot="1" x14ac:dyDescent="0.25">
      <c r="A686" s="261" t="s">
        <v>103</v>
      </c>
      <c r="B686" s="259">
        <v>3.2473897200000001</v>
      </c>
      <c r="C686" s="259">
        <v>3.2473897200000001</v>
      </c>
      <c r="D686" s="259">
        <v>3.2473897200000001</v>
      </c>
      <c r="E686" s="259">
        <v>3.2473897200000001</v>
      </c>
      <c r="F686" s="259">
        <v>3.2473897200000001</v>
      </c>
      <c r="G686" s="259">
        <v>3.2473897200000001</v>
      </c>
      <c r="H686" s="259">
        <v>3.2473897200000001</v>
      </c>
      <c r="I686" s="259">
        <v>3.2473897200000001</v>
      </c>
      <c r="J686" s="259">
        <v>3.2473897200000001</v>
      </c>
      <c r="K686" s="259">
        <v>3.2473897200000001</v>
      </c>
      <c r="L686" s="259">
        <v>3.2473897200000001</v>
      </c>
      <c r="M686" s="259">
        <v>3.2473897200000001</v>
      </c>
      <c r="N686" s="259">
        <v>3.2473897200000001</v>
      </c>
      <c r="O686" s="259">
        <v>3.2473897200000001</v>
      </c>
      <c r="P686" s="259">
        <v>3.2473897200000001</v>
      </c>
      <c r="Q686" s="259">
        <v>3.2473897200000001</v>
      </c>
      <c r="R686" s="259">
        <v>3.2473897200000001</v>
      </c>
      <c r="S686" s="259">
        <v>3.2473897200000001</v>
      </c>
      <c r="T686" s="259">
        <v>3.2473897200000001</v>
      </c>
      <c r="U686" s="259">
        <v>3.2473897200000001</v>
      </c>
      <c r="V686" s="259">
        <v>3.2473897200000001</v>
      </c>
      <c r="W686" s="259">
        <v>3.2473897200000001</v>
      </c>
      <c r="X686" s="259">
        <v>3.2473897200000001</v>
      </c>
      <c r="Y686" s="259">
        <v>3.2473897200000001</v>
      </c>
    </row>
    <row r="687" spans="1:25" s="252" customFormat="1" ht="18.75" customHeight="1" collapsed="1" thickBot="1" x14ac:dyDescent="0.25">
      <c r="A687" s="257">
        <v>19</v>
      </c>
      <c r="B687" s="239">
        <v>1826.66</v>
      </c>
      <c r="C687" s="239">
        <v>1828.04</v>
      </c>
      <c r="D687" s="239">
        <v>1832.1</v>
      </c>
      <c r="E687" s="239">
        <v>1826.24</v>
      </c>
      <c r="F687" s="239">
        <v>1832.75</v>
      </c>
      <c r="G687" s="239">
        <v>1827.67</v>
      </c>
      <c r="H687" s="239">
        <v>1832.68</v>
      </c>
      <c r="I687" s="239">
        <v>1834.52</v>
      </c>
      <c r="J687" s="239">
        <v>1847.93</v>
      </c>
      <c r="K687" s="239">
        <v>1846.84</v>
      </c>
      <c r="L687" s="239">
        <v>1853.14</v>
      </c>
      <c r="M687" s="239">
        <v>1850.46</v>
      </c>
      <c r="N687" s="239">
        <v>1851.87</v>
      </c>
      <c r="O687" s="239">
        <v>1851.7</v>
      </c>
      <c r="P687" s="239">
        <v>1848.13</v>
      </c>
      <c r="Q687" s="239">
        <v>1844.03</v>
      </c>
      <c r="R687" s="239">
        <v>1851.88</v>
      </c>
      <c r="S687" s="239">
        <v>1847.01</v>
      </c>
      <c r="T687" s="239">
        <v>1853.66</v>
      </c>
      <c r="U687" s="239">
        <v>1852.44</v>
      </c>
      <c r="V687" s="239">
        <v>1852.3</v>
      </c>
      <c r="W687" s="239">
        <v>1846.87</v>
      </c>
      <c r="X687" s="239">
        <v>1843.74</v>
      </c>
      <c r="Y687" s="239">
        <v>1831.04</v>
      </c>
    </row>
    <row r="688" spans="1:25" s="251" customFormat="1" ht="51" hidden="1" outlineLevel="1" x14ac:dyDescent="0.2">
      <c r="A688" s="262" t="s">
        <v>69</v>
      </c>
      <c r="B688" s="259">
        <v>958.45870500000001</v>
      </c>
      <c r="C688" s="259">
        <v>959.84096374000001</v>
      </c>
      <c r="D688" s="259">
        <v>963.9019955</v>
      </c>
      <c r="E688" s="259">
        <v>958.03881368999998</v>
      </c>
      <c r="F688" s="259">
        <v>964.54787348000002</v>
      </c>
      <c r="G688" s="259">
        <v>959.47153874000003</v>
      </c>
      <c r="H688" s="259">
        <v>964.47762378000004</v>
      </c>
      <c r="I688" s="259">
        <v>966.32428062999998</v>
      </c>
      <c r="J688" s="259">
        <v>979.73605562</v>
      </c>
      <c r="K688" s="259">
        <v>978.64555509000002</v>
      </c>
      <c r="L688" s="259">
        <v>984.93864483000004</v>
      </c>
      <c r="M688" s="259">
        <v>982.26522224999997</v>
      </c>
      <c r="N688" s="259">
        <v>983.67751241999997</v>
      </c>
      <c r="O688" s="259">
        <v>983.49898338000003</v>
      </c>
      <c r="P688" s="259">
        <v>979.93684507</v>
      </c>
      <c r="Q688" s="259">
        <v>975.83319330999996</v>
      </c>
      <c r="R688" s="259">
        <v>983.68693662999999</v>
      </c>
      <c r="S688" s="259">
        <v>978.81328714999995</v>
      </c>
      <c r="T688" s="259">
        <v>985.46059737999997</v>
      </c>
      <c r="U688" s="259">
        <v>984.23799498999995</v>
      </c>
      <c r="V688" s="259">
        <v>984.09779578999996</v>
      </c>
      <c r="W688" s="259">
        <v>978.67703366000001</v>
      </c>
      <c r="X688" s="259">
        <v>975.54113640000003</v>
      </c>
      <c r="Y688" s="259">
        <v>962.84498142999996</v>
      </c>
    </row>
    <row r="689" spans="1:25" s="251" customFormat="1" ht="38.25" hidden="1" outlineLevel="1" x14ac:dyDescent="0.2">
      <c r="A689" s="258" t="s">
        <v>70</v>
      </c>
      <c r="B689" s="259">
        <v>0</v>
      </c>
      <c r="C689" s="259">
        <v>0</v>
      </c>
      <c r="D689" s="259">
        <v>0</v>
      </c>
      <c r="E689" s="259">
        <v>0</v>
      </c>
      <c r="F689" s="259">
        <v>0</v>
      </c>
      <c r="G689" s="259">
        <v>0</v>
      </c>
      <c r="H689" s="259">
        <v>0</v>
      </c>
      <c r="I689" s="259">
        <v>0</v>
      </c>
      <c r="J689" s="259">
        <v>0</v>
      </c>
      <c r="K689" s="259">
        <v>0</v>
      </c>
      <c r="L689" s="259">
        <v>0</v>
      </c>
      <c r="M689" s="259">
        <v>0</v>
      </c>
      <c r="N689" s="259">
        <v>0</v>
      </c>
      <c r="O689" s="259">
        <v>0</v>
      </c>
      <c r="P689" s="259">
        <v>0</v>
      </c>
      <c r="Q689" s="259">
        <v>0</v>
      </c>
      <c r="R689" s="259">
        <v>0</v>
      </c>
      <c r="S689" s="259">
        <v>0</v>
      </c>
      <c r="T689" s="259">
        <v>0</v>
      </c>
      <c r="U689" s="259">
        <v>0</v>
      </c>
      <c r="V689" s="259">
        <v>0</v>
      </c>
      <c r="W689" s="259">
        <v>0</v>
      </c>
      <c r="X689" s="259">
        <v>0</v>
      </c>
      <c r="Y689" s="259">
        <v>0</v>
      </c>
    </row>
    <row r="690" spans="1:25" s="251" customFormat="1" ht="18.75" hidden="1" customHeight="1" outlineLevel="1" x14ac:dyDescent="0.2">
      <c r="A690" s="258" t="s">
        <v>3</v>
      </c>
      <c r="B690" s="259">
        <v>781.16</v>
      </c>
      <c r="C690" s="259">
        <v>781.16</v>
      </c>
      <c r="D690" s="259">
        <v>781.16</v>
      </c>
      <c r="E690" s="259">
        <v>781.16</v>
      </c>
      <c r="F690" s="259">
        <v>781.16</v>
      </c>
      <c r="G690" s="259">
        <v>781.16</v>
      </c>
      <c r="H690" s="259">
        <v>781.16</v>
      </c>
      <c r="I690" s="259">
        <v>781.16</v>
      </c>
      <c r="J690" s="259">
        <v>781.16</v>
      </c>
      <c r="K690" s="259">
        <v>781.16</v>
      </c>
      <c r="L690" s="259">
        <v>781.16</v>
      </c>
      <c r="M690" s="259">
        <v>781.16</v>
      </c>
      <c r="N690" s="259">
        <v>781.16</v>
      </c>
      <c r="O690" s="259">
        <v>781.16</v>
      </c>
      <c r="P690" s="259">
        <v>781.16</v>
      </c>
      <c r="Q690" s="259">
        <v>781.16</v>
      </c>
      <c r="R690" s="259">
        <v>781.16</v>
      </c>
      <c r="S690" s="259">
        <v>781.16</v>
      </c>
      <c r="T690" s="259">
        <v>781.16</v>
      </c>
      <c r="U690" s="259">
        <v>781.16</v>
      </c>
      <c r="V690" s="259">
        <v>781.16</v>
      </c>
      <c r="W690" s="259">
        <v>781.16</v>
      </c>
      <c r="X690" s="259">
        <v>781.16</v>
      </c>
      <c r="Y690" s="259">
        <v>781.16</v>
      </c>
    </row>
    <row r="691" spans="1:25" s="251" customFormat="1" ht="18.75" hidden="1" customHeight="1" outlineLevel="1" x14ac:dyDescent="0.2">
      <c r="A691" s="260" t="s">
        <v>4</v>
      </c>
      <c r="B691" s="259">
        <v>83.79</v>
      </c>
      <c r="C691" s="259">
        <v>83.79</v>
      </c>
      <c r="D691" s="259">
        <v>83.79</v>
      </c>
      <c r="E691" s="259">
        <v>83.79</v>
      </c>
      <c r="F691" s="259">
        <v>83.79</v>
      </c>
      <c r="G691" s="259">
        <v>83.79</v>
      </c>
      <c r="H691" s="259">
        <v>83.79</v>
      </c>
      <c r="I691" s="259">
        <v>83.79</v>
      </c>
      <c r="J691" s="259">
        <v>83.79</v>
      </c>
      <c r="K691" s="259">
        <v>83.79</v>
      </c>
      <c r="L691" s="259">
        <v>83.79</v>
      </c>
      <c r="M691" s="259">
        <v>83.79</v>
      </c>
      <c r="N691" s="259">
        <v>83.79</v>
      </c>
      <c r="O691" s="259">
        <v>83.79</v>
      </c>
      <c r="P691" s="259">
        <v>83.79</v>
      </c>
      <c r="Q691" s="259">
        <v>83.79</v>
      </c>
      <c r="R691" s="259">
        <v>83.79</v>
      </c>
      <c r="S691" s="259">
        <v>83.79</v>
      </c>
      <c r="T691" s="259">
        <v>83.79</v>
      </c>
      <c r="U691" s="259">
        <v>83.79</v>
      </c>
      <c r="V691" s="259">
        <v>83.79</v>
      </c>
      <c r="W691" s="259">
        <v>83.79</v>
      </c>
      <c r="X691" s="259">
        <v>83.79</v>
      </c>
      <c r="Y691" s="259">
        <v>83.79</v>
      </c>
    </row>
    <row r="692" spans="1:25" s="251" customFormat="1" ht="18.75" hidden="1" customHeight="1" outlineLevel="1" thickBot="1" x14ac:dyDescent="0.25">
      <c r="A692" s="261" t="s">
        <v>103</v>
      </c>
      <c r="B692" s="259">
        <v>3.2473897200000001</v>
      </c>
      <c r="C692" s="259">
        <v>3.2473897200000001</v>
      </c>
      <c r="D692" s="259">
        <v>3.2473897200000001</v>
      </c>
      <c r="E692" s="259">
        <v>3.2473897200000001</v>
      </c>
      <c r="F692" s="259">
        <v>3.2473897200000001</v>
      </c>
      <c r="G692" s="259">
        <v>3.2473897200000001</v>
      </c>
      <c r="H692" s="259">
        <v>3.2473897200000001</v>
      </c>
      <c r="I692" s="259">
        <v>3.2473897200000001</v>
      </c>
      <c r="J692" s="259">
        <v>3.2473897200000001</v>
      </c>
      <c r="K692" s="259">
        <v>3.2473897200000001</v>
      </c>
      <c r="L692" s="259">
        <v>3.2473897200000001</v>
      </c>
      <c r="M692" s="259">
        <v>3.2473897200000001</v>
      </c>
      <c r="N692" s="259">
        <v>3.2473897200000001</v>
      </c>
      <c r="O692" s="259">
        <v>3.2473897200000001</v>
      </c>
      <c r="P692" s="259">
        <v>3.2473897200000001</v>
      </c>
      <c r="Q692" s="259">
        <v>3.2473897200000001</v>
      </c>
      <c r="R692" s="259">
        <v>3.2473897200000001</v>
      </c>
      <c r="S692" s="259">
        <v>3.2473897200000001</v>
      </c>
      <c r="T692" s="259">
        <v>3.2473897200000001</v>
      </c>
      <c r="U692" s="259">
        <v>3.2473897200000001</v>
      </c>
      <c r="V692" s="259">
        <v>3.2473897200000001</v>
      </c>
      <c r="W692" s="259">
        <v>3.2473897200000001</v>
      </c>
      <c r="X692" s="259">
        <v>3.2473897200000001</v>
      </c>
      <c r="Y692" s="259">
        <v>3.2473897200000001</v>
      </c>
    </row>
    <row r="693" spans="1:25" s="252" customFormat="1" ht="18.75" customHeight="1" collapsed="1" thickBot="1" x14ac:dyDescent="0.25">
      <c r="A693" s="257">
        <v>20</v>
      </c>
      <c r="B693" s="239">
        <v>1884.22</v>
      </c>
      <c r="C693" s="239">
        <v>1890.18</v>
      </c>
      <c r="D693" s="239">
        <v>1873.75</v>
      </c>
      <c r="E693" s="239">
        <v>1933.86</v>
      </c>
      <c r="F693" s="239">
        <v>1974.83</v>
      </c>
      <c r="G693" s="239">
        <v>1859.49</v>
      </c>
      <c r="H693" s="239">
        <v>1859.63</v>
      </c>
      <c r="I693" s="239">
        <v>1885.8</v>
      </c>
      <c r="J693" s="239">
        <v>1856.46</v>
      </c>
      <c r="K693" s="239">
        <v>1870.4</v>
      </c>
      <c r="L693" s="239">
        <v>1870.76</v>
      </c>
      <c r="M693" s="239">
        <v>1866.24</v>
      </c>
      <c r="N693" s="239">
        <v>1859.64</v>
      </c>
      <c r="O693" s="239">
        <v>1872.68</v>
      </c>
      <c r="P693" s="239">
        <v>1859.5</v>
      </c>
      <c r="Q693" s="239">
        <v>1859.5</v>
      </c>
      <c r="R693" s="239">
        <v>1859.12</v>
      </c>
      <c r="S693" s="239">
        <v>1859.55</v>
      </c>
      <c r="T693" s="239">
        <v>1865.33</v>
      </c>
      <c r="U693" s="239">
        <v>1864.96</v>
      </c>
      <c r="V693" s="239">
        <v>1864.91</v>
      </c>
      <c r="W693" s="239">
        <v>1870.29</v>
      </c>
      <c r="X693" s="239">
        <v>1859.38</v>
      </c>
      <c r="Y693" s="239">
        <v>1859.32</v>
      </c>
    </row>
    <row r="694" spans="1:25" s="251" customFormat="1" ht="51" hidden="1" outlineLevel="1" x14ac:dyDescent="0.2">
      <c r="A694" s="258" t="s">
        <v>69</v>
      </c>
      <c r="B694" s="259">
        <v>1016.02128472</v>
      </c>
      <c r="C694" s="259">
        <v>1021.9831104</v>
      </c>
      <c r="D694" s="259">
        <v>1005.55424836</v>
      </c>
      <c r="E694" s="259">
        <v>1065.6593107900001</v>
      </c>
      <c r="F694" s="259">
        <v>1106.63224096</v>
      </c>
      <c r="G694" s="259">
        <v>991.29015603000005</v>
      </c>
      <c r="H694" s="259">
        <v>991.43371162999995</v>
      </c>
      <c r="I694" s="259">
        <v>1017.6003437000001</v>
      </c>
      <c r="J694" s="259">
        <v>988.25851112999999</v>
      </c>
      <c r="K694" s="259">
        <v>1002.204527</v>
      </c>
      <c r="L694" s="259">
        <v>1002.56597849</v>
      </c>
      <c r="M694" s="259">
        <v>998.04485392000004</v>
      </c>
      <c r="N694" s="259">
        <v>991.44417041999998</v>
      </c>
      <c r="O694" s="259">
        <v>1004.48697564</v>
      </c>
      <c r="P694" s="259">
        <v>991.30622712000002</v>
      </c>
      <c r="Q694" s="259">
        <v>991.29821855</v>
      </c>
      <c r="R694" s="259">
        <v>990.92481613999996</v>
      </c>
      <c r="S694" s="259">
        <v>991.35667291000004</v>
      </c>
      <c r="T694" s="259">
        <v>997.12800105999997</v>
      </c>
      <c r="U694" s="259">
        <v>996.76706333000004</v>
      </c>
      <c r="V694" s="259">
        <v>996.71716739999999</v>
      </c>
      <c r="W694" s="259">
        <v>1002.09070966</v>
      </c>
      <c r="X694" s="259">
        <v>991.18116649000001</v>
      </c>
      <c r="Y694" s="259">
        <v>991.12146978999999</v>
      </c>
    </row>
    <row r="695" spans="1:25" s="251" customFormat="1" ht="38.25" hidden="1" outlineLevel="1" x14ac:dyDescent="0.2">
      <c r="A695" s="258" t="s">
        <v>70</v>
      </c>
      <c r="B695" s="259">
        <v>0</v>
      </c>
      <c r="C695" s="259">
        <v>0</v>
      </c>
      <c r="D695" s="259">
        <v>0</v>
      </c>
      <c r="E695" s="259">
        <v>0</v>
      </c>
      <c r="F695" s="259">
        <v>0</v>
      </c>
      <c r="G695" s="259">
        <v>0</v>
      </c>
      <c r="H695" s="259">
        <v>0</v>
      </c>
      <c r="I695" s="259">
        <v>0</v>
      </c>
      <c r="J695" s="259">
        <v>0</v>
      </c>
      <c r="K695" s="259">
        <v>0</v>
      </c>
      <c r="L695" s="259">
        <v>0</v>
      </c>
      <c r="M695" s="259">
        <v>0</v>
      </c>
      <c r="N695" s="259">
        <v>0</v>
      </c>
      <c r="O695" s="259">
        <v>0</v>
      </c>
      <c r="P695" s="259">
        <v>0</v>
      </c>
      <c r="Q695" s="259">
        <v>0</v>
      </c>
      <c r="R695" s="259">
        <v>0</v>
      </c>
      <c r="S695" s="259">
        <v>0</v>
      </c>
      <c r="T695" s="259">
        <v>0</v>
      </c>
      <c r="U695" s="259">
        <v>0</v>
      </c>
      <c r="V695" s="259">
        <v>0</v>
      </c>
      <c r="W695" s="259">
        <v>0</v>
      </c>
      <c r="X695" s="259">
        <v>0</v>
      </c>
      <c r="Y695" s="259">
        <v>0</v>
      </c>
    </row>
    <row r="696" spans="1:25" s="251" customFormat="1" ht="18.75" hidden="1" customHeight="1" outlineLevel="1" x14ac:dyDescent="0.2">
      <c r="A696" s="258" t="s">
        <v>3</v>
      </c>
      <c r="B696" s="259">
        <v>781.16</v>
      </c>
      <c r="C696" s="259">
        <v>781.16</v>
      </c>
      <c r="D696" s="259">
        <v>781.16</v>
      </c>
      <c r="E696" s="259">
        <v>781.16</v>
      </c>
      <c r="F696" s="259">
        <v>781.16</v>
      </c>
      <c r="G696" s="259">
        <v>781.16</v>
      </c>
      <c r="H696" s="259">
        <v>781.16</v>
      </c>
      <c r="I696" s="259">
        <v>781.16</v>
      </c>
      <c r="J696" s="259">
        <v>781.16</v>
      </c>
      <c r="K696" s="259">
        <v>781.16</v>
      </c>
      <c r="L696" s="259">
        <v>781.16</v>
      </c>
      <c r="M696" s="259">
        <v>781.16</v>
      </c>
      <c r="N696" s="259">
        <v>781.16</v>
      </c>
      <c r="O696" s="259">
        <v>781.16</v>
      </c>
      <c r="P696" s="259">
        <v>781.16</v>
      </c>
      <c r="Q696" s="259">
        <v>781.16</v>
      </c>
      <c r="R696" s="259">
        <v>781.16</v>
      </c>
      <c r="S696" s="259">
        <v>781.16</v>
      </c>
      <c r="T696" s="259">
        <v>781.16</v>
      </c>
      <c r="U696" s="259">
        <v>781.16</v>
      </c>
      <c r="V696" s="259">
        <v>781.16</v>
      </c>
      <c r="W696" s="259">
        <v>781.16</v>
      </c>
      <c r="X696" s="259">
        <v>781.16</v>
      </c>
      <c r="Y696" s="259">
        <v>781.16</v>
      </c>
    </row>
    <row r="697" spans="1:25" s="251" customFormat="1" ht="18.75" hidden="1" customHeight="1" outlineLevel="1" x14ac:dyDescent="0.2">
      <c r="A697" s="260" t="s">
        <v>4</v>
      </c>
      <c r="B697" s="259">
        <v>83.79</v>
      </c>
      <c r="C697" s="259">
        <v>83.79</v>
      </c>
      <c r="D697" s="259">
        <v>83.79</v>
      </c>
      <c r="E697" s="259">
        <v>83.79</v>
      </c>
      <c r="F697" s="259">
        <v>83.79</v>
      </c>
      <c r="G697" s="259">
        <v>83.79</v>
      </c>
      <c r="H697" s="259">
        <v>83.79</v>
      </c>
      <c r="I697" s="259">
        <v>83.79</v>
      </c>
      <c r="J697" s="259">
        <v>83.79</v>
      </c>
      <c r="K697" s="259">
        <v>83.79</v>
      </c>
      <c r="L697" s="259">
        <v>83.79</v>
      </c>
      <c r="M697" s="259">
        <v>83.79</v>
      </c>
      <c r="N697" s="259">
        <v>83.79</v>
      </c>
      <c r="O697" s="259">
        <v>83.79</v>
      </c>
      <c r="P697" s="259">
        <v>83.79</v>
      </c>
      <c r="Q697" s="259">
        <v>83.79</v>
      </c>
      <c r="R697" s="259">
        <v>83.79</v>
      </c>
      <c r="S697" s="259">
        <v>83.79</v>
      </c>
      <c r="T697" s="259">
        <v>83.79</v>
      </c>
      <c r="U697" s="259">
        <v>83.79</v>
      </c>
      <c r="V697" s="259">
        <v>83.79</v>
      </c>
      <c r="W697" s="259">
        <v>83.79</v>
      </c>
      <c r="X697" s="259">
        <v>83.79</v>
      </c>
      <c r="Y697" s="259">
        <v>83.79</v>
      </c>
    </row>
    <row r="698" spans="1:25" s="251" customFormat="1" ht="18.75" hidden="1" customHeight="1" outlineLevel="1" thickBot="1" x14ac:dyDescent="0.25">
      <c r="A698" s="261" t="s">
        <v>103</v>
      </c>
      <c r="B698" s="259">
        <v>3.2473897200000001</v>
      </c>
      <c r="C698" s="259">
        <v>3.2473897200000001</v>
      </c>
      <c r="D698" s="259">
        <v>3.2473897200000001</v>
      </c>
      <c r="E698" s="259">
        <v>3.2473897200000001</v>
      </c>
      <c r="F698" s="259">
        <v>3.2473897200000001</v>
      </c>
      <c r="G698" s="259">
        <v>3.2473897200000001</v>
      </c>
      <c r="H698" s="259">
        <v>3.2473897200000001</v>
      </c>
      <c r="I698" s="259">
        <v>3.2473897200000001</v>
      </c>
      <c r="J698" s="259">
        <v>3.2473897200000001</v>
      </c>
      <c r="K698" s="259">
        <v>3.2473897200000001</v>
      </c>
      <c r="L698" s="259">
        <v>3.2473897200000001</v>
      </c>
      <c r="M698" s="259">
        <v>3.2473897200000001</v>
      </c>
      <c r="N698" s="259">
        <v>3.2473897200000001</v>
      </c>
      <c r="O698" s="259">
        <v>3.2473897200000001</v>
      </c>
      <c r="P698" s="259">
        <v>3.2473897200000001</v>
      </c>
      <c r="Q698" s="259">
        <v>3.2473897200000001</v>
      </c>
      <c r="R698" s="259">
        <v>3.2473897200000001</v>
      </c>
      <c r="S698" s="259">
        <v>3.2473897200000001</v>
      </c>
      <c r="T698" s="259">
        <v>3.2473897200000001</v>
      </c>
      <c r="U698" s="259">
        <v>3.2473897200000001</v>
      </c>
      <c r="V698" s="259">
        <v>3.2473897200000001</v>
      </c>
      <c r="W698" s="259">
        <v>3.2473897200000001</v>
      </c>
      <c r="X698" s="259">
        <v>3.2473897200000001</v>
      </c>
      <c r="Y698" s="259">
        <v>3.2473897200000001</v>
      </c>
    </row>
    <row r="699" spans="1:25" s="252" customFormat="1" ht="18.75" customHeight="1" collapsed="1" thickBot="1" x14ac:dyDescent="0.25">
      <c r="A699" s="257">
        <v>21</v>
      </c>
      <c r="B699" s="239">
        <v>1857.59</v>
      </c>
      <c r="C699" s="239">
        <v>1859.26</v>
      </c>
      <c r="D699" s="239">
        <v>1858.07</v>
      </c>
      <c r="E699" s="239">
        <v>1859.41</v>
      </c>
      <c r="F699" s="239">
        <v>1859.14</v>
      </c>
      <c r="G699" s="239">
        <v>1859.51</v>
      </c>
      <c r="H699" s="239">
        <v>1859.56</v>
      </c>
      <c r="I699" s="239">
        <v>1886.22</v>
      </c>
      <c r="J699" s="239">
        <v>1858.06</v>
      </c>
      <c r="K699" s="239">
        <v>1868.81</v>
      </c>
      <c r="L699" s="239">
        <v>1869.15</v>
      </c>
      <c r="M699" s="239">
        <v>1859.57</v>
      </c>
      <c r="N699" s="239">
        <v>1859.62</v>
      </c>
      <c r="O699" s="239">
        <v>1872.07</v>
      </c>
      <c r="P699" s="239">
        <v>1859.5</v>
      </c>
      <c r="Q699" s="239">
        <v>1859.54</v>
      </c>
      <c r="R699" s="239">
        <v>1859.75</v>
      </c>
      <c r="S699" s="239">
        <v>1859.65</v>
      </c>
      <c r="T699" s="239">
        <v>1867.74</v>
      </c>
      <c r="U699" s="239">
        <v>1868.7</v>
      </c>
      <c r="V699" s="239">
        <v>1859.62</v>
      </c>
      <c r="W699" s="239">
        <v>1869.2</v>
      </c>
      <c r="X699" s="239">
        <v>1879.48</v>
      </c>
      <c r="Y699" s="239">
        <v>1859.4</v>
      </c>
    </row>
    <row r="700" spans="1:25" s="251" customFormat="1" ht="51" hidden="1" outlineLevel="1" x14ac:dyDescent="0.2">
      <c r="A700" s="262" t="s">
        <v>69</v>
      </c>
      <c r="B700" s="259">
        <v>989.39721032</v>
      </c>
      <c r="C700" s="259">
        <v>991.06433984</v>
      </c>
      <c r="D700" s="259">
        <v>989.87461923000001</v>
      </c>
      <c r="E700" s="259">
        <v>991.21055136999996</v>
      </c>
      <c r="F700" s="259">
        <v>990.94737515999998</v>
      </c>
      <c r="G700" s="259">
        <v>991.30871126</v>
      </c>
      <c r="H700" s="259">
        <v>991.36410978000004</v>
      </c>
      <c r="I700" s="259">
        <v>1018.02608466</v>
      </c>
      <c r="J700" s="259">
        <v>989.86013747000004</v>
      </c>
      <c r="K700" s="259">
        <v>1000.61140679</v>
      </c>
      <c r="L700" s="259">
        <v>1000.957095</v>
      </c>
      <c r="M700" s="259">
        <v>991.36919071</v>
      </c>
      <c r="N700" s="259">
        <v>991.42422042999999</v>
      </c>
      <c r="O700" s="259">
        <v>1003.86893099</v>
      </c>
      <c r="P700" s="259">
        <v>991.30457796999997</v>
      </c>
      <c r="Q700" s="259">
        <v>991.33806418999995</v>
      </c>
      <c r="R700" s="259">
        <v>991.54763016000004</v>
      </c>
      <c r="S700" s="259">
        <v>991.44995300999994</v>
      </c>
      <c r="T700" s="259">
        <v>999.54554367000003</v>
      </c>
      <c r="U700" s="259">
        <v>1000.50023288</v>
      </c>
      <c r="V700" s="259">
        <v>991.42634969000005</v>
      </c>
      <c r="W700" s="259">
        <v>1001.00004054</v>
      </c>
      <c r="X700" s="259">
        <v>1011.28190193</v>
      </c>
      <c r="Y700" s="259">
        <v>991.20413004</v>
      </c>
    </row>
    <row r="701" spans="1:25" s="251" customFormat="1" ht="38.25" hidden="1" outlineLevel="1" x14ac:dyDescent="0.2">
      <c r="A701" s="258" t="s">
        <v>70</v>
      </c>
      <c r="B701" s="259">
        <v>0</v>
      </c>
      <c r="C701" s="259">
        <v>0</v>
      </c>
      <c r="D701" s="259">
        <v>0</v>
      </c>
      <c r="E701" s="259">
        <v>0</v>
      </c>
      <c r="F701" s="259">
        <v>0</v>
      </c>
      <c r="G701" s="259">
        <v>0</v>
      </c>
      <c r="H701" s="259">
        <v>0</v>
      </c>
      <c r="I701" s="259">
        <v>0</v>
      </c>
      <c r="J701" s="259">
        <v>0</v>
      </c>
      <c r="K701" s="259">
        <v>0</v>
      </c>
      <c r="L701" s="259">
        <v>0</v>
      </c>
      <c r="M701" s="259">
        <v>0</v>
      </c>
      <c r="N701" s="259">
        <v>0</v>
      </c>
      <c r="O701" s="259">
        <v>0</v>
      </c>
      <c r="P701" s="259">
        <v>0</v>
      </c>
      <c r="Q701" s="259">
        <v>0</v>
      </c>
      <c r="R701" s="259">
        <v>0</v>
      </c>
      <c r="S701" s="259">
        <v>0</v>
      </c>
      <c r="T701" s="259">
        <v>0</v>
      </c>
      <c r="U701" s="259">
        <v>0</v>
      </c>
      <c r="V701" s="259">
        <v>0</v>
      </c>
      <c r="W701" s="259">
        <v>0</v>
      </c>
      <c r="X701" s="259">
        <v>0</v>
      </c>
      <c r="Y701" s="259">
        <v>0</v>
      </c>
    </row>
    <row r="702" spans="1:25" s="251" customFormat="1" ht="18.75" hidden="1" customHeight="1" outlineLevel="1" x14ac:dyDescent="0.2">
      <c r="A702" s="258" t="s">
        <v>3</v>
      </c>
      <c r="B702" s="259">
        <v>781.16</v>
      </c>
      <c r="C702" s="259">
        <v>781.16</v>
      </c>
      <c r="D702" s="259">
        <v>781.16</v>
      </c>
      <c r="E702" s="259">
        <v>781.16</v>
      </c>
      <c r="F702" s="259">
        <v>781.16</v>
      </c>
      <c r="G702" s="259">
        <v>781.16</v>
      </c>
      <c r="H702" s="259">
        <v>781.16</v>
      </c>
      <c r="I702" s="259">
        <v>781.16</v>
      </c>
      <c r="J702" s="259">
        <v>781.16</v>
      </c>
      <c r="K702" s="259">
        <v>781.16</v>
      </c>
      <c r="L702" s="259">
        <v>781.16</v>
      </c>
      <c r="M702" s="259">
        <v>781.16</v>
      </c>
      <c r="N702" s="259">
        <v>781.16</v>
      </c>
      <c r="O702" s="259">
        <v>781.16</v>
      </c>
      <c r="P702" s="259">
        <v>781.16</v>
      </c>
      <c r="Q702" s="259">
        <v>781.16</v>
      </c>
      <c r="R702" s="259">
        <v>781.16</v>
      </c>
      <c r="S702" s="259">
        <v>781.16</v>
      </c>
      <c r="T702" s="259">
        <v>781.16</v>
      </c>
      <c r="U702" s="259">
        <v>781.16</v>
      </c>
      <c r="V702" s="259">
        <v>781.16</v>
      </c>
      <c r="W702" s="259">
        <v>781.16</v>
      </c>
      <c r="X702" s="259">
        <v>781.16</v>
      </c>
      <c r="Y702" s="259">
        <v>781.16</v>
      </c>
    </row>
    <row r="703" spans="1:25" s="251" customFormat="1" ht="18.75" hidden="1" customHeight="1" outlineLevel="1" x14ac:dyDescent="0.2">
      <c r="A703" s="260" t="s">
        <v>4</v>
      </c>
      <c r="B703" s="259">
        <v>83.79</v>
      </c>
      <c r="C703" s="259">
        <v>83.79</v>
      </c>
      <c r="D703" s="259">
        <v>83.79</v>
      </c>
      <c r="E703" s="259">
        <v>83.79</v>
      </c>
      <c r="F703" s="259">
        <v>83.79</v>
      </c>
      <c r="G703" s="259">
        <v>83.79</v>
      </c>
      <c r="H703" s="259">
        <v>83.79</v>
      </c>
      <c r="I703" s="259">
        <v>83.79</v>
      </c>
      <c r="J703" s="259">
        <v>83.79</v>
      </c>
      <c r="K703" s="259">
        <v>83.79</v>
      </c>
      <c r="L703" s="259">
        <v>83.79</v>
      </c>
      <c r="M703" s="259">
        <v>83.79</v>
      </c>
      <c r="N703" s="259">
        <v>83.79</v>
      </c>
      <c r="O703" s="259">
        <v>83.79</v>
      </c>
      <c r="P703" s="259">
        <v>83.79</v>
      </c>
      <c r="Q703" s="259">
        <v>83.79</v>
      </c>
      <c r="R703" s="259">
        <v>83.79</v>
      </c>
      <c r="S703" s="259">
        <v>83.79</v>
      </c>
      <c r="T703" s="259">
        <v>83.79</v>
      </c>
      <c r="U703" s="259">
        <v>83.79</v>
      </c>
      <c r="V703" s="259">
        <v>83.79</v>
      </c>
      <c r="W703" s="259">
        <v>83.79</v>
      </c>
      <c r="X703" s="259">
        <v>83.79</v>
      </c>
      <c r="Y703" s="259">
        <v>83.79</v>
      </c>
    </row>
    <row r="704" spans="1:25" s="251" customFormat="1" ht="18.75" hidden="1" customHeight="1" outlineLevel="1" thickBot="1" x14ac:dyDescent="0.25">
      <c r="A704" s="261" t="s">
        <v>103</v>
      </c>
      <c r="B704" s="259">
        <v>3.2473897200000001</v>
      </c>
      <c r="C704" s="259">
        <v>3.2473897200000001</v>
      </c>
      <c r="D704" s="259">
        <v>3.2473897200000001</v>
      </c>
      <c r="E704" s="259">
        <v>3.2473897200000001</v>
      </c>
      <c r="F704" s="259">
        <v>3.2473897200000001</v>
      </c>
      <c r="G704" s="259">
        <v>3.2473897200000001</v>
      </c>
      <c r="H704" s="259">
        <v>3.2473897200000001</v>
      </c>
      <c r="I704" s="259">
        <v>3.2473897200000001</v>
      </c>
      <c r="J704" s="259">
        <v>3.2473897200000001</v>
      </c>
      <c r="K704" s="259">
        <v>3.2473897200000001</v>
      </c>
      <c r="L704" s="259">
        <v>3.2473897200000001</v>
      </c>
      <c r="M704" s="259">
        <v>3.2473897200000001</v>
      </c>
      <c r="N704" s="259">
        <v>3.2473897200000001</v>
      </c>
      <c r="O704" s="259">
        <v>3.2473897200000001</v>
      </c>
      <c r="P704" s="259">
        <v>3.2473897200000001</v>
      </c>
      <c r="Q704" s="259">
        <v>3.2473897200000001</v>
      </c>
      <c r="R704" s="259">
        <v>3.2473897200000001</v>
      </c>
      <c r="S704" s="259">
        <v>3.2473897200000001</v>
      </c>
      <c r="T704" s="259">
        <v>3.2473897200000001</v>
      </c>
      <c r="U704" s="259">
        <v>3.2473897200000001</v>
      </c>
      <c r="V704" s="259">
        <v>3.2473897200000001</v>
      </c>
      <c r="W704" s="259">
        <v>3.2473897200000001</v>
      </c>
      <c r="X704" s="259">
        <v>3.2473897200000001</v>
      </c>
      <c r="Y704" s="259">
        <v>3.2473897200000001</v>
      </c>
    </row>
    <row r="705" spans="1:25" s="252" customFormat="1" ht="18.75" customHeight="1" collapsed="1" thickBot="1" x14ac:dyDescent="0.25">
      <c r="A705" s="257">
        <v>22</v>
      </c>
      <c r="B705" s="239">
        <v>1859.27</v>
      </c>
      <c r="C705" s="239">
        <v>1857.69</v>
      </c>
      <c r="D705" s="239">
        <v>1859.3</v>
      </c>
      <c r="E705" s="239">
        <v>1858.04</v>
      </c>
      <c r="F705" s="239">
        <v>1859.09</v>
      </c>
      <c r="G705" s="239">
        <v>1859.43</v>
      </c>
      <c r="H705" s="239">
        <v>1859.14</v>
      </c>
      <c r="I705" s="239">
        <v>1878.71</v>
      </c>
      <c r="J705" s="239">
        <v>1859.73</v>
      </c>
      <c r="K705" s="239">
        <v>1869.02</v>
      </c>
      <c r="L705" s="239">
        <v>1873.29</v>
      </c>
      <c r="M705" s="239">
        <v>1859.22</v>
      </c>
      <c r="N705" s="239">
        <v>1859.39</v>
      </c>
      <c r="O705" s="239">
        <v>1858.93</v>
      </c>
      <c r="P705" s="239">
        <v>1859.42</v>
      </c>
      <c r="Q705" s="239">
        <v>1858.59</v>
      </c>
      <c r="R705" s="239">
        <v>1859.62</v>
      </c>
      <c r="S705" s="239">
        <v>1858.63</v>
      </c>
      <c r="T705" s="239">
        <v>1866.51</v>
      </c>
      <c r="U705" s="239">
        <v>1867.3</v>
      </c>
      <c r="V705" s="239">
        <v>1859.51</v>
      </c>
      <c r="W705" s="239">
        <v>1868.42</v>
      </c>
      <c r="X705" s="239">
        <v>1883.53</v>
      </c>
      <c r="Y705" s="239">
        <v>1859.3</v>
      </c>
    </row>
    <row r="706" spans="1:25" s="251" customFormat="1" ht="51" hidden="1" outlineLevel="1" x14ac:dyDescent="0.2">
      <c r="A706" s="258" t="s">
        <v>69</v>
      </c>
      <c r="B706" s="259">
        <v>991.07454349</v>
      </c>
      <c r="C706" s="259">
        <v>989.49759739000001</v>
      </c>
      <c r="D706" s="259">
        <v>991.10470176000001</v>
      </c>
      <c r="E706" s="259">
        <v>989.84409597000001</v>
      </c>
      <c r="F706" s="259">
        <v>990.89338002</v>
      </c>
      <c r="G706" s="259">
        <v>991.23297074000004</v>
      </c>
      <c r="H706" s="259">
        <v>990.94159265999997</v>
      </c>
      <c r="I706" s="259">
        <v>1010.51580821</v>
      </c>
      <c r="J706" s="259">
        <v>991.53550163</v>
      </c>
      <c r="K706" s="259">
        <v>1000.82215032</v>
      </c>
      <c r="L706" s="259">
        <v>1005.09096255</v>
      </c>
      <c r="M706" s="259">
        <v>991.01782129000003</v>
      </c>
      <c r="N706" s="259">
        <v>991.19391321000001</v>
      </c>
      <c r="O706" s="259">
        <v>990.73062106999998</v>
      </c>
      <c r="P706" s="259">
        <v>991.22304835</v>
      </c>
      <c r="Q706" s="259">
        <v>990.38838783000006</v>
      </c>
      <c r="R706" s="259">
        <v>991.42607093000004</v>
      </c>
      <c r="S706" s="259">
        <v>990.43246662000001</v>
      </c>
      <c r="T706" s="259">
        <v>998.30940164000003</v>
      </c>
      <c r="U706" s="259">
        <v>999.09901775000003</v>
      </c>
      <c r="V706" s="259">
        <v>991.30910521999999</v>
      </c>
      <c r="W706" s="259">
        <v>1000.2206238799999</v>
      </c>
      <c r="X706" s="259">
        <v>1015.33120824</v>
      </c>
      <c r="Y706" s="259">
        <v>991.10281468999995</v>
      </c>
    </row>
    <row r="707" spans="1:25" s="251" customFormat="1" ht="38.25" hidden="1" outlineLevel="1" x14ac:dyDescent="0.2">
      <c r="A707" s="258" t="s">
        <v>70</v>
      </c>
      <c r="B707" s="259">
        <v>0</v>
      </c>
      <c r="C707" s="259">
        <v>0</v>
      </c>
      <c r="D707" s="259">
        <v>0</v>
      </c>
      <c r="E707" s="259">
        <v>0</v>
      </c>
      <c r="F707" s="259">
        <v>0</v>
      </c>
      <c r="G707" s="259">
        <v>0</v>
      </c>
      <c r="H707" s="259">
        <v>0</v>
      </c>
      <c r="I707" s="259">
        <v>0</v>
      </c>
      <c r="J707" s="259">
        <v>0</v>
      </c>
      <c r="K707" s="259">
        <v>0</v>
      </c>
      <c r="L707" s="259">
        <v>0</v>
      </c>
      <c r="M707" s="259">
        <v>0</v>
      </c>
      <c r="N707" s="259">
        <v>0</v>
      </c>
      <c r="O707" s="259">
        <v>0</v>
      </c>
      <c r="P707" s="259">
        <v>0</v>
      </c>
      <c r="Q707" s="259">
        <v>0</v>
      </c>
      <c r="R707" s="259">
        <v>0</v>
      </c>
      <c r="S707" s="259">
        <v>0</v>
      </c>
      <c r="T707" s="259">
        <v>0</v>
      </c>
      <c r="U707" s="259">
        <v>0</v>
      </c>
      <c r="V707" s="259">
        <v>0</v>
      </c>
      <c r="W707" s="259">
        <v>0</v>
      </c>
      <c r="X707" s="259">
        <v>0</v>
      </c>
      <c r="Y707" s="259">
        <v>0</v>
      </c>
    </row>
    <row r="708" spans="1:25" s="251" customFormat="1" ht="18.75" hidden="1" customHeight="1" outlineLevel="1" x14ac:dyDescent="0.2">
      <c r="A708" s="258" t="s">
        <v>3</v>
      </c>
      <c r="B708" s="259">
        <v>781.16</v>
      </c>
      <c r="C708" s="259">
        <v>781.16</v>
      </c>
      <c r="D708" s="259">
        <v>781.16</v>
      </c>
      <c r="E708" s="259">
        <v>781.16</v>
      </c>
      <c r="F708" s="259">
        <v>781.16</v>
      </c>
      <c r="G708" s="259">
        <v>781.16</v>
      </c>
      <c r="H708" s="259">
        <v>781.16</v>
      </c>
      <c r="I708" s="259">
        <v>781.16</v>
      </c>
      <c r="J708" s="259">
        <v>781.16</v>
      </c>
      <c r="K708" s="259">
        <v>781.16</v>
      </c>
      <c r="L708" s="259">
        <v>781.16</v>
      </c>
      <c r="M708" s="259">
        <v>781.16</v>
      </c>
      <c r="N708" s="259">
        <v>781.16</v>
      </c>
      <c r="O708" s="259">
        <v>781.16</v>
      </c>
      <c r="P708" s="259">
        <v>781.16</v>
      </c>
      <c r="Q708" s="259">
        <v>781.16</v>
      </c>
      <c r="R708" s="259">
        <v>781.16</v>
      </c>
      <c r="S708" s="259">
        <v>781.16</v>
      </c>
      <c r="T708" s="259">
        <v>781.16</v>
      </c>
      <c r="U708" s="259">
        <v>781.16</v>
      </c>
      <c r="V708" s="259">
        <v>781.16</v>
      </c>
      <c r="W708" s="259">
        <v>781.16</v>
      </c>
      <c r="X708" s="259">
        <v>781.16</v>
      </c>
      <c r="Y708" s="259">
        <v>781.16</v>
      </c>
    </row>
    <row r="709" spans="1:25" s="251" customFormat="1" ht="18.75" hidden="1" customHeight="1" outlineLevel="1" x14ac:dyDescent="0.2">
      <c r="A709" s="260" t="s">
        <v>4</v>
      </c>
      <c r="B709" s="259">
        <v>83.79</v>
      </c>
      <c r="C709" s="259">
        <v>83.79</v>
      </c>
      <c r="D709" s="259">
        <v>83.79</v>
      </c>
      <c r="E709" s="259">
        <v>83.79</v>
      </c>
      <c r="F709" s="259">
        <v>83.79</v>
      </c>
      <c r="G709" s="259">
        <v>83.79</v>
      </c>
      <c r="H709" s="259">
        <v>83.79</v>
      </c>
      <c r="I709" s="259">
        <v>83.79</v>
      </c>
      <c r="J709" s="259">
        <v>83.79</v>
      </c>
      <c r="K709" s="259">
        <v>83.79</v>
      </c>
      <c r="L709" s="259">
        <v>83.79</v>
      </c>
      <c r="M709" s="259">
        <v>83.79</v>
      </c>
      <c r="N709" s="259">
        <v>83.79</v>
      </c>
      <c r="O709" s="259">
        <v>83.79</v>
      </c>
      <c r="P709" s="259">
        <v>83.79</v>
      </c>
      <c r="Q709" s="259">
        <v>83.79</v>
      </c>
      <c r="R709" s="259">
        <v>83.79</v>
      </c>
      <c r="S709" s="259">
        <v>83.79</v>
      </c>
      <c r="T709" s="259">
        <v>83.79</v>
      </c>
      <c r="U709" s="259">
        <v>83.79</v>
      </c>
      <c r="V709" s="259">
        <v>83.79</v>
      </c>
      <c r="W709" s="259">
        <v>83.79</v>
      </c>
      <c r="X709" s="259">
        <v>83.79</v>
      </c>
      <c r="Y709" s="259">
        <v>83.79</v>
      </c>
    </row>
    <row r="710" spans="1:25" s="251" customFormat="1" ht="18.75" hidden="1" customHeight="1" outlineLevel="1" thickBot="1" x14ac:dyDescent="0.25">
      <c r="A710" s="261" t="s">
        <v>103</v>
      </c>
      <c r="B710" s="259">
        <v>3.2473897200000001</v>
      </c>
      <c r="C710" s="259">
        <v>3.2473897200000001</v>
      </c>
      <c r="D710" s="259">
        <v>3.2473897200000001</v>
      </c>
      <c r="E710" s="259">
        <v>3.2473897200000001</v>
      </c>
      <c r="F710" s="259">
        <v>3.2473897200000001</v>
      </c>
      <c r="G710" s="259">
        <v>3.2473897200000001</v>
      </c>
      <c r="H710" s="259">
        <v>3.2473897200000001</v>
      </c>
      <c r="I710" s="259">
        <v>3.2473897200000001</v>
      </c>
      <c r="J710" s="259">
        <v>3.2473897200000001</v>
      </c>
      <c r="K710" s="259">
        <v>3.2473897200000001</v>
      </c>
      <c r="L710" s="259">
        <v>3.2473897200000001</v>
      </c>
      <c r="M710" s="259">
        <v>3.2473897200000001</v>
      </c>
      <c r="N710" s="259">
        <v>3.2473897200000001</v>
      </c>
      <c r="O710" s="259">
        <v>3.2473897200000001</v>
      </c>
      <c r="P710" s="259">
        <v>3.2473897200000001</v>
      </c>
      <c r="Q710" s="259">
        <v>3.2473897200000001</v>
      </c>
      <c r="R710" s="259">
        <v>3.2473897200000001</v>
      </c>
      <c r="S710" s="259">
        <v>3.2473897200000001</v>
      </c>
      <c r="T710" s="259">
        <v>3.2473897200000001</v>
      </c>
      <c r="U710" s="259">
        <v>3.2473897200000001</v>
      </c>
      <c r="V710" s="259">
        <v>3.2473897200000001</v>
      </c>
      <c r="W710" s="259">
        <v>3.2473897200000001</v>
      </c>
      <c r="X710" s="259">
        <v>3.2473897200000001</v>
      </c>
      <c r="Y710" s="259">
        <v>3.2473897200000001</v>
      </c>
    </row>
    <row r="711" spans="1:25" s="252" customFormat="1" ht="18.75" customHeight="1" collapsed="1" thickBot="1" x14ac:dyDescent="0.25">
      <c r="A711" s="257">
        <v>23</v>
      </c>
      <c r="B711" s="239">
        <v>1966.44</v>
      </c>
      <c r="C711" s="239">
        <v>1927.15</v>
      </c>
      <c r="D711" s="239">
        <v>2032.65</v>
      </c>
      <c r="E711" s="239">
        <v>1859.21</v>
      </c>
      <c r="F711" s="239">
        <v>1859.2</v>
      </c>
      <c r="G711" s="239">
        <v>1859.24</v>
      </c>
      <c r="H711" s="239">
        <v>1859.39</v>
      </c>
      <c r="I711" s="239">
        <v>1859.85</v>
      </c>
      <c r="J711" s="239">
        <v>1859.67</v>
      </c>
      <c r="K711" s="239">
        <v>1859.61</v>
      </c>
      <c r="L711" s="239">
        <v>1859.02</v>
      </c>
      <c r="M711" s="239">
        <v>1859.52</v>
      </c>
      <c r="N711" s="239">
        <v>1859.56</v>
      </c>
      <c r="O711" s="239">
        <v>1859.22</v>
      </c>
      <c r="P711" s="239">
        <v>1858.88</v>
      </c>
      <c r="Q711" s="239">
        <v>1859.48</v>
      </c>
      <c r="R711" s="239">
        <v>1859.51</v>
      </c>
      <c r="S711" s="239">
        <v>1859.5</v>
      </c>
      <c r="T711" s="239">
        <v>1859.31</v>
      </c>
      <c r="U711" s="239">
        <v>1859.24</v>
      </c>
      <c r="V711" s="239">
        <v>1859.56</v>
      </c>
      <c r="W711" s="239">
        <v>1859.43</v>
      </c>
      <c r="X711" s="239">
        <v>1859.42</v>
      </c>
      <c r="Y711" s="239">
        <v>1859.17</v>
      </c>
    </row>
    <row r="712" spans="1:25" s="251" customFormat="1" ht="51" hidden="1" outlineLevel="1" x14ac:dyDescent="0.2">
      <c r="A712" s="262" t="s">
        <v>69</v>
      </c>
      <c r="B712" s="259">
        <v>1098.2427110199999</v>
      </c>
      <c r="C712" s="259">
        <v>1058.95431648</v>
      </c>
      <c r="D712" s="259">
        <v>1164.4542177599999</v>
      </c>
      <c r="E712" s="259">
        <v>991.01667547</v>
      </c>
      <c r="F712" s="259">
        <v>991.00760704000004</v>
      </c>
      <c r="G712" s="259">
        <v>991.03796617</v>
      </c>
      <c r="H712" s="259">
        <v>991.19433547000006</v>
      </c>
      <c r="I712" s="259">
        <v>991.65004124999996</v>
      </c>
      <c r="J712" s="259">
        <v>991.47135097</v>
      </c>
      <c r="K712" s="259">
        <v>991.41077915000005</v>
      </c>
      <c r="L712" s="259">
        <v>990.82277900999998</v>
      </c>
      <c r="M712" s="259">
        <v>991.32254155999999</v>
      </c>
      <c r="N712" s="259">
        <v>991.36667447000002</v>
      </c>
      <c r="O712" s="259">
        <v>991.02296158000001</v>
      </c>
      <c r="P712" s="259">
        <v>990.68721398000002</v>
      </c>
      <c r="Q712" s="259">
        <v>991.28365259999998</v>
      </c>
      <c r="R712" s="259">
        <v>991.31085303999998</v>
      </c>
      <c r="S712" s="259">
        <v>991.30580370999996</v>
      </c>
      <c r="T712" s="259">
        <v>991.11459592999995</v>
      </c>
      <c r="U712" s="259">
        <v>991.03874274999998</v>
      </c>
      <c r="V712" s="259">
        <v>991.36731954000004</v>
      </c>
      <c r="W712" s="259">
        <v>991.23677219000001</v>
      </c>
      <c r="X712" s="259">
        <v>991.22672141999999</v>
      </c>
      <c r="Y712" s="259">
        <v>990.97740663000002</v>
      </c>
    </row>
    <row r="713" spans="1:25" s="251" customFormat="1" ht="38.25" hidden="1" outlineLevel="1" x14ac:dyDescent="0.2">
      <c r="A713" s="258" t="s">
        <v>70</v>
      </c>
      <c r="B713" s="259">
        <v>0</v>
      </c>
      <c r="C713" s="259">
        <v>0</v>
      </c>
      <c r="D713" s="259">
        <v>0</v>
      </c>
      <c r="E713" s="259">
        <v>0</v>
      </c>
      <c r="F713" s="259">
        <v>0</v>
      </c>
      <c r="G713" s="259">
        <v>0</v>
      </c>
      <c r="H713" s="259">
        <v>0</v>
      </c>
      <c r="I713" s="259">
        <v>0</v>
      </c>
      <c r="J713" s="259">
        <v>0</v>
      </c>
      <c r="K713" s="259">
        <v>0</v>
      </c>
      <c r="L713" s="259">
        <v>0</v>
      </c>
      <c r="M713" s="259">
        <v>0</v>
      </c>
      <c r="N713" s="259">
        <v>0</v>
      </c>
      <c r="O713" s="259">
        <v>0</v>
      </c>
      <c r="P713" s="259">
        <v>0</v>
      </c>
      <c r="Q713" s="259">
        <v>0</v>
      </c>
      <c r="R713" s="259">
        <v>0</v>
      </c>
      <c r="S713" s="259">
        <v>0</v>
      </c>
      <c r="T713" s="259">
        <v>0</v>
      </c>
      <c r="U713" s="259">
        <v>0</v>
      </c>
      <c r="V713" s="259">
        <v>0</v>
      </c>
      <c r="W713" s="259">
        <v>0</v>
      </c>
      <c r="X713" s="259">
        <v>0</v>
      </c>
      <c r="Y713" s="259">
        <v>0</v>
      </c>
    </row>
    <row r="714" spans="1:25" s="251" customFormat="1" ht="18.75" hidden="1" customHeight="1" outlineLevel="1" x14ac:dyDescent="0.2">
      <c r="A714" s="258" t="s">
        <v>3</v>
      </c>
      <c r="B714" s="259">
        <v>781.16</v>
      </c>
      <c r="C714" s="259">
        <v>781.16</v>
      </c>
      <c r="D714" s="259">
        <v>781.16</v>
      </c>
      <c r="E714" s="259">
        <v>781.16</v>
      </c>
      <c r="F714" s="259">
        <v>781.16</v>
      </c>
      <c r="G714" s="259">
        <v>781.16</v>
      </c>
      <c r="H714" s="259">
        <v>781.16</v>
      </c>
      <c r="I714" s="259">
        <v>781.16</v>
      </c>
      <c r="J714" s="259">
        <v>781.16</v>
      </c>
      <c r="K714" s="259">
        <v>781.16</v>
      </c>
      <c r="L714" s="259">
        <v>781.16</v>
      </c>
      <c r="M714" s="259">
        <v>781.16</v>
      </c>
      <c r="N714" s="259">
        <v>781.16</v>
      </c>
      <c r="O714" s="259">
        <v>781.16</v>
      </c>
      <c r="P714" s="259">
        <v>781.16</v>
      </c>
      <c r="Q714" s="259">
        <v>781.16</v>
      </c>
      <c r="R714" s="259">
        <v>781.16</v>
      </c>
      <c r="S714" s="259">
        <v>781.16</v>
      </c>
      <c r="T714" s="259">
        <v>781.16</v>
      </c>
      <c r="U714" s="259">
        <v>781.16</v>
      </c>
      <c r="V714" s="259">
        <v>781.16</v>
      </c>
      <c r="W714" s="259">
        <v>781.16</v>
      </c>
      <c r="X714" s="259">
        <v>781.16</v>
      </c>
      <c r="Y714" s="259">
        <v>781.16</v>
      </c>
    </row>
    <row r="715" spans="1:25" s="251" customFormat="1" ht="18.75" hidden="1" customHeight="1" outlineLevel="1" x14ac:dyDescent="0.2">
      <c r="A715" s="260" t="s">
        <v>4</v>
      </c>
      <c r="B715" s="259">
        <v>83.79</v>
      </c>
      <c r="C715" s="259">
        <v>83.79</v>
      </c>
      <c r="D715" s="259">
        <v>83.79</v>
      </c>
      <c r="E715" s="259">
        <v>83.79</v>
      </c>
      <c r="F715" s="259">
        <v>83.79</v>
      </c>
      <c r="G715" s="259">
        <v>83.79</v>
      </c>
      <c r="H715" s="259">
        <v>83.79</v>
      </c>
      <c r="I715" s="259">
        <v>83.79</v>
      </c>
      <c r="J715" s="259">
        <v>83.79</v>
      </c>
      <c r="K715" s="259">
        <v>83.79</v>
      </c>
      <c r="L715" s="259">
        <v>83.79</v>
      </c>
      <c r="M715" s="259">
        <v>83.79</v>
      </c>
      <c r="N715" s="259">
        <v>83.79</v>
      </c>
      <c r="O715" s="259">
        <v>83.79</v>
      </c>
      <c r="P715" s="259">
        <v>83.79</v>
      </c>
      <c r="Q715" s="259">
        <v>83.79</v>
      </c>
      <c r="R715" s="259">
        <v>83.79</v>
      </c>
      <c r="S715" s="259">
        <v>83.79</v>
      </c>
      <c r="T715" s="259">
        <v>83.79</v>
      </c>
      <c r="U715" s="259">
        <v>83.79</v>
      </c>
      <c r="V715" s="259">
        <v>83.79</v>
      </c>
      <c r="W715" s="259">
        <v>83.79</v>
      </c>
      <c r="X715" s="259">
        <v>83.79</v>
      </c>
      <c r="Y715" s="259">
        <v>83.79</v>
      </c>
    </row>
    <row r="716" spans="1:25" s="251" customFormat="1" ht="18.75" hidden="1" customHeight="1" outlineLevel="1" thickBot="1" x14ac:dyDescent="0.25">
      <c r="A716" s="261" t="s">
        <v>103</v>
      </c>
      <c r="B716" s="259">
        <v>3.2473897200000001</v>
      </c>
      <c r="C716" s="259">
        <v>3.2473897200000001</v>
      </c>
      <c r="D716" s="259">
        <v>3.2473897200000001</v>
      </c>
      <c r="E716" s="259">
        <v>3.2473897200000001</v>
      </c>
      <c r="F716" s="259">
        <v>3.2473897200000001</v>
      </c>
      <c r="G716" s="259">
        <v>3.2473897200000001</v>
      </c>
      <c r="H716" s="259">
        <v>3.2473897200000001</v>
      </c>
      <c r="I716" s="259">
        <v>3.2473897200000001</v>
      </c>
      <c r="J716" s="259">
        <v>3.2473897200000001</v>
      </c>
      <c r="K716" s="259">
        <v>3.2473897200000001</v>
      </c>
      <c r="L716" s="259">
        <v>3.2473897200000001</v>
      </c>
      <c r="M716" s="259">
        <v>3.2473897200000001</v>
      </c>
      <c r="N716" s="259">
        <v>3.2473897200000001</v>
      </c>
      <c r="O716" s="259">
        <v>3.2473897200000001</v>
      </c>
      <c r="P716" s="259">
        <v>3.2473897200000001</v>
      </c>
      <c r="Q716" s="259">
        <v>3.2473897200000001</v>
      </c>
      <c r="R716" s="259">
        <v>3.2473897200000001</v>
      </c>
      <c r="S716" s="259">
        <v>3.2473897200000001</v>
      </c>
      <c r="T716" s="259">
        <v>3.2473897200000001</v>
      </c>
      <c r="U716" s="259">
        <v>3.2473897200000001</v>
      </c>
      <c r="V716" s="259">
        <v>3.2473897200000001</v>
      </c>
      <c r="W716" s="259">
        <v>3.2473897200000001</v>
      </c>
      <c r="X716" s="259">
        <v>3.2473897200000001</v>
      </c>
      <c r="Y716" s="259">
        <v>3.2473897200000001</v>
      </c>
    </row>
    <row r="717" spans="1:25" s="252" customFormat="1" ht="18.75" customHeight="1" collapsed="1" thickBot="1" x14ac:dyDescent="0.25">
      <c r="A717" s="257">
        <v>24</v>
      </c>
      <c r="B717" s="239">
        <v>1857.8</v>
      </c>
      <c r="C717" s="239">
        <v>1859.29</v>
      </c>
      <c r="D717" s="239">
        <v>1859.21</v>
      </c>
      <c r="E717" s="239">
        <v>1859.24</v>
      </c>
      <c r="F717" s="239">
        <v>1857.69</v>
      </c>
      <c r="G717" s="239">
        <v>1857.88</v>
      </c>
      <c r="H717" s="239">
        <v>1859.08</v>
      </c>
      <c r="I717" s="239">
        <v>1858.38</v>
      </c>
      <c r="J717" s="239">
        <v>1859.8</v>
      </c>
      <c r="K717" s="239">
        <v>1859.59</v>
      </c>
      <c r="L717" s="239">
        <v>1859.09</v>
      </c>
      <c r="M717" s="239">
        <v>1859.3</v>
      </c>
      <c r="N717" s="239">
        <v>1859.59</v>
      </c>
      <c r="O717" s="239">
        <v>1859.33</v>
      </c>
      <c r="P717" s="239">
        <v>1859.53</v>
      </c>
      <c r="Q717" s="239">
        <v>1859.55</v>
      </c>
      <c r="R717" s="239">
        <v>1859.53</v>
      </c>
      <c r="S717" s="239">
        <v>1859.44</v>
      </c>
      <c r="T717" s="239">
        <v>1859.59</v>
      </c>
      <c r="U717" s="239">
        <v>1859.61</v>
      </c>
      <c r="V717" s="239">
        <v>1859.6</v>
      </c>
      <c r="W717" s="239">
        <v>1859.53</v>
      </c>
      <c r="X717" s="239">
        <v>1859.5</v>
      </c>
      <c r="Y717" s="239">
        <v>1859.34</v>
      </c>
    </row>
    <row r="718" spans="1:25" s="251" customFormat="1" ht="51" hidden="1" outlineLevel="1" x14ac:dyDescent="0.2">
      <c r="A718" s="262" t="s">
        <v>69</v>
      </c>
      <c r="B718" s="259">
        <v>989.60449398000003</v>
      </c>
      <c r="C718" s="259">
        <v>991.09104620000005</v>
      </c>
      <c r="D718" s="259">
        <v>991.01636761999998</v>
      </c>
      <c r="E718" s="259">
        <v>991.03993377999996</v>
      </c>
      <c r="F718" s="259">
        <v>989.49043459999996</v>
      </c>
      <c r="G718" s="259">
        <v>989.68640400000004</v>
      </c>
      <c r="H718" s="259">
        <v>990.88153309999996</v>
      </c>
      <c r="I718" s="259">
        <v>990.18754919000003</v>
      </c>
      <c r="J718" s="259">
        <v>991.60319903000004</v>
      </c>
      <c r="K718" s="259">
        <v>991.39687543000002</v>
      </c>
      <c r="L718" s="259">
        <v>990.89044588000002</v>
      </c>
      <c r="M718" s="259">
        <v>991.10171127000001</v>
      </c>
      <c r="N718" s="259">
        <v>991.39303176999999</v>
      </c>
      <c r="O718" s="259">
        <v>991.13606804000005</v>
      </c>
      <c r="P718" s="259">
        <v>991.32962911000004</v>
      </c>
      <c r="Q718" s="259">
        <v>991.35408960999996</v>
      </c>
      <c r="R718" s="259">
        <v>991.33593237000002</v>
      </c>
      <c r="S718" s="259">
        <v>991.24706738999998</v>
      </c>
      <c r="T718" s="259">
        <v>991.39403347999996</v>
      </c>
      <c r="U718" s="259">
        <v>991.41752025999995</v>
      </c>
      <c r="V718" s="259">
        <v>991.40653440999995</v>
      </c>
      <c r="W718" s="259">
        <v>991.33322597999995</v>
      </c>
      <c r="X718" s="259">
        <v>991.29905076</v>
      </c>
      <c r="Y718" s="259">
        <v>991.13991083999997</v>
      </c>
    </row>
    <row r="719" spans="1:25" s="251" customFormat="1" ht="38.25" hidden="1" outlineLevel="1" x14ac:dyDescent="0.2">
      <c r="A719" s="258" t="s">
        <v>70</v>
      </c>
      <c r="B719" s="259">
        <v>0</v>
      </c>
      <c r="C719" s="259">
        <v>0</v>
      </c>
      <c r="D719" s="259">
        <v>0</v>
      </c>
      <c r="E719" s="259">
        <v>0</v>
      </c>
      <c r="F719" s="259">
        <v>0</v>
      </c>
      <c r="G719" s="259">
        <v>0</v>
      </c>
      <c r="H719" s="259">
        <v>0</v>
      </c>
      <c r="I719" s="259">
        <v>0</v>
      </c>
      <c r="J719" s="259">
        <v>0</v>
      </c>
      <c r="K719" s="259">
        <v>0</v>
      </c>
      <c r="L719" s="259">
        <v>0</v>
      </c>
      <c r="M719" s="259">
        <v>0</v>
      </c>
      <c r="N719" s="259">
        <v>0</v>
      </c>
      <c r="O719" s="259">
        <v>0</v>
      </c>
      <c r="P719" s="259">
        <v>0</v>
      </c>
      <c r="Q719" s="259">
        <v>0</v>
      </c>
      <c r="R719" s="259">
        <v>0</v>
      </c>
      <c r="S719" s="259">
        <v>0</v>
      </c>
      <c r="T719" s="259">
        <v>0</v>
      </c>
      <c r="U719" s="259">
        <v>0</v>
      </c>
      <c r="V719" s="259">
        <v>0</v>
      </c>
      <c r="W719" s="259">
        <v>0</v>
      </c>
      <c r="X719" s="259">
        <v>0</v>
      </c>
      <c r="Y719" s="259">
        <v>0</v>
      </c>
    </row>
    <row r="720" spans="1:25" s="251" customFormat="1" ht="18.75" hidden="1" customHeight="1" outlineLevel="1" x14ac:dyDescent="0.2">
      <c r="A720" s="258" t="s">
        <v>3</v>
      </c>
      <c r="B720" s="259">
        <v>781.16</v>
      </c>
      <c r="C720" s="259">
        <v>781.16</v>
      </c>
      <c r="D720" s="259">
        <v>781.16</v>
      </c>
      <c r="E720" s="259">
        <v>781.16</v>
      </c>
      <c r="F720" s="259">
        <v>781.16</v>
      </c>
      <c r="G720" s="259">
        <v>781.16</v>
      </c>
      <c r="H720" s="259">
        <v>781.16</v>
      </c>
      <c r="I720" s="259">
        <v>781.16</v>
      </c>
      <c r="J720" s="259">
        <v>781.16</v>
      </c>
      <c r="K720" s="259">
        <v>781.16</v>
      </c>
      <c r="L720" s="259">
        <v>781.16</v>
      </c>
      <c r="M720" s="259">
        <v>781.16</v>
      </c>
      <c r="N720" s="259">
        <v>781.16</v>
      </c>
      <c r="O720" s="259">
        <v>781.16</v>
      </c>
      <c r="P720" s="259">
        <v>781.16</v>
      </c>
      <c r="Q720" s="259">
        <v>781.16</v>
      </c>
      <c r="R720" s="259">
        <v>781.16</v>
      </c>
      <c r="S720" s="259">
        <v>781.16</v>
      </c>
      <c r="T720" s="259">
        <v>781.16</v>
      </c>
      <c r="U720" s="259">
        <v>781.16</v>
      </c>
      <c r="V720" s="259">
        <v>781.16</v>
      </c>
      <c r="W720" s="259">
        <v>781.16</v>
      </c>
      <c r="X720" s="259">
        <v>781.16</v>
      </c>
      <c r="Y720" s="259">
        <v>781.16</v>
      </c>
    </row>
    <row r="721" spans="1:25" s="251" customFormat="1" ht="18.75" hidden="1" customHeight="1" outlineLevel="1" x14ac:dyDescent="0.2">
      <c r="A721" s="260" t="s">
        <v>4</v>
      </c>
      <c r="B721" s="259">
        <v>83.79</v>
      </c>
      <c r="C721" s="259">
        <v>83.79</v>
      </c>
      <c r="D721" s="259">
        <v>83.79</v>
      </c>
      <c r="E721" s="259">
        <v>83.79</v>
      </c>
      <c r="F721" s="259">
        <v>83.79</v>
      </c>
      <c r="G721" s="259">
        <v>83.79</v>
      </c>
      <c r="H721" s="259">
        <v>83.79</v>
      </c>
      <c r="I721" s="259">
        <v>83.79</v>
      </c>
      <c r="J721" s="259">
        <v>83.79</v>
      </c>
      <c r="K721" s="259">
        <v>83.79</v>
      </c>
      <c r="L721" s="259">
        <v>83.79</v>
      </c>
      <c r="M721" s="259">
        <v>83.79</v>
      </c>
      <c r="N721" s="259">
        <v>83.79</v>
      </c>
      <c r="O721" s="259">
        <v>83.79</v>
      </c>
      <c r="P721" s="259">
        <v>83.79</v>
      </c>
      <c r="Q721" s="259">
        <v>83.79</v>
      </c>
      <c r="R721" s="259">
        <v>83.79</v>
      </c>
      <c r="S721" s="259">
        <v>83.79</v>
      </c>
      <c r="T721" s="259">
        <v>83.79</v>
      </c>
      <c r="U721" s="259">
        <v>83.79</v>
      </c>
      <c r="V721" s="259">
        <v>83.79</v>
      </c>
      <c r="W721" s="259">
        <v>83.79</v>
      </c>
      <c r="X721" s="259">
        <v>83.79</v>
      </c>
      <c r="Y721" s="259">
        <v>83.79</v>
      </c>
    </row>
    <row r="722" spans="1:25" s="251" customFormat="1" ht="18.75" hidden="1" customHeight="1" outlineLevel="1" thickBot="1" x14ac:dyDescent="0.25">
      <c r="A722" s="261" t="s">
        <v>103</v>
      </c>
      <c r="B722" s="259">
        <v>3.2473897200000001</v>
      </c>
      <c r="C722" s="259">
        <v>3.2473897200000001</v>
      </c>
      <c r="D722" s="259">
        <v>3.2473897200000001</v>
      </c>
      <c r="E722" s="259">
        <v>3.2473897200000001</v>
      </c>
      <c r="F722" s="259">
        <v>3.2473897200000001</v>
      </c>
      <c r="G722" s="259">
        <v>3.2473897200000001</v>
      </c>
      <c r="H722" s="259">
        <v>3.2473897200000001</v>
      </c>
      <c r="I722" s="259">
        <v>3.2473897200000001</v>
      </c>
      <c r="J722" s="259">
        <v>3.2473897200000001</v>
      </c>
      <c r="K722" s="259">
        <v>3.2473897200000001</v>
      </c>
      <c r="L722" s="259">
        <v>3.2473897200000001</v>
      </c>
      <c r="M722" s="259">
        <v>3.2473897200000001</v>
      </c>
      <c r="N722" s="259">
        <v>3.2473897200000001</v>
      </c>
      <c r="O722" s="259">
        <v>3.2473897200000001</v>
      </c>
      <c r="P722" s="259">
        <v>3.2473897200000001</v>
      </c>
      <c r="Q722" s="259">
        <v>3.2473897200000001</v>
      </c>
      <c r="R722" s="259">
        <v>3.2473897200000001</v>
      </c>
      <c r="S722" s="259">
        <v>3.2473897200000001</v>
      </c>
      <c r="T722" s="259">
        <v>3.2473897200000001</v>
      </c>
      <c r="U722" s="259">
        <v>3.2473897200000001</v>
      </c>
      <c r="V722" s="259">
        <v>3.2473897200000001</v>
      </c>
      <c r="W722" s="259">
        <v>3.2473897200000001</v>
      </c>
      <c r="X722" s="259">
        <v>3.2473897200000001</v>
      </c>
      <c r="Y722" s="259">
        <v>3.2473897200000001</v>
      </c>
    </row>
    <row r="723" spans="1:25" s="252" customFormat="1" ht="18.75" customHeight="1" collapsed="1" thickBot="1" x14ac:dyDescent="0.25">
      <c r="A723" s="257">
        <v>25</v>
      </c>
      <c r="B723" s="239">
        <v>1859.3</v>
      </c>
      <c r="C723" s="239">
        <v>1859.34</v>
      </c>
      <c r="D723" s="239">
        <v>1859.26</v>
      </c>
      <c r="E723" s="239">
        <v>1859.5</v>
      </c>
      <c r="F723" s="239">
        <v>1859.32</v>
      </c>
      <c r="G723" s="239">
        <v>1859.31</v>
      </c>
      <c r="H723" s="239">
        <v>1857.31</v>
      </c>
      <c r="I723" s="239">
        <v>1858.3</v>
      </c>
      <c r="J723" s="239">
        <v>1858.04</v>
      </c>
      <c r="K723" s="239">
        <v>1858.49</v>
      </c>
      <c r="L723" s="239">
        <v>1859.66</v>
      </c>
      <c r="M723" s="239">
        <v>1859.38</v>
      </c>
      <c r="N723" s="239">
        <v>1859.42</v>
      </c>
      <c r="O723" s="239">
        <v>1859.29</v>
      </c>
      <c r="P723" s="239">
        <v>1859.34</v>
      </c>
      <c r="Q723" s="239">
        <v>1859.28</v>
      </c>
      <c r="R723" s="239">
        <v>1859.36</v>
      </c>
      <c r="S723" s="239">
        <v>1859.29</v>
      </c>
      <c r="T723" s="239">
        <v>1741.32</v>
      </c>
      <c r="U723" s="239">
        <v>1859.37</v>
      </c>
      <c r="V723" s="239">
        <v>1859.62</v>
      </c>
      <c r="W723" s="239">
        <v>1859.56</v>
      </c>
      <c r="X723" s="239">
        <v>1858.69</v>
      </c>
      <c r="Y723" s="239">
        <v>1859.36</v>
      </c>
    </row>
    <row r="724" spans="1:25" s="251" customFormat="1" ht="48" hidden="1" customHeight="1" outlineLevel="1" x14ac:dyDescent="0.2">
      <c r="A724" s="258" t="s">
        <v>69</v>
      </c>
      <c r="B724" s="259">
        <v>991.10344325999995</v>
      </c>
      <c r="C724" s="259">
        <v>991.14342154999997</v>
      </c>
      <c r="D724" s="259">
        <v>991.05947593999997</v>
      </c>
      <c r="E724" s="259">
        <v>991.30587888000002</v>
      </c>
      <c r="F724" s="259">
        <v>991.11795589999997</v>
      </c>
      <c r="G724" s="259">
        <v>991.11510252999994</v>
      </c>
      <c r="H724" s="259">
        <v>989.10786793</v>
      </c>
      <c r="I724" s="259">
        <v>990.09815494999998</v>
      </c>
      <c r="J724" s="259">
        <v>989.84489289999999</v>
      </c>
      <c r="K724" s="259">
        <v>990.28821993999998</v>
      </c>
      <c r="L724" s="259">
        <v>991.46237793</v>
      </c>
      <c r="M724" s="259">
        <v>991.18514319999997</v>
      </c>
      <c r="N724" s="259">
        <v>991.22362492000002</v>
      </c>
      <c r="O724" s="259">
        <v>991.09037624999996</v>
      </c>
      <c r="P724" s="259">
        <v>991.14376648999996</v>
      </c>
      <c r="Q724" s="259">
        <v>991.08486712000001</v>
      </c>
      <c r="R724" s="259">
        <v>991.16365390999999</v>
      </c>
      <c r="S724" s="259">
        <v>991.09110727999996</v>
      </c>
      <c r="T724" s="259">
        <v>873.12497651000001</v>
      </c>
      <c r="U724" s="259">
        <v>991.17502276000005</v>
      </c>
      <c r="V724" s="259">
        <v>991.41858193999997</v>
      </c>
      <c r="W724" s="259">
        <v>991.35832114000004</v>
      </c>
      <c r="X724" s="259">
        <v>990.49473174000002</v>
      </c>
      <c r="Y724" s="259">
        <v>991.16714488000002</v>
      </c>
    </row>
    <row r="725" spans="1:25" s="251" customFormat="1" ht="38.25" hidden="1" outlineLevel="1" x14ac:dyDescent="0.2">
      <c r="A725" s="258" t="s">
        <v>70</v>
      </c>
      <c r="B725" s="259">
        <v>0</v>
      </c>
      <c r="C725" s="259">
        <v>0</v>
      </c>
      <c r="D725" s="259">
        <v>0</v>
      </c>
      <c r="E725" s="259">
        <v>0</v>
      </c>
      <c r="F725" s="259">
        <v>0</v>
      </c>
      <c r="G725" s="259">
        <v>0</v>
      </c>
      <c r="H725" s="259">
        <v>0</v>
      </c>
      <c r="I725" s="259">
        <v>0</v>
      </c>
      <c r="J725" s="259">
        <v>0</v>
      </c>
      <c r="K725" s="259">
        <v>0</v>
      </c>
      <c r="L725" s="259">
        <v>0</v>
      </c>
      <c r="M725" s="259">
        <v>0</v>
      </c>
      <c r="N725" s="259">
        <v>0</v>
      </c>
      <c r="O725" s="259">
        <v>0</v>
      </c>
      <c r="P725" s="259">
        <v>0</v>
      </c>
      <c r="Q725" s="259">
        <v>0</v>
      </c>
      <c r="R725" s="259">
        <v>0</v>
      </c>
      <c r="S725" s="259">
        <v>0</v>
      </c>
      <c r="T725" s="259">
        <v>0</v>
      </c>
      <c r="U725" s="259">
        <v>0</v>
      </c>
      <c r="V725" s="259">
        <v>0</v>
      </c>
      <c r="W725" s="259">
        <v>0</v>
      </c>
      <c r="X725" s="259">
        <v>0</v>
      </c>
      <c r="Y725" s="259">
        <v>0</v>
      </c>
    </row>
    <row r="726" spans="1:25" s="251" customFormat="1" ht="18.75" hidden="1" customHeight="1" outlineLevel="1" x14ac:dyDescent="0.2">
      <c r="A726" s="258" t="s">
        <v>3</v>
      </c>
      <c r="B726" s="259">
        <v>781.16</v>
      </c>
      <c r="C726" s="259">
        <v>781.16</v>
      </c>
      <c r="D726" s="259">
        <v>781.16</v>
      </c>
      <c r="E726" s="259">
        <v>781.16</v>
      </c>
      <c r="F726" s="259">
        <v>781.16</v>
      </c>
      <c r="G726" s="259">
        <v>781.16</v>
      </c>
      <c r="H726" s="259">
        <v>781.16</v>
      </c>
      <c r="I726" s="259">
        <v>781.16</v>
      </c>
      <c r="J726" s="259">
        <v>781.16</v>
      </c>
      <c r="K726" s="259">
        <v>781.16</v>
      </c>
      <c r="L726" s="259">
        <v>781.16</v>
      </c>
      <c r="M726" s="259">
        <v>781.16</v>
      </c>
      <c r="N726" s="259">
        <v>781.16</v>
      </c>
      <c r="O726" s="259">
        <v>781.16</v>
      </c>
      <c r="P726" s="259">
        <v>781.16</v>
      </c>
      <c r="Q726" s="259">
        <v>781.16</v>
      </c>
      <c r="R726" s="259">
        <v>781.16</v>
      </c>
      <c r="S726" s="259">
        <v>781.16</v>
      </c>
      <c r="T726" s="259">
        <v>781.16</v>
      </c>
      <c r="U726" s="259">
        <v>781.16</v>
      </c>
      <c r="V726" s="259">
        <v>781.16</v>
      </c>
      <c r="W726" s="259">
        <v>781.16</v>
      </c>
      <c r="X726" s="259">
        <v>781.16</v>
      </c>
      <c r="Y726" s="259">
        <v>781.16</v>
      </c>
    </row>
    <row r="727" spans="1:25" s="251" customFormat="1" ht="18.75" hidden="1" customHeight="1" outlineLevel="1" x14ac:dyDescent="0.2">
      <c r="A727" s="260" t="s">
        <v>4</v>
      </c>
      <c r="B727" s="259">
        <v>83.79</v>
      </c>
      <c r="C727" s="259">
        <v>83.79</v>
      </c>
      <c r="D727" s="259">
        <v>83.79</v>
      </c>
      <c r="E727" s="259">
        <v>83.79</v>
      </c>
      <c r="F727" s="259">
        <v>83.79</v>
      </c>
      <c r="G727" s="259">
        <v>83.79</v>
      </c>
      <c r="H727" s="259">
        <v>83.79</v>
      </c>
      <c r="I727" s="259">
        <v>83.79</v>
      </c>
      <c r="J727" s="259">
        <v>83.79</v>
      </c>
      <c r="K727" s="259">
        <v>83.79</v>
      </c>
      <c r="L727" s="259">
        <v>83.79</v>
      </c>
      <c r="M727" s="259">
        <v>83.79</v>
      </c>
      <c r="N727" s="259">
        <v>83.79</v>
      </c>
      <c r="O727" s="259">
        <v>83.79</v>
      </c>
      <c r="P727" s="259">
        <v>83.79</v>
      </c>
      <c r="Q727" s="259">
        <v>83.79</v>
      </c>
      <c r="R727" s="259">
        <v>83.79</v>
      </c>
      <c r="S727" s="259">
        <v>83.79</v>
      </c>
      <c r="T727" s="259">
        <v>83.79</v>
      </c>
      <c r="U727" s="259">
        <v>83.79</v>
      </c>
      <c r="V727" s="259">
        <v>83.79</v>
      </c>
      <c r="W727" s="259">
        <v>83.79</v>
      </c>
      <c r="X727" s="259">
        <v>83.79</v>
      </c>
      <c r="Y727" s="259">
        <v>83.79</v>
      </c>
    </row>
    <row r="728" spans="1:25" s="251" customFormat="1" ht="18.75" hidden="1" customHeight="1" outlineLevel="1" thickBot="1" x14ac:dyDescent="0.25">
      <c r="A728" s="261" t="s">
        <v>103</v>
      </c>
      <c r="B728" s="259">
        <v>3.2473897200000001</v>
      </c>
      <c r="C728" s="259">
        <v>3.2473897200000001</v>
      </c>
      <c r="D728" s="259">
        <v>3.2473897200000001</v>
      </c>
      <c r="E728" s="259">
        <v>3.2473897200000001</v>
      </c>
      <c r="F728" s="259">
        <v>3.2473897200000001</v>
      </c>
      <c r="G728" s="259">
        <v>3.2473897200000001</v>
      </c>
      <c r="H728" s="259">
        <v>3.2473897200000001</v>
      </c>
      <c r="I728" s="259">
        <v>3.2473897200000001</v>
      </c>
      <c r="J728" s="259">
        <v>3.2473897200000001</v>
      </c>
      <c r="K728" s="259">
        <v>3.2473897200000001</v>
      </c>
      <c r="L728" s="259">
        <v>3.2473897200000001</v>
      </c>
      <c r="M728" s="259">
        <v>3.2473897200000001</v>
      </c>
      <c r="N728" s="259">
        <v>3.2473897200000001</v>
      </c>
      <c r="O728" s="259">
        <v>3.2473897200000001</v>
      </c>
      <c r="P728" s="259">
        <v>3.2473897200000001</v>
      </c>
      <c r="Q728" s="259">
        <v>3.2473897200000001</v>
      </c>
      <c r="R728" s="259">
        <v>3.2473897200000001</v>
      </c>
      <c r="S728" s="259">
        <v>3.2473897200000001</v>
      </c>
      <c r="T728" s="259">
        <v>3.2473897200000001</v>
      </c>
      <c r="U728" s="259">
        <v>3.2473897200000001</v>
      </c>
      <c r="V728" s="259">
        <v>3.2473897200000001</v>
      </c>
      <c r="W728" s="259">
        <v>3.2473897200000001</v>
      </c>
      <c r="X728" s="259">
        <v>3.2473897200000001</v>
      </c>
      <c r="Y728" s="259">
        <v>3.2473897200000001</v>
      </c>
    </row>
    <row r="729" spans="1:25" s="252" customFormat="1" ht="18.75" customHeight="1" collapsed="1" thickBot="1" x14ac:dyDescent="0.25">
      <c r="A729" s="264">
        <v>26</v>
      </c>
      <c r="B729" s="239">
        <v>1859.31</v>
      </c>
      <c r="C729" s="239">
        <v>1857.09</v>
      </c>
      <c r="D729" s="239">
        <v>1859.35</v>
      </c>
      <c r="E729" s="239">
        <v>1859.35</v>
      </c>
      <c r="F729" s="239">
        <v>1858.08</v>
      </c>
      <c r="G729" s="239">
        <v>1859.36</v>
      </c>
      <c r="H729" s="239">
        <v>1859.47</v>
      </c>
      <c r="I729" s="239">
        <v>1858.94</v>
      </c>
      <c r="J729" s="239">
        <v>1859.11</v>
      </c>
      <c r="K729" s="239">
        <v>1859.63</v>
      </c>
      <c r="L729" s="239">
        <v>1859.56</v>
      </c>
      <c r="M729" s="239">
        <v>1859.03</v>
      </c>
      <c r="N729" s="239">
        <v>1859.18</v>
      </c>
      <c r="O729" s="239">
        <v>1859.43</v>
      </c>
      <c r="P729" s="239">
        <v>1859.03</v>
      </c>
      <c r="Q729" s="239">
        <v>1859.04</v>
      </c>
      <c r="R729" s="239">
        <v>1859.48</v>
      </c>
      <c r="S729" s="239">
        <v>1859.56</v>
      </c>
      <c r="T729" s="239">
        <v>1858.4</v>
      </c>
      <c r="U729" s="239">
        <v>1859.59</v>
      </c>
      <c r="V729" s="239">
        <v>1859.67</v>
      </c>
      <c r="W729" s="239">
        <v>1859.55</v>
      </c>
      <c r="X729" s="239">
        <v>1859.47</v>
      </c>
      <c r="Y729" s="239">
        <v>1859.28</v>
      </c>
    </row>
    <row r="730" spans="1:25" s="251" customFormat="1" ht="51" hidden="1" outlineLevel="1" x14ac:dyDescent="0.2">
      <c r="A730" s="258" t="s">
        <v>69</v>
      </c>
      <c r="B730" s="259">
        <v>991.11333149999996</v>
      </c>
      <c r="C730" s="259">
        <v>988.89447561999998</v>
      </c>
      <c r="D730" s="259">
        <v>991.15566796999997</v>
      </c>
      <c r="E730" s="259">
        <v>991.15193486999999</v>
      </c>
      <c r="F730" s="259">
        <v>989.88349851999999</v>
      </c>
      <c r="G730" s="259">
        <v>991.16233894000004</v>
      </c>
      <c r="H730" s="259">
        <v>991.27554900999996</v>
      </c>
      <c r="I730" s="259">
        <v>990.74414142000001</v>
      </c>
      <c r="J730" s="259">
        <v>990.90997693999998</v>
      </c>
      <c r="K730" s="259">
        <v>991.43649200000004</v>
      </c>
      <c r="L730" s="259">
        <v>991.35779013000001</v>
      </c>
      <c r="M730" s="259">
        <v>990.82765583000003</v>
      </c>
      <c r="N730" s="259">
        <v>990.98265425</v>
      </c>
      <c r="O730" s="259">
        <v>991.23235540999997</v>
      </c>
      <c r="P730" s="259">
        <v>990.82933216000004</v>
      </c>
      <c r="Q730" s="259">
        <v>990.84752950999996</v>
      </c>
      <c r="R730" s="259">
        <v>991.27781861000005</v>
      </c>
      <c r="S730" s="259">
        <v>991.36350480999999</v>
      </c>
      <c r="T730" s="259">
        <v>990.20452962000002</v>
      </c>
      <c r="U730" s="259">
        <v>991.39094895999995</v>
      </c>
      <c r="V730" s="259">
        <v>991.46852049999995</v>
      </c>
      <c r="W730" s="259">
        <v>991.34967043999995</v>
      </c>
      <c r="X730" s="259">
        <v>991.26877680999996</v>
      </c>
      <c r="Y730" s="259">
        <v>991.08523573000002</v>
      </c>
    </row>
    <row r="731" spans="1:25" s="251" customFormat="1" ht="38.25" hidden="1" outlineLevel="1" x14ac:dyDescent="0.2">
      <c r="A731" s="258" t="s">
        <v>70</v>
      </c>
      <c r="B731" s="259">
        <v>0</v>
      </c>
      <c r="C731" s="259">
        <v>0</v>
      </c>
      <c r="D731" s="259">
        <v>0</v>
      </c>
      <c r="E731" s="259">
        <v>0</v>
      </c>
      <c r="F731" s="259">
        <v>0</v>
      </c>
      <c r="G731" s="259">
        <v>0</v>
      </c>
      <c r="H731" s="259">
        <v>0</v>
      </c>
      <c r="I731" s="259">
        <v>0</v>
      </c>
      <c r="J731" s="259">
        <v>0</v>
      </c>
      <c r="K731" s="259">
        <v>0</v>
      </c>
      <c r="L731" s="259">
        <v>0</v>
      </c>
      <c r="M731" s="259">
        <v>0</v>
      </c>
      <c r="N731" s="259">
        <v>0</v>
      </c>
      <c r="O731" s="259">
        <v>0</v>
      </c>
      <c r="P731" s="259">
        <v>0</v>
      </c>
      <c r="Q731" s="259">
        <v>0</v>
      </c>
      <c r="R731" s="259">
        <v>0</v>
      </c>
      <c r="S731" s="259">
        <v>0</v>
      </c>
      <c r="T731" s="259">
        <v>0</v>
      </c>
      <c r="U731" s="259">
        <v>0</v>
      </c>
      <c r="V731" s="259">
        <v>0</v>
      </c>
      <c r="W731" s="259">
        <v>0</v>
      </c>
      <c r="X731" s="259">
        <v>0</v>
      </c>
      <c r="Y731" s="259">
        <v>0</v>
      </c>
    </row>
    <row r="732" spans="1:25" s="251" customFormat="1" ht="18.75" hidden="1" customHeight="1" outlineLevel="1" x14ac:dyDescent="0.2">
      <c r="A732" s="258" t="s">
        <v>3</v>
      </c>
      <c r="B732" s="259">
        <v>781.16</v>
      </c>
      <c r="C732" s="259">
        <v>781.16</v>
      </c>
      <c r="D732" s="259">
        <v>781.16</v>
      </c>
      <c r="E732" s="259">
        <v>781.16</v>
      </c>
      <c r="F732" s="259">
        <v>781.16</v>
      </c>
      <c r="G732" s="259">
        <v>781.16</v>
      </c>
      <c r="H732" s="259">
        <v>781.16</v>
      </c>
      <c r="I732" s="259">
        <v>781.16</v>
      </c>
      <c r="J732" s="259">
        <v>781.16</v>
      </c>
      <c r="K732" s="259">
        <v>781.16</v>
      </c>
      <c r="L732" s="259">
        <v>781.16</v>
      </c>
      <c r="M732" s="259">
        <v>781.16</v>
      </c>
      <c r="N732" s="259">
        <v>781.16</v>
      </c>
      <c r="O732" s="259">
        <v>781.16</v>
      </c>
      <c r="P732" s="259">
        <v>781.16</v>
      </c>
      <c r="Q732" s="259">
        <v>781.16</v>
      </c>
      <c r="R732" s="259">
        <v>781.16</v>
      </c>
      <c r="S732" s="259">
        <v>781.16</v>
      </c>
      <c r="T732" s="259">
        <v>781.16</v>
      </c>
      <c r="U732" s="259">
        <v>781.16</v>
      </c>
      <c r="V732" s="259">
        <v>781.16</v>
      </c>
      <c r="W732" s="259">
        <v>781.16</v>
      </c>
      <c r="X732" s="259">
        <v>781.16</v>
      </c>
      <c r="Y732" s="259">
        <v>781.16</v>
      </c>
    </row>
    <row r="733" spans="1:25" s="251" customFormat="1" ht="18.75" hidden="1" customHeight="1" outlineLevel="1" x14ac:dyDescent="0.2">
      <c r="A733" s="260" t="s">
        <v>4</v>
      </c>
      <c r="B733" s="259">
        <v>83.79</v>
      </c>
      <c r="C733" s="259">
        <v>83.79</v>
      </c>
      <c r="D733" s="259">
        <v>83.79</v>
      </c>
      <c r="E733" s="259">
        <v>83.79</v>
      </c>
      <c r="F733" s="259">
        <v>83.79</v>
      </c>
      <c r="G733" s="259">
        <v>83.79</v>
      </c>
      <c r="H733" s="259">
        <v>83.79</v>
      </c>
      <c r="I733" s="259">
        <v>83.79</v>
      </c>
      <c r="J733" s="259">
        <v>83.79</v>
      </c>
      <c r="K733" s="259">
        <v>83.79</v>
      </c>
      <c r="L733" s="259">
        <v>83.79</v>
      </c>
      <c r="M733" s="259">
        <v>83.79</v>
      </c>
      <c r="N733" s="259">
        <v>83.79</v>
      </c>
      <c r="O733" s="259">
        <v>83.79</v>
      </c>
      <c r="P733" s="259">
        <v>83.79</v>
      </c>
      <c r="Q733" s="259">
        <v>83.79</v>
      </c>
      <c r="R733" s="259">
        <v>83.79</v>
      </c>
      <c r="S733" s="259">
        <v>83.79</v>
      </c>
      <c r="T733" s="259">
        <v>83.79</v>
      </c>
      <c r="U733" s="259">
        <v>83.79</v>
      </c>
      <c r="V733" s="259">
        <v>83.79</v>
      </c>
      <c r="W733" s="259">
        <v>83.79</v>
      </c>
      <c r="X733" s="259">
        <v>83.79</v>
      </c>
      <c r="Y733" s="259">
        <v>83.79</v>
      </c>
    </row>
    <row r="734" spans="1:25" s="251" customFormat="1" ht="18.75" hidden="1" customHeight="1" outlineLevel="1" thickBot="1" x14ac:dyDescent="0.25">
      <c r="A734" s="261" t="s">
        <v>103</v>
      </c>
      <c r="B734" s="259">
        <v>3.2473897200000001</v>
      </c>
      <c r="C734" s="259">
        <v>3.2473897200000001</v>
      </c>
      <c r="D734" s="259">
        <v>3.2473897200000001</v>
      </c>
      <c r="E734" s="259">
        <v>3.2473897200000001</v>
      </c>
      <c r="F734" s="259">
        <v>3.2473897200000001</v>
      </c>
      <c r="G734" s="259">
        <v>3.2473897200000001</v>
      </c>
      <c r="H734" s="259">
        <v>3.2473897200000001</v>
      </c>
      <c r="I734" s="259">
        <v>3.2473897200000001</v>
      </c>
      <c r="J734" s="259">
        <v>3.2473897200000001</v>
      </c>
      <c r="K734" s="259">
        <v>3.2473897200000001</v>
      </c>
      <c r="L734" s="259">
        <v>3.2473897200000001</v>
      </c>
      <c r="M734" s="259">
        <v>3.2473897200000001</v>
      </c>
      <c r="N734" s="259">
        <v>3.2473897200000001</v>
      </c>
      <c r="O734" s="259">
        <v>3.2473897200000001</v>
      </c>
      <c r="P734" s="259">
        <v>3.2473897200000001</v>
      </c>
      <c r="Q734" s="259">
        <v>3.2473897200000001</v>
      </c>
      <c r="R734" s="259">
        <v>3.2473897200000001</v>
      </c>
      <c r="S734" s="259">
        <v>3.2473897200000001</v>
      </c>
      <c r="T734" s="259">
        <v>3.2473897200000001</v>
      </c>
      <c r="U734" s="259">
        <v>3.2473897200000001</v>
      </c>
      <c r="V734" s="259">
        <v>3.2473897200000001</v>
      </c>
      <c r="W734" s="259">
        <v>3.2473897200000001</v>
      </c>
      <c r="X734" s="259">
        <v>3.2473897200000001</v>
      </c>
      <c r="Y734" s="259">
        <v>3.2473897200000001</v>
      </c>
    </row>
    <row r="735" spans="1:25" s="252" customFormat="1" ht="18.75" customHeight="1" collapsed="1" thickBot="1" x14ac:dyDescent="0.25">
      <c r="A735" s="257">
        <v>27</v>
      </c>
      <c r="B735" s="239">
        <v>1857.74</v>
      </c>
      <c r="C735" s="239">
        <v>1858.67</v>
      </c>
      <c r="D735" s="239">
        <v>1856.04</v>
      </c>
      <c r="E735" s="239">
        <v>1857.75</v>
      </c>
      <c r="F735" s="239">
        <v>1856.09</v>
      </c>
      <c r="G735" s="239">
        <v>1857.42</v>
      </c>
      <c r="H735" s="239">
        <v>1859.29</v>
      </c>
      <c r="I735" s="239">
        <v>1880.82</v>
      </c>
      <c r="J735" s="239">
        <v>1859.31</v>
      </c>
      <c r="K735" s="239">
        <v>1869.39</v>
      </c>
      <c r="L735" s="239">
        <v>1866.97</v>
      </c>
      <c r="M735" s="239">
        <v>1858.93</v>
      </c>
      <c r="N735" s="239">
        <v>1973.33</v>
      </c>
      <c r="O735" s="239">
        <v>1871</v>
      </c>
      <c r="P735" s="239">
        <v>1859.23</v>
      </c>
      <c r="Q735" s="239">
        <v>1859.23</v>
      </c>
      <c r="R735" s="239">
        <v>1858.72</v>
      </c>
      <c r="S735" s="239">
        <v>1859.17</v>
      </c>
      <c r="T735" s="239">
        <v>1866.65</v>
      </c>
      <c r="U735" s="239">
        <v>1866.66</v>
      </c>
      <c r="V735" s="239">
        <v>1859.03</v>
      </c>
      <c r="W735" s="239">
        <v>1867.42</v>
      </c>
      <c r="X735" s="239">
        <v>1875.69</v>
      </c>
      <c r="Y735" s="239">
        <v>1856.09</v>
      </c>
    </row>
    <row r="736" spans="1:25" s="251" customFormat="1" ht="51" hidden="1" outlineLevel="1" x14ac:dyDescent="0.2">
      <c r="A736" s="262" t="s">
        <v>69</v>
      </c>
      <c r="B736" s="259">
        <v>989.54287002000001</v>
      </c>
      <c r="C736" s="259">
        <v>990.46946021999997</v>
      </c>
      <c r="D736" s="259">
        <v>987.83954521999999</v>
      </c>
      <c r="E736" s="259">
        <v>989.5508883</v>
      </c>
      <c r="F736" s="259">
        <v>987.89031423999995</v>
      </c>
      <c r="G736" s="259">
        <v>989.22278544000005</v>
      </c>
      <c r="H736" s="259">
        <v>991.09118478000005</v>
      </c>
      <c r="I736" s="259">
        <v>1012.62518192</v>
      </c>
      <c r="J736" s="259">
        <v>991.11540330000003</v>
      </c>
      <c r="K736" s="259">
        <v>1001.19100152</v>
      </c>
      <c r="L736" s="259">
        <v>998.77092383000002</v>
      </c>
      <c r="M736" s="259">
        <v>990.72955331000003</v>
      </c>
      <c r="N736" s="259">
        <v>1105.1334532799999</v>
      </c>
      <c r="O736" s="259">
        <v>1002.80282814</v>
      </c>
      <c r="P736" s="259">
        <v>991.03111609999996</v>
      </c>
      <c r="Q736" s="259">
        <v>991.03288676</v>
      </c>
      <c r="R736" s="259">
        <v>990.51827906999995</v>
      </c>
      <c r="S736" s="259">
        <v>990.97732554000004</v>
      </c>
      <c r="T736" s="259">
        <v>998.45651353000005</v>
      </c>
      <c r="U736" s="259">
        <v>998.45812166999997</v>
      </c>
      <c r="V736" s="259">
        <v>990.83715558999995</v>
      </c>
      <c r="W736" s="259">
        <v>999.22320544000002</v>
      </c>
      <c r="X736" s="259">
        <v>1007.49723719</v>
      </c>
      <c r="Y736" s="259">
        <v>987.89507628000001</v>
      </c>
    </row>
    <row r="737" spans="1:25" s="251" customFormat="1" ht="38.25" hidden="1" outlineLevel="1" x14ac:dyDescent="0.2">
      <c r="A737" s="258" t="s">
        <v>70</v>
      </c>
      <c r="B737" s="259">
        <v>0</v>
      </c>
      <c r="C737" s="259">
        <v>0</v>
      </c>
      <c r="D737" s="259">
        <v>0</v>
      </c>
      <c r="E737" s="259">
        <v>0</v>
      </c>
      <c r="F737" s="259">
        <v>0</v>
      </c>
      <c r="G737" s="259">
        <v>0</v>
      </c>
      <c r="H737" s="259">
        <v>0</v>
      </c>
      <c r="I737" s="259">
        <v>0</v>
      </c>
      <c r="J737" s="259">
        <v>0</v>
      </c>
      <c r="K737" s="259">
        <v>0</v>
      </c>
      <c r="L737" s="259">
        <v>0</v>
      </c>
      <c r="M737" s="259">
        <v>0</v>
      </c>
      <c r="N737" s="259">
        <v>0</v>
      </c>
      <c r="O737" s="259">
        <v>0</v>
      </c>
      <c r="P737" s="259">
        <v>0</v>
      </c>
      <c r="Q737" s="259">
        <v>0</v>
      </c>
      <c r="R737" s="259">
        <v>0</v>
      </c>
      <c r="S737" s="259">
        <v>0</v>
      </c>
      <c r="T737" s="259">
        <v>0</v>
      </c>
      <c r="U737" s="259">
        <v>0</v>
      </c>
      <c r="V737" s="259">
        <v>0</v>
      </c>
      <c r="W737" s="259">
        <v>0</v>
      </c>
      <c r="X737" s="259">
        <v>0</v>
      </c>
      <c r="Y737" s="259">
        <v>0</v>
      </c>
    </row>
    <row r="738" spans="1:25" s="251" customFormat="1" ht="18.75" hidden="1" customHeight="1" outlineLevel="1" x14ac:dyDescent="0.2">
      <c r="A738" s="258" t="s">
        <v>3</v>
      </c>
      <c r="B738" s="259">
        <v>781.16</v>
      </c>
      <c r="C738" s="259">
        <v>781.16</v>
      </c>
      <c r="D738" s="259">
        <v>781.16</v>
      </c>
      <c r="E738" s="259">
        <v>781.16</v>
      </c>
      <c r="F738" s="259">
        <v>781.16</v>
      </c>
      <c r="G738" s="259">
        <v>781.16</v>
      </c>
      <c r="H738" s="259">
        <v>781.16</v>
      </c>
      <c r="I738" s="259">
        <v>781.16</v>
      </c>
      <c r="J738" s="259">
        <v>781.16</v>
      </c>
      <c r="K738" s="259">
        <v>781.16</v>
      </c>
      <c r="L738" s="259">
        <v>781.16</v>
      </c>
      <c r="M738" s="259">
        <v>781.16</v>
      </c>
      <c r="N738" s="259">
        <v>781.16</v>
      </c>
      <c r="O738" s="259">
        <v>781.16</v>
      </c>
      <c r="P738" s="259">
        <v>781.16</v>
      </c>
      <c r="Q738" s="259">
        <v>781.16</v>
      </c>
      <c r="R738" s="259">
        <v>781.16</v>
      </c>
      <c r="S738" s="259">
        <v>781.16</v>
      </c>
      <c r="T738" s="259">
        <v>781.16</v>
      </c>
      <c r="U738" s="259">
        <v>781.16</v>
      </c>
      <c r="V738" s="259">
        <v>781.16</v>
      </c>
      <c r="W738" s="259">
        <v>781.16</v>
      </c>
      <c r="X738" s="259">
        <v>781.16</v>
      </c>
      <c r="Y738" s="259">
        <v>781.16</v>
      </c>
    </row>
    <row r="739" spans="1:25" s="251" customFormat="1" ht="18.75" hidden="1" customHeight="1" outlineLevel="1" x14ac:dyDescent="0.2">
      <c r="A739" s="260" t="s">
        <v>4</v>
      </c>
      <c r="B739" s="259">
        <v>83.79</v>
      </c>
      <c r="C739" s="259">
        <v>83.79</v>
      </c>
      <c r="D739" s="259">
        <v>83.79</v>
      </c>
      <c r="E739" s="259">
        <v>83.79</v>
      </c>
      <c r="F739" s="259">
        <v>83.79</v>
      </c>
      <c r="G739" s="259">
        <v>83.79</v>
      </c>
      <c r="H739" s="259">
        <v>83.79</v>
      </c>
      <c r="I739" s="259">
        <v>83.79</v>
      </c>
      <c r="J739" s="259">
        <v>83.79</v>
      </c>
      <c r="K739" s="259">
        <v>83.79</v>
      </c>
      <c r="L739" s="259">
        <v>83.79</v>
      </c>
      <c r="M739" s="259">
        <v>83.79</v>
      </c>
      <c r="N739" s="259">
        <v>83.79</v>
      </c>
      <c r="O739" s="259">
        <v>83.79</v>
      </c>
      <c r="P739" s="259">
        <v>83.79</v>
      </c>
      <c r="Q739" s="259">
        <v>83.79</v>
      </c>
      <c r="R739" s="259">
        <v>83.79</v>
      </c>
      <c r="S739" s="259">
        <v>83.79</v>
      </c>
      <c r="T739" s="259">
        <v>83.79</v>
      </c>
      <c r="U739" s="259">
        <v>83.79</v>
      </c>
      <c r="V739" s="259">
        <v>83.79</v>
      </c>
      <c r="W739" s="259">
        <v>83.79</v>
      </c>
      <c r="X739" s="259">
        <v>83.79</v>
      </c>
      <c r="Y739" s="259">
        <v>83.79</v>
      </c>
    </row>
    <row r="740" spans="1:25" s="251" customFormat="1" ht="18.75" hidden="1" customHeight="1" outlineLevel="1" thickBot="1" x14ac:dyDescent="0.25">
      <c r="A740" s="261" t="s">
        <v>103</v>
      </c>
      <c r="B740" s="259">
        <v>3.2473897200000001</v>
      </c>
      <c r="C740" s="259">
        <v>3.2473897200000001</v>
      </c>
      <c r="D740" s="259">
        <v>3.2473897200000001</v>
      </c>
      <c r="E740" s="259">
        <v>3.2473897200000001</v>
      </c>
      <c r="F740" s="259">
        <v>3.2473897200000001</v>
      </c>
      <c r="G740" s="259">
        <v>3.2473897200000001</v>
      </c>
      <c r="H740" s="259">
        <v>3.2473897200000001</v>
      </c>
      <c r="I740" s="259">
        <v>3.2473897200000001</v>
      </c>
      <c r="J740" s="259">
        <v>3.2473897200000001</v>
      </c>
      <c r="K740" s="259">
        <v>3.2473897200000001</v>
      </c>
      <c r="L740" s="259">
        <v>3.2473897200000001</v>
      </c>
      <c r="M740" s="259">
        <v>3.2473897200000001</v>
      </c>
      <c r="N740" s="259">
        <v>3.2473897200000001</v>
      </c>
      <c r="O740" s="259">
        <v>3.2473897200000001</v>
      </c>
      <c r="P740" s="259">
        <v>3.2473897200000001</v>
      </c>
      <c r="Q740" s="259">
        <v>3.2473897200000001</v>
      </c>
      <c r="R740" s="259">
        <v>3.2473897200000001</v>
      </c>
      <c r="S740" s="259">
        <v>3.2473897200000001</v>
      </c>
      <c r="T740" s="259">
        <v>3.2473897200000001</v>
      </c>
      <c r="U740" s="259">
        <v>3.2473897200000001</v>
      </c>
      <c r="V740" s="259">
        <v>3.2473897200000001</v>
      </c>
      <c r="W740" s="259">
        <v>3.2473897200000001</v>
      </c>
      <c r="X740" s="259">
        <v>3.2473897200000001</v>
      </c>
      <c r="Y740" s="259">
        <v>3.2473897200000001</v>
      </c>
    </row>
    <row r="741" spans="1:25" s="252" customFormat="1" ht="18.75" customHeight="1" collapsed="1" thickBot="1" x14ac:dyDescent="0.25">
      <c r="A741" s="257">
        <v>28</v>
      </c>
      <c r="B741" s="239">
        <v>1857.27</v>
      </c>
      <c r="C741" s="239">
        <v>2011.66</v>
      </c>
      <c r="D741" s="239">
        <v>2020.22</v>
      </c>
      <c r="E741" s="239">
        <v>1857.29</v>
      </c>
      <c r="F741" s="239">
        <v>1856.65</v>
      </c>
      <c r="G741" s="239">
        <v>1858.19</v>
      </c>
      <c r="H741" s="239">
        <v>1858.82</v>
      </c>
      <c r="I741" s="239">
        <v>1881.65</v>
      </c>
      <c r="J741" s="239">
        <v>1859.22</v>
      </c>
      <c r="K741" s="239">
        <v>1869.09</v>
      </c>
      <c r="L741" s="239">
        <v>1866.43</v>
      </c>
      <c r="M741" s="239">
        <v>1858.71</v>
      </c>
      <c r="N741" s="239">
        <v>1859.14</v>
      </c>
      <c r="O741" s="239">
        <v>1870.15</v>
      </c>
      <c r="P741" s="239">
        <v>1858.72</v>
      </c>
      <c r="Q741" s="239">
        <v>1859.2</v>
      </c>
      <c r="R741" s="239">
        <v>1858.43</v>
      </c>
      <c r="S741" s="239">
        <v>1858.23</v>
      </c>
      <c r="T741" s="239">
        <v>1867.02</v>
      </c>
      <c r="U741" s="239">
        <v>1867.02</v>
      </c>
      <c r="V741" s="239">
        <v>1859.49</v>
      </c>
      <c r="W741" s="239">
        <v>1867.82</v>
      </c>
      <c r="X741" s="239">
        <v>1875.66</v>
      </c>
      <c r="Y741" s="239">
        <v>1856.92</v>
      </c>
    </row>
    <row r="742" spans="1:25" s="251" customFormat="1" ht="51" hidden="1" outlineLevel="1" x14ac:dyDescent="0.2">
      <c r="A742" s="262" t="s">
        <v>69</v>
      </c>
      <c r="B742" s="259">
        <v>989.06951303999995</v>
      </c>
      <c r="C742" s="259">
        <v>1143.4583716300001</v>
      </c>
      <c r="D742" s="259">
        <v>1152.0249351800001</v>
      </c>
      <c r="E742" s="259">
        <v>989.09141313999999</v>
      </c>
      <c r="F742" s="259">
        <v>988.45196042999999</v>
      </c>
      <c r="G742" s="259">
        <v>989.99212375000002</v>
      </c>
      <c r="H742" s="259">
        <v>990.62145335000002</v>
      </c>
      <c r="I742" s="259">
        <v>1013.45685193</v>
      </c>
      <c r="J742" s="259">
        <v>991.01992264</v>
      </c>
      <c r="K742" s="259">
        <v>1000.88842891</v>
      </c>
      <c r="L742" s="259">
        <v>998.23462672999995</v>
      </c>
      <c r="M742" s="259">
        <v>990.51539617000003</v>
      </c>
      <c r="N742" s="259">
        <v>990.94456541</v>
      </c>
      <c r="O742" s="259">
        <v>1001.95455082</v>
      </c>
      <c r="P742" s="259">
        <v>990.52662411999995</v>
      </c>
      <c r="Q742" s="259">
        <v>991.00142142000004</v>
      </c>
      <c r="R742" s="259">
        <v>990.23337451999998</v>
      </c>
      <c r="S742" s="259">
        <v>990.02880596</v>
      </c>
      <c r="T742" s="259">
        <v>998.82092120000004</v>
      </c>
      <c r="U742" s="259">
        <v>998.82058229999996</v>
      </c>
      <c r="V742" s="259">
        <v>991.29167512000004</v>
      </c>
      <c r="W742" s="259">
        <v>999.62154828999996</v>
      </c>
      <c r="X742" s="259">
        <v>1007.46627744</v>
      </c>
      <c r="Y742" s="259">
        <v>988.71857310999997</v>
      </c>
    </row>
    <row r="743" spans="1:25" s="251" customFormat="1" ht="38.25" hidden="1" outlineLevel="1" x14ac:dyDescent="0.2">
      <c r="A743" s="258" t="s">
        <v>70</v>
      </c>
      <c r="B743" s="259">
        <v>0</v>
      </c>
      <c r="C743" s="259">
        <v>0</v>
      </c>
      <c r="D743" s="259">
        <v>0</v>
      </c>
      <c r="E743" s="259">
        <v>0</v>
      </c>
      <c r="F743" s="259">
        <v>0</v>
      </c>
      <c r="G743" s="259">
        <v>0</v>
      </c>
      <c r="H743" s="259">
        <v>0</v>
      </c>
      <c r="I743" s="259">
        <v>0</v>
      </c>
      <c r="J743" s="259">
        <v>0</v>
      </c>
      <c r="K743" s="259">
        <v>0</v>
      </c>
      <c r="L743" s="259">
        <v>0</v>
      </c>
      <c r="M743" s="259">
        <v>0</v>
      </c>
      <c r="N743" s="259">
        <v>0</v>
      </c>
      <c r="O743" s="259">
        <v>0</v>
      </c>
      <c r="P743" s="259">
        <v>0</v>
      </c>
      <c r="Q743" s="259">
        <v>0</v>
      </c>
      <c r="R743" s="259">
        <v>0</v>
      </c>
      <c r="S743" s="259">
        <v>0</v>
      </c>
      <c r="T743" s="259">
        <v>0</v>
      </c>
      <c r="U743" s="259">
        <v>0</v>
      </c>
      <c r="V743" s="259">
        <v>0</v>
      </c>
      <c r="W743" s="259">
        <v>0</v>
      </c>
      <c r="X743" s="259">
        <v>0</v>
      </c>
      <c r="Y743" s="259">
        <v>0</v>
      </c>
    </row>
    <row r="744" spans="1:25" s="251" customFormat="1" ht="18.75" hidden="1" customHeight="1" outlineLevel="1" x14ac:dyDescent="0.2">
      <c r="A744" s="258" t="s">
        <v>3</v>
      </c>
      <c r="B744" s="259">
        <v>781.16</v>
      </c>
      <c r="C744" s="259">
        <v>781.16</v>
      </c>
      <c r="D744" s="259">
        <v>781.16</v>
      </c>
      <c r="E744" s="259">
        <v>781.16</v>
      </c>
      <c r="F744" s="259">
        <v>781.16</v>
      </c>
      <c r="G744" s="259">
        <v>781.16</v>
      </c>
      <c r="H744" s="259">
        <v>781.16</v>
      </c>
      <c r="I744" s="259">
        <v>781.16</v>
      </c>
      <c r="J744" s="259">
        <v>781.16</v>
      </c>
      <c r="K744" s="259">
        <v>781.16</v>
      </c>
      <c r="L744" s="259">
        <v>781.16</v>
      </c>
      <c r="M744" s="259">
        <v>781.16</v>
      </c>
      <c r="N744" s="259">
        <v>781.16</v>
      </c>
      <c r="O744" s="259">
        <v>781.16</v>
      </c>
      <c r="P744" s="259">
        <v>781.16</v>
      </c>
      <c r="Q744" s="259">
        <v>781.16</v>
      </c>
      <c r="R744" s="259">
        <v>781.16</v>
      </c>
      <c r="S744" s="259">
        <v>781.16</v>
      </c>
      <c r="T744" s="259">
        <v>781.16</v>
      </c>
      <c r="U744" s="259">
        <v>781.16</v>
      </c>
      <c r="V744" s="259">
        <v>781.16</v>
      </c>
      <c r="W744" s="259">
        <v>781.16</v>
      </c>
      <c r="X744" s="259">
        <v>781.16</v>
      </c>
      <c r="Y744" s="259">
        <v>781.16</v>
      </c>
    </row>
    <row r="745" spans="1:25" s="251" customFormat="1" ht="18.75" hidden="1" customHeight="1" outlineLevel="1" x14ac:dyDescent="0.2">
      <c r="A745" s="260" t="s">
        <v>4</v>
      </c>
      <c r="B745" s="259">
        <v>83.79</v>
      </c>
      <c r="C745" s="259">
        <v>83.79</v>
      </c>
      <c r="D745" s="259">
        <v>83.79</v>
      </c>
      <c r="E745" s="259">
        <v>83.79</v>
      </c>
      <c r="F745" s="259">
        <v>83.79</v>
      </c>
      <c r="G745" s="259">
        <v>83.79</v>
      </c>
      <c r="H745" s="259">
        <v>83.79</v>
      </c>
      <c r="I745" s="259">
        <v>83.79</v>
      </c>
      <c r="J745" s="259">
        <v>83.79</v>
      </c>
      <c r="K745" s="259">
        <v>83.79</v>
      </c>
      <c r="L745" s="259">
        <v>83.79</v>
      </c>
      <c r="M745" s="259">
        <v>83.79</v>
      </c>
      <c r="N745" s="259">
        <v>83.79</v>
      </c>
      <c r="O745" s="259">
        <v>83.79</v>
      </c>
      <c r="P745" s="259">
        <v>83.79</v>
      </c>
      <c r="Q745" s="259">
        <v>83.79</v>
      </c>
      <c r="R745" s="259">
        <v>83.79</v>
      </c>
      <c r="S745" s="259">
        <v>83.79</v>
      </c>
      <c r="T745" s="259">
        <v>83.79</v>
      </c>
      <c r="U745" s="259">
        <v>83.79</v>
      </c>
      <c r="V745" s="259">
        <v>83.79</v>
      </c>
      <c r="W745" s="259">
        <v>83.79</v>
      </c>
      <c r="X745" s="259">
        <v>83.79</v>
      </c>
      <c r="Y745" s="259">
        <v>83.79</v>
      </c>
    </row>
    <row r="746" spans="1:25" s="251" customFormat="1" ht="18.75" hidden="1" customHeight="1" outlineLevel="1" thickBot="1" x14ac:dyDescent="0.25">
      <c r="A746" s="261" t="s">
        <v>103</v>
      </c>
      <c r="B746" s="259">
        <v>3.2473897200000001</v>
      </c>
      <c r="C746" s="259">
        <v>3.2473897200000001</v>
      </c>
      <c r="D746" s="259">
        <v>3.2473897200000001</v>
      </c>
      <c r="E746" s="259">
        <v>3.2473897200000001</v>
      </c>
      <c r="F746" s="259">
        <v>3.2473897200000001</v>
      </c>
      <c r="G746" s="259">
        <v>3.2473897200000001</v>
      </c>
      <c r="H746" s="259">
        <v>3.2473897200000001</v>
      </c>
      <c r="I746" s="259">
        <v>3.2473897200000001</v>
      </c>
      <c r="J746" s="259">
        <v>3.2473897200000001</v>
      </c>
      <c r="K746" s="259">
        <v>3.2473897200000001</v>
      </c>
      <c r="L746" s="259">
        <v>3.2473897200000001</v>
      </c>
      <c r="M746" s="259">
        <v>3.2473897200000001</v>
      </c>
      <c r="N746" s="259">
        <v>3.2473897200000001</v>
      </c>
      <c r="O746" s="259">
        <v>3.2473897200000001</v>
      </c>
      <c r="P746" s="259">
        <v>3.2473897200000001</v>
      </c>
      <c r="Q746" s="259">
        <v>3.2473897200000001</v>
      </c>
      <c r="R746" s="259">
        <v>3.2473897200000001</v>
      </c>
      <c r="S746" s="259">
        <v>3.2473897200000001</v>
      </c>
      <c r="T746" s="259">
        <v>3.2473897200000001</v>
      </c>
      <c r="U746" s="259">
        <v>3.2473897200000001</v>
      </c>
      <c r="V746" s="259">
        <v>3.2473897200000001</v>
      </c>
      <c r="W746" s="259">
        <v>3.2473897200000001</v>
      </c>
      <c r="X746" s="259">
        <v>3.2473897200000001</v>
      </c>
      <c r="Y746" s="259">
        <v>3.2473897200000001</v>
      </c>
    </row>
    <row r="747" spans="1:25" s="252" customFormat="1" ht="18.75" customHeight="1" collapsed="1" thickBot="1" x14ac:dyDescent="0.25">
      <c r="A747" s="257">
        <v>29</v>
      </c>
      <c r="B747" s="239"/>
      <c r="C747" s="239"/>
      <c r="D747" s="239"/>
      <c r="E747" s="239"/>
      <c r="F747" s="239"/>
      <c r="G747" s="239"/>
      <c r="H747" s="239"/>
      <c r="I747" s="239"/>
      <c r="J747" s="239"/>
      <c r="K747" s="239"/>
      <c r="L747" s="239"/>
      <c r="M747" s="239"/>
      <c r="N747" s="239"/>
      <c r="O747" s="239"/>
      <c r="P747" s="239"/>
      <c r="Q747" s="239"/>
      <c r="R747" s="239"/>
      <c r="S747" s="239"/>
      <c r="T747" s="239"/>
      <c r="U747" s="239"/>
      <c r="V747" s="239"/>
      <c r="W747" s="239"/>
      <c r="X747" s="239"/>
      <c r="Y747" s="239"/>
    </row>
    <row r="748" spans="1:25" s="251" customFormat="1" ht="51" hidden="1" outlineLevel="1" x14ac:dyDescent="0.2">
      <c r="A748" s="258" t="s">
        <v>69</v>
      </c>
      <c r="B748" s="259">
        <v>0</v>
      </c>
      <c r="C748" s="259">
        <v>0</v>
      </c>
      <c r="D748" s="259">
        <v>0</v>
      </c>
      <c r="E748" s="259">
        <v>0</v>
      </c>
      <c r="F748" s="259">
        <v>0</v>
      </c>
      <c r="G748" s="259">
        <v>0</v>
      </c>
      <c r="H748" s="259">
        <v>0</v>
      </c>
      <c r="I748" s="259">
        <v>0</v>
      </c>
      <c r="J748" s="259">
        <v>0</v>
      </c>
      <c r="K748" s="259">
        <v>0</v>
      </c>
      <c r="L748" s="259">
        <v>0</v>
      </c>
      <c r="M748" s="259">
        <v>0</v>
      </c>
      <c r="N748" s="259">
        <v>0</v>
      </c>
      <c r="O748" s="259">
        <v>0</v>
      </c>
      <c r="P748" s="259">
        <v>0</v>
      </c>
      <c r="Q748" s="259">
        <v>0</v>
      </c>
      <c r="R748" s="259">
        <v>0</v>
      </c>
      <c r="S748" s="259">
        <v>0</v>
      </c>
      <c r="T748" s="259">
        <v>0</v>
      </c>
      <c r="U748" s="259">
        <v>0</v>
      </c>
      <c r="V748" s="259">
        <v>0</v>
      </c>
      <c r="W748" s="259">
        <v>0</v>
      </c>
      <c r="X748" s="259">
        <v>0</v>
      </c>
      <c r="Y748" s="259">
        <v>0</v>
      </c>
    </row>
    <row r="749" spans="1:25" s="251" customFormat="1" ht="38.25" hidden="1" outlineLevel="1" x14ac:dyDescent="0.2">
      <c r="A749" s="258" t="s">
        <v>70</v>
      </c>
      <c r="B749" s="259">
        <v>0</v>
      </c>
      <c r="C749" s="259">
        <v>0</v>
      </c>
      <c r="D749" s="259">
        <v>0</v>
      </c>
      <c r="E749" s="259">
        <v>0</v>
      </c>
      <c r="F749" s="259">
        <v>0</v>
      </c>
      <c r="G749" s="259">
        <v>0</v>
      </c>
      <c r="H749" s="259">
        <v>0</v>
      </c>
      <c r="I749" s="259">
        <v>0</v>
      </c>
      <c r="J749" s="259">
        <v>0</v>
      </c>
      <c r="K749" s="259">
        <v>0</v>
      </c>
      <c r="L749" s="259">
        <v>0</v>
      </c>
      <c r="M749" s="259">
        <v>0</v>
      </c>
      <c r="N749" s="259">
        <v>0</v>
      </c>
      <c r="O749" s="259">
        <v>0</v>
      </c>
      <c r="P749" s="259">
        <v>0</v>
      </c>
      <c r="Q749" s="259">
        <v>0</v>
      </c>
      <c r="R749" s="259">
        <v>0</v>
      </c>
      <c r="S749" s="259">
        <v>0</v>
      </c>
      <c r="T749" s="259">
        <v>0</v>
      </c>
      <c r="U749" s="259">
        <v>0</v>
      </c>
      <c r="V749" s="259">
        <v>0</v>
      </c>
      <c r="W749" s="259">
        <v>0</v>
      </c>
      <c r="X749" s="259">
        <v>0</v>
      </c>
      <c r="Y749" s="259">
        <v>0</v>
      </c>
    </row>
    <row r="750" spans="1:25" s="251" customFormat="1" ht="18.75" hidden="1" customHeight="1" outlineLevel="1" x14ac:dyDescent="0.2">
      <c r="A750" s="258" t="s">
        <v>3</v>
      </c>
      <c r="B750" s="259">
        <v>781.16</v>
      </c>
      <c r="C750" s="259">
        <v>781.16</v>
      </c>
      <c r="D750" s="259">
        <v>781.16</v>
      </c>
      <c r="E750" s="259">
        <v>781.16</v>
      </c>
      <c r="F750" s="259">
        <v>781.16</v>
      </c>
      <c r="G750" s="259">
        <v>781.16</v>
      </c>
      <c r="H750" s="259">
        <v>781.16</v>
      </c>
      <c r="I750" s="259">
        <v>781.16</v>
      </c>
      <c r="J750" s="259">
        <v>781.16</v>
      </c>
      <c r="K750" s="259">
        <v>781.16</v>
      </c>
      <c r="L750" s="259">
        <v>781.16</v>
      </c>
      <c r="M750" s="259">
        <v>781.16</v>
      </c>
      <c r="N750" s="259">
        <v>781.16</v>
      </c>
      <c r="O750" s="259">
        <v>781.16</v>
      </c>
      <c r="P750" s="259">
        <v>781.16</v>
      </c>
      <c r="Q750" s="259">
        <v>781.16</v>
      </c>
      <c r="R750" s="259">
        <v>781.16</v>
      </c>
      <c r="S750" s="259">
        <v>781.16</v>
      </c>
      <c r="T750" s="259">
        <v>781.16</v>
      </c>
      <c r="U750" s="259">
        <v>781.16</v>
      </c>
      <c r="V750" s="259">
        <v>781.16</v>
      </c>
      <c r="W750" s="259">
        <v>781.16</v>
      </c>
      <c r="X750" s="259">
        <v>781.16</v>
      </c>
      <c r="Y750" s="259">
        <v>781.16</v>
      </c>
    </row>
    <row r="751" spans="1:25" s="251" customFormat="1" ht="18.75" hidden="1" customHeight="1" outlineLevel="1" x14ac:dyDescent="0.2">
      <c r="A751" s="260" t="s">
        <v>4</v>
      </c>
      <c r="B751" s="259">
        <v>83.79</v>
      </c>
      <c r="C751" s="259">
        <v>83.79</v>
      </c>
      <c r="D751" s="259">
        <v>83.79</v>
      </c>
      <c r="E751" s="259">
        <v>83.79</v>
      </c>
      <c r="F751" s="259">
        <v>83.79</v>
      </c>
      <c r="G751" s="259">
        <v>83.79</v>
      </c>
      <c r="H751" s="259">
        <v>83.79</v>
      </c>
      <c r="I751" s="259">
        <v>83.79</v>
      </c>
      <c r="J751" s="259">
        <v>83.79</v>
      </c>
      <c r="K751" s="259">
        <v>83.79</v>
      </c>
      <c r="L751" s="259">
        <v>83.79</v>
      </c>
      <c r="M751" s="259">
        <v>83.79</v>
      </c>
      <c r="N751" s="259">
        <v>83.79</v>
      </c>
      <c r="O751" s="259">
        <v>83.79</v>
      </c>
      <c r="P751" s="259">
        <v>83.79</v>
      </c>
      <c r="Q751" s="259">
        <v>83.79</v>
      </c>
      <c r="R751" s="259">
        <v>83.79</v>
      </c>
      <c r="S751" s="259">
        <v>83.79</v>
      </c>
      <c r="T751" s="259">
        <v>83.79</v>
      </c>
      <c r="U751" s="259">
        <v>83.79</v>
      </c>
      <c r="V751" s="259">
        <v>83.79</v>
      </c>
      <c r="W751" s="259">
        <v>83.79</v>
      </c>
      <c r="X751" s="259">
        <v>83.79</v>
      </c>
      <c r="Y751" s="259">
        <v>83.79</v>
      </c>
    </row>
    <row r="752" spans="1:25" s="251" customFormat="1" ht="18.75" hidden="1" customHeight="1" outlineLevel="1" thickBot="1" x14ac:dyDescent="0.25">
      <c r="A752" s="261" t="s">
        <v>103</v>
      </c>
      <c r="B752" s="259">
        <v>3.2473897200000001</v>
      </c>
      <c r="C752" s="259">
        <v>3.2473897200000001</v>
      </c>
      <c r="D752" s="259">
        <v>3.2473897200000001</v>
      </c>
      <c r="E752" s="259">
        <v>3.2473897200000001</v>
      </c>
      <c r="F752" s="259">
        <v>3.2473897200000001</v>
      </c>
      <c r="G752" s="259">
        <v>3.2473897200000001</v>
      </c>
      <c r="H752" s="259">
        <v>3.2473897200000001</v>
      </c>
      <c r="I752" s="259">
        <v>3.2473897200000001</v>
      </c>
      <c r="J752" s="259">
        <v>3.2473897200000001</v>
      </c>
      <c r="K752" s="259">
        <v>3.2473897200000001</v>
      </c>
      <c r="L752" s="259">
        <v>3.2473897200000001</v>
      </c>
      <c r="M752" s="259">
        <v>3.2473897200000001</v>
      </c>
      <c r="N752" s="259">
        <v>3.2473897200000001</v>
      </c>
      <c r="O752" s="259">
        <v>3.2473897200000001</v>
      </c>
      <c r="P752" s="259">
        <v>3.2473897200000001</v>
      </c>
      <c r="Q752" s="259">
        <v>3.2473897200000001</v>
      </c>
      <c r="R752" s="259">
        <v>3.2473897200000001</v>
      </c>
      <c r="S752" s="259">
        <v>3.2473897200000001</v>
      </c>
      <c r="T752" s="259">
        <v>3.2473897200000001</v>
      </c>
      <c r="U752" s="259">
        <v>3.2473897200000001</v>
      </c>
      <c r="V752" s="259">
        <v>3.2473897200000001</v>
      </c>
      <c r="W752" s="259">
        <v>3.2473897200000001</v>
      </c>
      <c r="X752" s="259">
        <v>3.2473897200000001</v>
      </c>
      <c r="Y752" s="259">
        <v>3.2473897200000001</v>
      </c>
    </row>
    <row r="753" spans="1:26" s="252" customFormat="1" ht="18.75" customHeight="1" collapsed="1" thickBot="1" x14ac:dyDescent="0.25">
      <c r="A753" s="264">
        <v>30</v>
      </c>
      <c r="B753" s="239"/>
      <c r="C753" s="239"/>
      <c r="D753" s="239"/>
      <c r="E753" s="239"/>
      <c r="F753" s="239"/>
      <c r="G753" s="239"/>
      <c r="H753" s="239"/>
      <c r="I753" s="239"/>
      <c r="J753" s="239"/>
      <c r="K753" s="239"/>
      <c r="L753" s="239"/>
      <c r="M753" s="239"/>
      <c r="N753" s="239"/>
      <c r="O753" s="239"/>
      <c r="P753" s="239"/>
      <c r="Q753" s="239"/>
      <c r="R753" s="239"/>
      <c r="S753" s="239"/>
      <c r="T753" s="239"/>
      <c r="U753" s="239"/>
      <c r="V753" s="239"/>
      <c r="W753" s="239"/>
      <c r="X753" s="239"/>
      <c r="Y753" s="239"/>
    </row>
    <row r="754" spans="1:26" s="251" customFormat="1" ht="51" hidden="1" outlineLevel="1" x14ac:dyDescent="0.2">
      <c r="A754" s="258" t="s">
        <v>69</v>
      </c>
      <c r="B754" s="259">
        <v>0</v>
      </c>
      <c r="C754" s="259">
        <v>0</v>
      </c>
      <c r="D754" s="259">
        <v>0</v>
      </c>
      <c r="E754" s="259">
        <v>0</v>
      </c>
      <c r="F754" s="259">
        <v>0</v>
      </c>
      <c r="G754" s="259">
        <v>0</v>
      </c>
      <c r="H754" s="259">
        <v>0</v>
      </c>
      <c r="I754" s="259">
        <v>0</v>
      </c>
      <c r="J754" s="259">
        <v>0</v>
      </c>
      <c r="K754" s="259">
        <v>0</v>
      </c>
      <c r="L754" s="259">
        <v>0</v>
      </c>
      <c r="M754" s="259">
        <v>0</v>
      </c>
      <c r="N754" s="259">
        <v>0</v>
      </c>
      <c r="O754" s="259">
        <v>0</v>
      </c>
      <c r="P754" s="259">
        <v>0</v>
      </c>
      <c r="Q754" s="259">
        <v>0</v>
      </c>
      <c r="R754" s="259">
        <v>0</v>
      </c>
      <c r="S754" s="259">
        <v>0</v>
      </c>
      <c r="T754" s="259">
        <v>0</v>
      </c>
      <c r="U754" s="259">
        <v>0</v>
      </c>
      <c r="V754" s="259">
        <v>0</v>
      </c>
      <c r="W754" s="259">
        <v>0</v>
      </c>
      <c r="X754" s="259">
        <v>0</v>
      </c>
      <c r="Y754" s="259">
        <v>0</v>
      </c>
    </row>
    <row r="755" spans="1:26" s="251" customFormat="1" ht="38.25" hidden="1" outlineLevel="1" x14ac:dyDescent="0.2">
      <c r="A755" s="258" t="s">
        <v>70</v>
      </c>
      <c r="B755" s="259">
        <v>0</v>
      </c>
      <c r="C755" s="259">
        <v>0</v>
      </c>
      <c r="D755" s="259">
        <v>0</v>
      </c>
      <c r="E755" s="259">
        <v>0</v>
      </c>
      <c r="F755" s="259">
        <v>0</v>
      </c>
      <c r="G755" s="259">
        <v>0</v>
      </c>
      <c r="H755" s="259">
        <v>0</v>
      </c>
      <c r="I755" s="259">
        <v>0</v>
      </c>
      <c r="J755" s="259">
        <v>0</v>
      </c>
      <c r="K755" s="259">
        <v>0</v>
      </c>
      <c r="L755" s="259">
        <v>0</v>
      </c>
      <c r="M755" s="259">
        <v>0</v>
      </c>
      <c r="N755" s="259">
        <v>0</v>
      </c>
      <c r="O755" s="259">
        <v>0</v>
      </c>
      <c r="P755" s="259">
        <v>0</v>
      </c>
      <c r="Q755" s="259">
        <v>0</v>
      </c>
      <c r="R755" s="259">
        <v>0</v>
      </c>
      <c r="S755" s="259">
        <v>0</v>
      </c>
      <c r="T755" s="259">
        <v>0</v>
      </c>
      <c r="U755" s="259">
        <v>0</v>
      </c>
      <c r="V755" s="259">
        <v>0</v>
      </c>
      <c r="W755" s="259">
        <v>0</v>
      </c>
      <c r="X755" s="259">
        <v>0</v>
      </c>
      <c r="Y755" s="259">
        <v>0</v>
      </c>
    </row>
    <row r="756" spans="1:26" s="251" customFormat="1" ht="18.75" hidden="1" customHeight="1" outlineLevel="1" x14ac:dyDescent="0.2">
      <c r="A756" s="258" t="s">
        <v>3</v>
      </c>
      <c r="B756" s="259">
        <v>781.16</v>
      </c>
      <c r="C756" s="259">
        <v>781.16</v>
      </c>
      <c r="D756" s="259">
        <v>781.16</v>
      </c>
      <c r="E756" s="259">
        <v>781.16</v>
      </c>
      <c r="F756" s="259">
        <v>781.16</v>
      </c>
      <c r="G756" s="259">
        <v>781.16</v>
      </c>
      <c r="H756" s="259">
        <v>781.16</v>
      </c>
      <c r="I756" s="259">
        <v>781.16</v>
      </c>
      <c r="J756" s="259">
        <v>781.16</v>
      </c>
      <c r="K756" s="259">
        <v>781.16</v>
      </c>
      <c r="L756" s="259">
        <v>781.16</v>
      </c>
      <c r="M756" s="259">
        <v>781.16</v>
      </c>
      <c r="N756" s="259">
        <v>781.16</v>
      </c>
      <c r="O756" s="259">
        <v>781.16</v>
      </c>
      <c r="P756" s="259">
        <v>781.16</v>
      </c>
      <c r="Q756" s="259">
        <v>781.16</v>
      </c>
      <c r="R756" s="259">
        <v>781.16</v>
      </c>
      <c r="S756" s="259">
        <v>781.16</v>
      </c>
      <c r="T756" s="259">
        <v>781.16</v>
      </c>
      <c r="U756" s="259">
        <v>781.16</v>
      </c>
      <c r="V756" s="259">
        <v>781.16</v>
      </c>
      <c r="W756" s="259">
        <v>781.16</v>
      </c>
      <c r="X756" s="259">
        <v>781.16</v>
      </c>
      <c r="Y756" s="259">
        <v>781.16</v>
      </c>
    </row>
    <row r="757" spans="1:26" s="251" customFormat="1" ht="18.75" hidden="1" customHeight="1" outlineLevel="1" x14ac:dyDescent="0.2">
      <c r="A757" s="260" t="s">
        <v>4</v>
      </c>
      <c r="B757" s="259">
        <v>83.79</v>
      </c>
      <c r="C757" s="259">
        <v>83.79</v>
      </c>
      <c r="D757" s="259">
        <v>83.79</v>
      </c>
      <c r="E757" s="259">
        <v>83.79</v>
      </c>
      <c r="F757" s="259">
        <v>83.79</v>
      </c>
      <c r="G757" s="259">
        <v>83.79</v>
      </c>
      <c r="H757" s="259">
        <v>83.79</v>
      </c>
      <c r="I757" s="259">
        <v>83.79</v>
      </c>
      <c r="J757" s="259">
        <v>83.79</v>
      </c>
      <c r="K757" s="259">
        <v>83.79</v>
      </c>
      <c r="L757" s="259">
        <v>83.79</v>
      </c>
      <c r="M757" s="259">
        <v>83.79</v>
      </c>
      <c r="N757" s="259">
        <v>83.79</v>
      </c>
      <c r="O757" s="259">
        <v>83.79</v>
      </c>
      <c r="P757" s="259">
        <v>83.79</v>
      </c>
      <c r="Q757" s="259">
        <v>83.79</v>
      </c>
      <c r="R757" s="259">
        <v>83.79</v>
      </c>
      <c r="S757" s="259">
        <v>83.79</v>
      </c>
      <c r="T757" s="259">
        <v>83.79</v>
      </c>
      <c r="U757" s="259">
        <v>83.79</v>
      </c>
      <c r="V757" s="259">
        <v>83.79</v>
      </c>
      <c r="W757" s="259">
        <v>83.79</v>
      </c>
      <c r="X757" s="259">
        <v>83.79</v>
      </c>
      <c r="Y757" s="259">
        <v>83.79</v>
      </c>
    </row>
    <row r="758" spans="1:26" s="251" customFormat="1" ht="18.75" hidden="1" customHeight="1" outlineLevel="1" thickBot="1" x14ac:dyDescent="0.25">
      <c r="A758" s="261" t="s">
        <v>103</v>
      </c>
      <c r="B758" s="259">
        <v>3.2473897200000001</v>
      </c>
      <c r="C758" s="259">
        <v>3.2473897200000001</v>
      </c>
      <c r="D758" s="259">
        <v>3.2473897200000001</v>
      </c>
      <c r="E758" s="259">
        <v>3.2473897200000001</v>
      </c>
      <c r="F758" s="259">
        <v>3.2473897200000001</v>
      </c>
      <c r="G758" s="259">
        <v>3.2473897200000001</v>
      </c>
      <c r="H758" s="259">
        <v>3.2473897200000001</v>
      </c>
      <c r="I758" s="259">
        <v>3.2473897200000001</v>
      </c>
      <c r="J758" s="259">
        <v>3.2473897200000001</v>
      </c>
      <c r="K758" s="259">
        <v>3.2473897200000001</v>
      </c>
      <c r="L758" s="259">
        <v>3.2473897200000001</v>
      </c>
      <c r="M758" s="259">
        <v>3.2473897200000001</v>
      </c>
      <c r="N758" s="259">
        <v>3.2473897200000001</v>
      </c>
      <c r="O758" s="259">
        <v>3.2473897200000001</v>
      </c>
      <c r="P758" s="259">
        <v>3.2473897200000001</v>
      </c>
      <c r="Q758" s="259">
        <v>3.2473897200000001</v>
      </c>
      <c r="R758" s="259">
        <v>3.2473897200000001</v>
      </c>
      <c r="S758" s="259">
        <v>3.2473897200000001</v>
      </c>
      <c r="T758" s="259">
        <v>3.2473897200000001</v>
      </c>
      <c r="U758" s="259">
        <v>3.2473897200000001</v>
      </c>
      <c r="V758" s="259">
        <v>3.2473897200000001</v>
      </c>
      <c r="W758" s="259">
        <v>3.2473897200000001</v>
      </c>
      <c r="X758" s="259">
        <v>3.2473897200000001</v>
      </c>
      <c r="Y758" s="259">
        <v>3.2473897200000001</v>
      </c>
    </row>
    <row r="759" spans="1:26" s="252" customFormat="1" ht="18.75" customHeight="1" collapsed="1" thickBot="1" x14ac:dyDescent="0.25">
      <c r="A759" s="257">
        <v>31</v>
      </c>
      <c r="B759" s="239"/>
      <c r="C759" s="239"/>
      <c r="D759" s="239"/>
      <c r="E759" s="239"/>
      <c r="F759" s="239"/>
      <c r="G759" s="239"/>
      <c r="H759" s="239"/>
      <c r="I759" s="239"/>
      <c r="J759" s="239"/>
      <c r="K759" s="239"/>
      <c r="L759" s="239"/>
      <c r="M759" s="239"/>
      <c r="N759" s="239"/>
      <c r="O759" s="239"/>
      <c r="P759" s="239"/>
      <c r="Q759" s="239"/>
      <c r="R759" s="239"/>
      <c r="S759" s="239"/>
      <c r="T759" s="239"/>
      <c r="U759" s="239"/>
      <c r="V759" s="239"/>
      <c r="W759" s="239"/>
      <c r="X759" s="239"/>
      <c r="Y759" s="239"/>
    </row>
    <row r="760" spans="1:26" s="251" customFormat="1" ht="51" hidden="1" outlineLevel="1" x14ac:dyDescent="0.2">
      <c r="A760" s="262" t="s">
        <v>69</v>
      </c>
      <c r="B760" s="259">
        <v>0</v>
      </c>
      <c r="C760" s="259">
        <v>0</v>
      </c>
      <c r="D760" s="259">
        <v>0</v>
      </c>
      <c r="E760" s="259">
        <v>0</v>
      </c>
      <c r="F760" s="259">
        <v>0</v>
      </c>
      <c r="G760" s="259">
        <v>0</v>
      </c>
      <c r="H760" s="259">
        <v>0</v>
      </c>
      <c r="I760" s="259">
        <v>0</v>
      </c>
      <c r="J760" s="259">
        <v>0</v>
      </c>
      <c r="K760" s="259">
        <v>0</v>
      </c>
      <c r="L760" s="259">
        <v>0</v>
      </c>
      <c r="M760" s="259">
        <v>0</v>
      </c>
      <c r="N760" s="259">
        <v>0</v>
      </c>
      <c r="O760" s="259">
        <v>0</v>
      </c>
      <c r="P760" s="259">
        <v>0</v>
      </c>
      <c r="Q760" s="259">
        <v>0</v>
      </c>
      <c r="R760" s="259">
        <v>0</v>
      </c>
      <c r="S760" s="259">
        <v>0</v>
      </c>
      <c r="T760" s="259">
        <v>0</v>
      </c>
      <c r="U760" s="259">
        <v>0</v>
      </c>
      <c r="V760" s="259">
        <v>0</v>
      </c>
      <c r="W760" s="259">
        <v>0</v>
      </c>
      <c r="X760" s="259">
        <v>0</v>
      </c>
      <c r="Y760" s="259">
        <v>0</v>
      </c>
    </row>
    <row r="761" spans="1:26" s="251" customFormat="1" ht="38.25" hidden="1" outlineLevel="1" x14ac:dyDescent="0.2">
      <c r="A761" s="258" t="s">
        <v>70</v>
      </c>
      <c r="B761" s="259">
        <v>0</v>
      </c>
      <c r="C761" s="259">
        <v>0</v>
      </c>
      <c r="D761" s="259">
        <v>0</v>
      </c>
      <c r="E761" s="259">
        <v>0</v>
      </c>
      <c r="F761" s="259">
        <v>0</v>
      </c>
      <c r="G761" s="259">
        <v>0</v>
      </c>
      <c r="H761" s="259">
        <v>0</v>
      </c>
      <c r="I761" s="259">
        <v>0</v>
      </c>
      <c r="J761" s="259">
        <v>0</v>
      </c>
      <c r="K761" s="259">
        <v>0</v>
      </c>
      <c r="L761" s="259">
        <v>0</v>
      </c>
      <c r="M761" s="259">
        <v>0</v>
      </c>
      <c r="N761" s="259">
        <v>0</v>
      </c>
      <c r="O761" s="259">
        <v>0</v>
      </c>
      <c r="P761" s="259">
        <v>0</v>
      </c>
      <c r="Q761" s="259">
        <v>0</v>
      </c>
      <c r="R761" s="259">
        <v>0</v>
      </c>
      <c r="S761" s="259">
        <v>0</v>
      </c>
      <c r="T761" s="259">
        <v>0</v>
      </c>
      <c r="U761" s="259">
        <v>0</v>
      </c>
      <c r="V761" s="259">
        <v>0</v>
      </c>
      <c r="W761" s="259">
        <v>0</v>
      </c>
      <c r="X761" s="259">
        <v>0</v>
      </c>
      <c r="Y761" s="259">
        <v>0</v>
      </c>
    </row>
    <row r="762" spans="1:26" s="251" customFormat="1" ht="18.75" hidden="1" customHeight="1" outlineLevel="1" x14ac:dyDescent="0.2">
      <c r="A762" s="258" t="s">
        <v>3</v>
      </c>
      <c r="B762" s="259">
        <v>781.16</v>
      </c>
      <c r="C762" s="259">
        <v>781.16</v>
      </c>
      <c r="D762" s="259">
        <v>781.16</v>
      </c>
      <c r="E762" s="259">
        <v>781.16</v>
      </c>
      <c r="F762" s="259">
        <v>781.16</v>
      </c>
      <c r="G762" s="259">
        <v>781.16</v>
      </c>
      <c r="H762" s="259">
        <v>781.16</v>
      </c>
      <c r="I762" s="259">
        <v>781.16</v>
      </c>
      <c r="J762" s="259">
        <v>781.16</v>
      </c>
      <c r="K762" s="259">
        <v>781.16</v>
      </c>
      <c r="L762" s="259">
        <v>781.16</v>
      </c>
      <c r="M762" s="259">
        <v>781.16</v>
      </c>
      <c r="N762" s="259">
        <v>781.16</v>
      </c>
      <c r="O762" s="259">
        <v>781.16</v>
      </c>
      <c r="P762" s="259">
        <v>781.16</v>
      </c>
      <c r="Q762" s="259">
        <v>781.16</v>
      </c>
      <c r="R762" s="259">
        <v>781.16</v>
      </c>
      <c r="S762" s="259">
        <v>781.16</v>
      </c>
      <c r="T762" s="259">
        <v>781.16</v>
      </c>
      <c r="U762" s="259">
        <v>781.16</v>
      </c>
      <c r="V762" s="259">
        <v>781.16</v>
      </c>
      <c r="W762" s="259">
        <v>781.16</v>
      </c>
      <c r="X762" s="259">
        <v>781.16</v>
      </c>
      <c r="Y762" s="259">
        <v>781.16</v>
      </c>
    </row>
    <row r="763" spans="1:26" s="251" customFormat="1" ht="18.75" hidden="1" customHeight="1" outlineLevel="1" x14ac:dyDescent="0.2">
      <c r="A763" s="260" t="s">
        <v>4</v>
      </c>
      <c r="B763" s="259">
        <v>83.79</v>
      </c>
      <c r="C763" s="259">
        <v>83.79</v>
      </c>
      <c r="D763" s="259">
        <v>83.79</v>
      </c>
      <c r="E763" s="259">
        <v>83.79</v>
      </c>
      <c r="F763" s="259">
        <v>83.79</v>
      </c>
      <c r="G763" s="259">
        <v>83.79</v>
      </c>
      <c r="H763" s="259">
        <v>83.79</v>
      </c>
      <c r="I763" s="259">
        <v>83.79</v>
      </c>
      <c r="J763" s="259">
        <v>83.79</v>
      </c>
      <c r="K763" s="259">
        <v>83.79</v>
      </c>
      <c r="L763" s="259">
        <v>83.79</v>
      </c>
      <c r="M763" s="259">
        <v>83.79</v>
      </c>
      <c r="N763" s="259">
        <v>83.79</v>
      </c>
      <c r="O763" s="259">
        <v>83.79</v>
      </c>
      <c r="P763" s="259">
        <v>83.79</v>
      </c>
      <c r="Q763" s="259">
        <v>83.79</v>
      </c>
      <c r="R763" s="259">
        <v>83.79</v>
      </c>
      <c r="S763" s="259">
        <v>83.79</v>
      </c>
      <c r="T763" s="259">
        <v>83.79</v>
      </c>
      <c r="U763" s="259">
        <v>83.79</v>
      </c>
      <c r="V763" s="259">
        <v>83.79</v>
      </c>
      <c r="W763" s="259">
        <v>83.79</v>
      </c>
      <c r="X763" s="259">
        <v>83.79</v>
      </c>
      <c r="Y763" s="259">
        <v>83.79</v>
      </c>
    </row>
    <row r="764" spans="1:26" s="251" customFormat="1" ht="18.75" hidden="1" customHeight="1" outlineLevel="1" thickBot="1" x14ac:dyDescent="0.25">
      <c r="A764" s="261" t="s">
        <v>103</v>
      </c>
      <c r="B764" s="259">
        <v>3.2473897200000001</v>
      </c>
      <c r="C764" s="259">
        <v>3.2473897200000001</v>
      </c>
      <c r="D764" s="259">
        <v>3.2473897200000001</v>
      </c>
      <c r="E764" s="259">
        <v>3.2473897200000001</v>
      </c>
      <c r="F764" s="259">
        <v>3.2473897200000001</v>
      </c>
      <c r="G764" s="259">
        <v>3.2473897200000001</v>
      </c>
      <c r="H764" s="259">
        <v>3.2473897200000001</v>
      </c>
      <c r="I764" s="259">
        <v>3.2473897200000001</v>
      </c>
      <c r="J764" s="259">
        <v>3.2473897200000001</v>
      </c>
      <c r="K764" s="259">
        <v>3.2473897200000001</v>
      </c>
      <c r="L764" s="259">
        <v>3.2473897200000001</v>
      </c>
      <c r="M764" s="259">
        <v>3.2473897200000001</v>
      </c>
      <c r="N764" s="259">
        <v>3.2473897200000001</v>
      </c>
      <c r="O764" s="259">
        <v>3.2473897200000001</v>
      </c>
      <c r="P764" s="259">
        <v>3.2473897200000001</v>
      </c>
      <c r="Q764" s="259">
        <v>3.2473897200000001</v>
      </c>
      <c r="R764" s="259">
        <v>3.2473897200000001</v>
      </c>
      <c r="S764" s="259">
        <v>3.2473897200000001</v>
      </c>
      <c r="T764" s="259">
        <v>3.2473897200000001</v>
      </c>
      <c r="U764" s="259">
        <v>3.2473897200000001</v>
      </c>
      <c r="V764" s="259">
        <v>3.2473897200000001</v>
      </c>
      <c r="W764" s="259">
        <v>3.2473897200000001</v>
      </c>
      <c r="X764" s="259">
        <v>3.2473897200000001</v>
      </c>
      <c r="Y764" s="259">
        <v>3.2473897200000001</v>
      </c>
    </row>
    <row r="765" spans="1:26" collapsed="1" x14ac:dyDescent="0.2">
      <c r="A765" s="180"/>
      <c r="Y765" s="180"/>
    </row>
    <row r="766" spans="1:26" x14ac:dyDescent="0.2">
      <c r="A766" s="181"/>
      <c r="Y766" s="181"/>
    </row>
    <row r="767" spans="1:26" s="251" customFormat="1" ht="30.75" customHeight="1" x14ac:dyDescent="0.25">
      <c r="A767" s="376" t="s">
        <v>161</v>
      </c>
      <c r="B767" s="376"/>
      <c r="C767" s="376"/>
      <c r="D767" s="376"/>
      <c r="E767" s="376"/>
      <c r="F767" s="376"/>
      <c r="G767" s="376"/>
      <c r="H767" s="376"/>
      <c r="I767" s="376"/>
      <c r="J767" s="376"/>
      <c r="K767" s="376"/>
      <c r="L767" s="376"/>
      <c r="M767" s="376"/>
      <c r="N767" s="376"/>
      <c r="O767" s="376"/>
      <c r="P767" s="376"/>
      <c r="Q767" s="376"/>
      <c r="R767" s="376"/>
      <c r="S767" s="376"/>
      <c r="T767" s="376"/>
      <c r="U767" s="376"/>
      <c r="V767" s="376"/>
      <c r="W767" s="376"/>
      <c r="X767" s="376"/>
      <c r="Y767" s="376"/>
      <c r="Z767" s="211">
        <v>1</v>
      </c>
    </row>
    <row r="768" spans="1:26" s="251" customFormat="1" ht="15" thickBot="1" x14ac:dyDescent="0.25">
      <c r="A768" s="260"/>
      <c r="B768" s="268"/>
      <c r="C768" s="268"/>
      <c r="D768" s="268"/>
      <c r="E768" s="268"/>
      <c r="F768" s="268"/>
      <c r="G768" s="268"/>
      <c r="H768" s="268"/>
      <c r="I768" s="268"/>
      <c r="J768" s="268"/>
      <c r="K768" s="268"/>
      <c r="L768" s="268"/>
      <c r="M768" s="268"/>
      <c r="N768" s="268"/>
      <c r="O768" s="268"/>
      <c r="P768" s="268"/>
      <c r="Q768" s="268"/>
      <c r="R768" s="268"/>
      <c r="S768" s="268"/>
      <c r="T768" s="268"/>
      <c r="U768" s="268"/>
      <c r="V768" s="268"/>
      <c r="W768" s="268"/>
      <c r="X768" s="268"/>
      <c r="Y768" s="269"/>
    </row>
    <row r="769" spans="1:26" s="251" customFormat="1" ht="30.75" customHeight="1" thickBot="1" x14ac:dyDescent="0.3">
      <c r="A769" s="342" t="s">
        <v>35</v>
      </c>
      <c r="B769" s="344" t="s">
        <v>169</v>
      </c>
      <c r="C769" s="345"/>
      <c r="D769" s="345"/>
      <c r="E769" s="345"/>
      <c r="F769" s="345"/>
      <c r="G769" s="345"/>
      <c r="H769" s="345"/>
      <c r="I769" s="345"/>
      <c r="J769" s="345"/>
      <c r="K769" s="345"/>
      <c r="L769" s="345"/>
      <c r="M769" s="345"/>
      <c r="N769" s="345"/>
      <c r="O769" s="345"/>
      <c r="P769" s="345"/>
      <c r="Q769" s="345"/>
      <c r="R769" s="345"/>
      <c r="S769" s="345"/>
      <c r="T769" s="345"/>
      <c r="U769" s="345"/>
      <c r="V769" s="345"/>
      <c r="W769" s="345"/>
      <c r="X769" s="345"/>
      <c r="Y769" s="346"/>
      <c r="Z769" s="211">
        <v>1</v>
      </c>
    </row>
    <row r="770" spans="1:26" s="251" customFormat="1" ht="39" customHeight="1" thickBot="1" x14ac:dyDescent="0.25">
      <c r="A770" s="343"/>
      <c r="B770" s="203" t="s">
        <v>34</v>
      </c>
      <c r="C770" s="204" t="s">
        <v>33</v>
      </c>
      <c r="D770" s="205" t="s">
        <v>32</v>
      </c>
      <c r="E770" s="204" t="s">
        <v>31</v>
      </c>
      <c r="F770" s="204" t="s">
        <v>30</v>
      </c>
      <c r="G770" s="204" t="s">
        <v>29</v>
      </c>
      <c r="H770" s="204" t="s">
        <v>28</v>
      </c>
      <c r="I770" s="204" t="s">
        <v>27</v>
      </c>
      <c r="J770" s="204" t="s">
        <v>26</v>
      </c>
      <c r="K770" s="206" t="s">
        <v>25</v>
      </c>
      <c r="L770" s="204" t="s">
        <v>24</v>
      </c>
      <c r="M770" s="207" t="s">
        <v>23</v>
      </c>
      <c r="N770" s="206" t="s">
        <v>22</v>
      </c>
      <c r="O770" s="204" t="s">
        <v>21</v>
      </c>
      <c r="P770" s="207" t="s">
        <v>20</v>
      </c>
      <c r="Q770" s="205" t="s">
        <v>19</v>
      </c>
      <c r="R770" s="204" t="s">
        <v>18</v>
      </c>
      <c r="S770" s="205" t="s">
        <v>17</v>
      </c>
      <c r="T770" s="204" t="s">
        <v>16</v>
      </c>
      <c r="U770" s="205" t="s">
        <v>15</v>
      </c>
      <c r="V770" s="204" t="s">
        <v>14</v>
      </c>
      <c r="W770" s="205" t="s">
        <v>13</v>
      </c>
      <c r="X770" s="204" t="s">
        <v>12</v>
      </c>
      <c r="Y770" s="208" t="s">
        <v>11</v>
      </c>
    </row>
    <row r="771" spans="1:26" s="252" customFormat="1" ht="18.75" customHeight="1" thickBot="1" x14ac:dyDescent="0.25">
      <c r="A771" s="257">
        <v>1</v>
      </c>
      <c r="B771" s="239">
        <v>1462.16</v>
      </c>
      <c r="C771" s="239">
        <v>1083.4100000000001</v>
      </c>
      <c r="D771" s="239">
        <v>1083.42</v>
      </c>
      <c r="E771" s="239">
        <v>1083.1300000000001</v>
      </c>
      <c r="F771" s="239">
        <v>1083.76</v>
      </c>
      <c r="G771" s="239">
        <v>1083.68</v>
      </c>
      <c r="H771" s="239">
        <v>1083.55</v>
      </c>
      <c r="I771" s="239">
        <v>1083.4100000000001</v>
      </c>
      <c r="J771" s="239">
        <v>1083.9100000000001</v>
      </c>
      <c r="K771" s="239">
        <v>1084.08</v>
      </c>
      <c r="L771" s="239">
        <v>1121.42</v>
      </c>
      <c r="M771" s="239">
        <v>1083.57</v>
      </c>
      <c r="N771" s="239">
        <v>1084</v>
      </c>
      <c r="O771" s="239">
        <v>1202.98</v>
      </c>
      <c r="P771" s="239">
        <v>1083.9100000000001</v>
      </c>
      <c r="Q771" s="239">
        <v>1083.52</v>
      </c>
      <c r="R771" s="239">
        <v>1084.07</v>
      </c>
      <c r="S771" s="239">
        <v>1083.48</v>
      </c>
      <c r="T771" s="239">
        <v>1137.3</v>
      </c>
      <c r="U771" s="239">
        <v>1090.06</v>
      </c>
      <c r="V771" s="239">
        <v>1083.4000000000001</v>
      </c>
      <c r="W771" s="239">
        <v>1082.92</v>
      </c>
      <c r="X771" s="239">
        <v>1264.6099999999999</v>
      </c>
      <c r="Y771" s="239">
        <v>1075.05</v>
      </c>
    </row>
    <row r="772" spans="1:26" s="253" customFormat="1" ht="42.75" hidden="1" customHeight="1" outlineLevel="1" x14ac:dyDescent="0.2">
      <c r="A772" s="258" t="s">
        <v>69</v>
      </c>
      <c r="B772" s="259">
        <v>1369.47584669</v>
      </c>
      <c r="C772" s="259">
        <v>990.72614862</v>
      </c>
      <c r="D772" s="259">
        <v>990.72997622000003</v>
      </c>
      <c r="E772" s="259">
        <v>990.44351024000002</v>
      </c>
      <c r="F772" s="259">
        <v>991.07455666999999</v>
      </c>
      <c r="G772" s="259">
        <v>990.98805609999999</v>
      </c>
      <c r="H772" s="259">
        <v>990.86650587999998</v>
      </c>
      <c r="I772" s="259">
        <v>990.71995589999995</v>
      </c>
      <c r="J772" s="259">
        <v>991.21764417999998</v>
      </c>
      <c r="K772" s="259">
        <v>991.39112139999997</v>
      </c>
      <c r="L772" s="259">
        <v>1028.7349771900001</v>
      </c>
      <c r="M772" s="259">
        <v>990.88348556999995</v>
      </c>
      <c r="N772" s="259">
        <v>991.31485854000005</v>
      </c>
      <c r="O772" s="259">
        <v>1110.2887055900001</v>
      </c>
      <c r="P772" s="259">
        <v>991.22087335000003</v>
      </c>
      <c r="Q772" s="259">
        <v>990.82988273000001</v>
      </c>
      <c r="R772" s="259">
        <v>991.38484704999996</v>
      </c>
      <c r="S772" s="259">
        <v>990.79030052999997</v>
      </c>
      <c r="T772" s="259">
        <v>1044.6094433200001</v>
      </c>
      <c r="U772" s="259">
        <v>997.37621789000002</v>
      </c>
      <c r="V772" s="259">
        <v>990.70800635000001</v>
      </c>
      <c r="W772" s="259">
        <v>990.23072048999995</v>
      </c>
      <c r="X772" s="259">
        <v>1171.9223589799999</v>
      </c>
      <c r="Y772" s="259">
        <v>982.36294730999998</v>
      </c>
    </row>
    <row r="773" spans="1:26" s="253" customFormat="1" ht="38.25" hidden="1" outlineLevel="1" x14ac:dyDescent="0.2">
      <c r="A773" s="258" t="s">
        <v>70</v>
      </c>
      <c r="B773" s="259">
        <v>0</v>
      </c>
      <c r="C773" s="259">
        <v>0</v>
      </c>
      <c r="D773" s="259">
        <v>0</v>
      </c>
      <c r="E773" s="259">
        <v>0</v>
      </c>
      <c r="F773" s="259">
        <v>0</v>
      </c>
      <c r="G773" s="259">
        <v>0</v>
      </c>
      <c r="H773" s="259">
        <v>0</v>
      </c>
      <c r="I773" s="259">
        <v>0</v>
      </c>
      <c r="J773" s="259">
        <v>0</v>
      </c>
      <c r="K773" s="259">
        <v>0</v>
      </c>
      <c r="L773" s="259">
        <v>0</v>
      </c>
      <c r="M773" s="259">
        <v>0</v>
      </c>
      <c r="N773" s="259">
        <v>0</v>
      </c>
      <c r="O773" s="259">
        <v>0</v>
      </c>
      <c r="P773" s="259">
        <v>0</v>
      </c>
      <c r="Q773" s="259">
        <v>0</v>
      </c>
      <c r="R773" s="259">
        <v>0</v>
      </c>
      <c r="S773" s="259">
        <v>0</v>
      </c>
      <c r="T773" s="259">
        <v>0</v>
      </c>
      <c r="U773" s="259">
        <v>0</v>
      </c>
      <c r="V773" s="259">
        <v>0</v>
      </c>
      <c r="W773" s="259">
        <v>0</v>
      </c>
      <c r="X773" s="259">
        <v>0</v>
      </c>
      <c r="Y773" s="259">
        <v>0</v>
      </c>
    </row>
    <row r="774" spans="1:26" s="253" customFormat="1" ht="18.75" hidden="1" customHeight="1" outlineLevel="1" x14ac:dyDescent="0.2">
      <c r="A774" s="258" t="s">
        <v>3</v>
      </c>
      <c r="B774" s="259">
        <v>5.6510189999999998</v>
      </c>
      <c r="C774" s="259">
        <v>5.6510189999999998</v>
      </c>
      <c r="D774" s="259">
        <v>5.6510189999999998</v>
      </c>
      <c r="E774" s="259">
        <v>5.6510189999999998</v>
      </c>
      <c r="F774" s="259">
        <v>5.6510189999999998</v>
      </c>
      <c r="G774" s="259">
        <v>5.6510189999999998</v>
      </c>
      <c r="H774" s="259">
        <v>5.6510189999999998</v>
      </c>
      <c r="I774" s="259">
        <v>5.6510189999999998</v>
      </c>
      <c r="J774" s="259">
        <v>5.6510189999999998</v>
      </c>
      <c r="K774" s="259">
        <v>5.6510189999999998</v>
      </c>
      <c r="L774" s="259">
        <v>5.6510189999999998</v>
      </c>
      <c r="M774" s="259">
        <v>5.6510189999999998</v>
      </c>
      <c r="N774" s="259">
        <v>5.6510189999999998</v>
      </c>
      <c r="O774" s="259">
        <v>5.6510189999999998</v>
      </c>
      <c r="P774" s="259">
        <v>5.6510189999999998</v>
      </c>
      <c r="Q774" s="259">
        <v>5.6510189999999998</v>
      </c>
      <c r="R774" s="259">
        <v>5.6510189999999998</v>
      </c>
      <c r="S774" s="259">
        <v>5.6510189999999998</v>
      </c>
      <c r="T774" s="259">
        <v>5.6510189999999998</v>
      </c>
      <c r="U774" s="259">
        <v>5.6510189999999998</v>
      </c>
      <c r="V774" s="259">
        <v>5.6510189999999998</v>
      </c>
      <c r="W774" s="259">
        <v>5.6510189999999998</v>
      </c>
      <c r="X774" s="259">
        <v>5.6510189999999998</v>
      </c>
      <c r="Y774" s="259">
        <v>5.6510189999999998</v>
      </c>
    </row>
    <row r="775" spans="1:26" s="253" customFormat="1" ht="18.75" hidden="1" customHeight="1" outlineLevel="1" x14ac:dyDescent="0.2">
      <c r="A775" s="260" t="s">
        <v>4</v>
      </c>
      <c r="B775" s="259">
        <v>83.79</v>
      </c>
      <c r="C775" s="259">
        <v>83.79</v>
      </c>
      <c r="D775" s="259">
        <v>83.79</v>
      </c>
      <c r="E775" s="259">
        <v>83.79</v>
      </c>
      <c r="F775" s="259">
        <v>83.79</v>
      </c>
      <c r="G775" s="259">
        <v>83.79</v>
      </c>
      <c r="H775" s="259">
        <v>83.79</v>
      </c>
      <c r="I775" s="259">
        <v>83.79</v>
      </c>
      <c r="J775" s="259">
        <v>83.79</v>
      </c>
      <c r="K775" s="259">
        <v>83.79</v>
      </c>
      <c r="L775" s="259">
        <v>83.79</v>
      </c>
      <c r="M775" s="259">
        <v>83.79</v>
      </c>
      <c r="N775" s="259">
        <v>83.79</v>
      </c>
      <c r="O775" s="259">
        <v>83.79</v>
      </c>
      <c r="P775" s="259">
        <v>83.79</v>
      </c>
      <c r="Q775" s="259">
        <v>83.79</v>
      </c>
      <c r="R775" s="259">
        <v>83.79</v>
      </c>
      <c r="S775" s="259">
        <v>83.79</v>
      </c>
      <c r="T775" s="259">
        <v>83.79</v>
      </c>
      <c r="U775" s="259">
        <v>83.79</v>
      </c>
      <c r="V775" s="259">
        <v>83.79</v>
      </c>
      <c r="W775" s="259">
        <v>83.79</v>
      </c>
      <c r="X775" s="259">
        <v>83.79</v>
      </c>
      <c r="Y775" s="259">
        <v>83.79</v>
      </c>
    </row>
    <row r="776" spans="1:26" s="253" customFormat="1" ht="18.75" hidden="1" customHeight="1" outlineLevel="1" thickBot="1" x14ac:dyDescent="0.25">
      <c r="A776" s="261" t="s">
        <v>103</v>
      </c>
      <c r="B776" s="259">
        <v>3.2473897200000001</v>
      </c>
      <c r="C776" s="259">
        <v>3.2473897200000001</v>
      </c>
      <c r="D776" s="259">
        <v>3.2473897200000001</v>
      </c>
      <c r="E776" s="259">
        <v>3.2473897200000001</v>
      </c>
      <c r="F776" s="259">
        <v>3.2473897200000001</v>
      </c>
      <c r="G776" s="259">
        <v>3.2473897200000001</v>
      </c>
      <c r="H776" s="259">
        <v>3.2473897200000001</v>
      </c>
      <c r="I776" s="259">
        <v>3.2473897200000001</v>
      </c>
      <c r="J776" s="259">
        <v>3.2473897200000001</v>
      </c>
      <c r="K776" s="259">
        <v>3.2473897200000001</v>
      </c>
      <c r="L776" s="259">
        <v>3.2473897200000001</v>
      </c>
      <c r="M776" s="259">
        <v>3.2473897200000001</v>
      </c>
      <c r="N776" s="259">
        <v>3.2473897200000001</v>
      </c>
      <c r="O776" s="259">
        <v>3.2473897200000001</v>
      </c>
      <c r="P776" s="259">
        <v>3.2473897200000001</v>
      </c>
      <c r="Q776" s="259">
        <v>3.2473897200000001</v>
      </c>
      <c r="R776" s="259">
        <v>3.2473897200000001</v>
      </c>
      <c r="S776" s="259">
        <v>3.2473897200000001</v>
      </c>
      <c r="T776" s="259">
        <v>3.2473897200000001</v>
      </c>
      <c r="U776" s="259">
        <v>3.2473897200000001</v>
      </c>
      <c r="V776" s="259">
        <v>3.2473897200000001</v>
      </c>
      <c r="W776" s="259">
        <v>3.2473897200000001</v>
      </c>
      <c r="X776" s="259">
        <v>3.2473897200000001</v>
      </c>
      <c r="Y776" s="259">
        <v>3.2473897200000001</v>
      </c>
    </row>
    <row r="777" spans="1:26" s="252" customFormat="1" ht="18.75" customHeight="1" collapsed="1" thickBot="1" x14ac:dyDescent="0.25">
      <c r="A777" s="257">
        <v>2</v>
      </c>
      <c r="B777" s="239">
        <v>1083.04</v>
      </c>
      <c r="C777" s="239">
        <v>1083.52</v>
      </c>
      <c r="D777" s="239">
        <v>1082.27</v>
      </c>
      <c r="E777" s="239">
        <v>1081.8399999999999</v>
      </c>
      <c r="F777" s="239">
        <v>1082.0999999999999</v>
      </c>
      <c r="G777" s="239">
        <v>1082.8399999999999</v>
      </c>
      <c r="H777" s="239">
        <v>1084</v>
      </c>
      <c r="I777" s="239">
        <v>1093.93</v>
      </c>
      <c r="J777" s="239">
        <v>1091.76</v>
      </c>
      <c r="K777" s="239">
        <v>1092.79</v>
      </c>
      <c r="L777" s="239">
        <v>1093.8599999999999</v>
      </c>
      <c r="M777" s="239">
        <v>1083.9000000000001</v>
      </c>
      <c r="N777" s="239">
        <v>1083.68</v>
      </c>
      <c r="O777" s="239">
        <v>1083.8599999999999</v>
      </c>
      <c r="P777" s="239">
        <v>1084.18</v>
      </c>
      <c r="Q777" s="239">
        <v>1083.46</v>
      </c>
      <c r="R777" s="239">
        <v>1083.8399999999999</v>
      </c>
      <c r="S777" s="239">
        <v>1083.21</v>
      </c>
      <c r="T777" s="239">
        <v>1083.9100000000001</v>
      </c>
      <c r="U777" s="239">
        <v>1084.33</v>
      </c>
      <c r="V777" s="239">
        <v>1083.3</v>
      </c>
      <c r="W777" s="239">
        <v>1084.1199999999999</v>
      </c>
      <c r="X777" s="239">
        <v>1109.6300000000001</v>
      </c>
      <c r="Y777" s="239">
        <v>1083.93</v>
      </c>
    </row>
    <row r="778" spans="1:26" s="251" customFormat="1" ht="44.25" hidden="1" customHeight="1" outlineLevel="1" x14ac:dyDescent="0.2">
      <c r="A778" s="262" t="s">
        <v>69</v>
      </c>
      <c r="B778" s="259">
        <v>990.34694479999996</v>
      </c>
      <c r="C778" s="259">
        <v>990.82843747000004</v>
      </c>
      <c r="D778" s="259">
        <v>989.58561859999998</v>
      </c>
      <c r="E778" s="259">
        <v>989.14854592999995</v>
      </c>
      <c r="F778" s="259">
        <v>989.40846993000002</v>
      </c>
      <c r="G778" s="259">
        <v>990.15087812000002</v>
      </c>
      <c r="H778" s="259">
        <v>991.31058458999996</v>
      </c>
      <c r="I778" s="259">
        <v>1001.23881849</v>
      </c>
      <c r="J778" s="259">
        <v>999.06984523000006</v>
      </c>
      <c r="K778" s="259">
        <v>1000.09880727</v>
      </c>
      <c r="L778" s="259">
        <v>1001.17539521</v>
      </c>
      <c r="M778" s="259">
        <v>991.20758282999998</v>
      </c>
      <c r="N778" s="259">
        <v>990.99018354999998</v>
      </c>
      <c r="O778" s="259">
        <v>991.1729507</v>
      </c>
      <c r="P778" s="259">
        <v>991.48841543000003</v>
      </c>
      <c r="Q778" s="259">
        <v>990.76746309999999</v>
      </c>
      <c r="R778" s="259">
        <v>991.14987928000005</v>
      </c>
      <c r="S778" s="259">
        <v>990.51712567000004</v>
      </c>
      <c r="T778" s="259">
        <v>991.22011630999998</v>
      </c>
      <c r="U778" s="259">
        <v>991.64001300999996</v>
      </c>
      <c r="V778" s="259">
        <v>990.60716120999996</v>
      </c>
      <c r="W778" s="259">
        <v>991.43279624000002</v>
      </c>
      <c r="X778" s="259">
        <v>1016.94335916</v>
      </c>
      <c r="Y778" s="259">
        <v>991.24494661999995</v>
      </c>
    </row>
    <row r="779" spans="1:26" s="251" customFormat="1" ht="38.25" hidden="1" outlineLevel="1" x14ac:dyDescent="0.2">
      <c r="A779" s="258" t="s">
        <v>70</v>
      </c>
      <c r="B779" s="259">
        <v>0</v>
      </c>
      <c r="C779" s="259">
        <v>0</v>
      </c>
      <c r="D779" s="259">
        <v>0</v>
      </c>
      <c r="E779" s="259">
        <v>0</v>
      </c>
      <c r="F779" s="259">
        <v>0</v>
      </c>
      <c r="G779" s="259">
        <v>0</v>
      </c>
      <c r="H779" s="259">
        <v>0</v>
      </c>
      <c r="I779" s="259">
        <v>0</v>
      </c>
      <c r="J779" s="259">
        <v>0</v>
      </c>
      <c r="K779" s="259">
        <v>0</v>
      </c>
      <c r="L779" s="259">
        <v>0</v>
      </c>
      <c r="M779" s="259">
        <v>0</v>
      </c>
      <c r="N779" s="259">
        <v>0</v>
      </c>
      <c r="O779" s="259">
        <v>0</v>
      </c>
      <c r="P779" s="259">
        <v>0</v>
      </c>
      <c r="Q779" s="259">
        <v>0</v>
      </c>
      <c r="R779" s="259">
        <v>0</v>
      </c>
      <c r="S779" s="259">
        <v>0</v>
      </c>
      <c r="T779" s="259">
        <v>0</v>
      </c>
      <c r="U779" s="259">
        <v>0</v>
      </c>
      <c r="V779" s="259">
        <v>0</v>
      </c>
      <c r="W779" s="259">
        <v>0</v>
      </c>
      <c r="X779" s="259">
        <v>0</v>
      </c>
      <c r="Y779" s="259">
        <v>0</v>
      </c>
    </row>
    <row r="780" spans="1:26" s="251" customFormat="1" ht="18.75" hidden="1" customHeight="1" outlineLevel="1" x14ac:dyDescent="0.2">
      <c r="A780" s="258" t="s">
        <v>3</v>
      </c>
      <c r="B780" s="259">
        <v>5.6510189999999998</v>
      </c>
      <c r="C780" s="259">
        <v>5.6510189999999998</v>
      </c>
      <c r="D780" s="259">
        <v>5.6510189999999998</v>
      </c>
      <c r="E780" s="259">
        <v>5.6510189999999998</v>
      </c>
      <c r="F780" s="259">
        <v>5.6510189999999998</v>
      </c>
      <c r="G780" s="259">
        <v>5.6510189999999998</v>
      </c>
      <c r="H780" s="259">
        <v>5.6510189999999998</v>
      </c>
      <c r="I780" s="259">
        <v>5.6510189999999998</v>
      </c>
      <c r="J780" s="259">
        <v>5.6510189999999998</v>
      </c>
      <c r="K780" s="259">
        <v>5.6510189999999998</v>
      </c>
      <c r="L780" s="259">
        <v>5.6510189999999998</v>
      </c>
      <c r="M780" s="259">
        <v>5.6510189999999998</v>
      </c>
      <c r="N780" s="259">
        <v>5.6510189999999998</v>
      </c>
      <c r="O780" s="259">
        <v>5.6510189999999998</v>
      </c>
      <c r="P780" s="259">
        <v>5.6510189999999998</v>
      </c>
      <c r="Q780" s="259">
        <v>5.6510189999999998</v>
      </c>
      <c r="R780" s="259">
        <v>5.6510189999999998</v>
      </c>
      <c r="S780" s="259">
        <v>5.6510189999999998</v>
      </c>
      <c r="T780" s="259">
        <v>5.6510189999999998</v>
      </c>
      <c r="U780" s="259">
        <v>5.6510189999999998</v>
      </c>
      <c r="V780" s="259">
        <v>5.6510189999999998</v>
      </c>
      <c r="W780" s="259">
        <v>5.6510189999999998</v>
      </c>
      <c r="X780" s="259">
        <v>5.6510189999999998</v>
      </c>
      <c r="Y780" s="259">
        <v>5.6510189999999998</v>
      </c>
    </row>
    <row r="781" spans="1:26" s="251" customFormat="1" ht="18.75" hidden="1" customHeight="1" outlineLevel="1" x14ac:dyDescent="0.2">
      <c r="A781" s="260" t="s">
        <v>4</v>
      </c>
      <c r="B781" s="259">
        <v>83.79</v>
      </c>
      <c r="C781" s="259">
        <v>83.79</v>
      </c>
      <c r="D781" s="259">
        <v>83.79</v>
      </c>
      <c r="E781" s="259">
        <v>83.79</v>
      </c>
      <c r="F781" s="259">
        <v>83.79</v>
      </c>
      <c r="G781" s="259">
        <v>83.79</v>
      </c>
      <c r="H781" s="259">
        <v>83.79</v>
      </c>
      <c r="I781" s="259">
        <v>83.79</v>
      </c>
      <c r="J781" s="259">
        <v>83.79</v>
      </c>
      <c r="K781" s="259">
        <v>83.79</v>
      </c>
      <c r="L781" s="259">
        <v>83.79</v>
      </c>
      <c r="M781" s="259">
        <v>83.79</v>
      </c>
      <c r="N781" s="259">
        <v>83.79</v>
      </c>
      <c r="O781" s="259">
        <v>83.79</v>
      </c>
      <c r="P781" s="259">
        <v>83.79</v>
      </c>
      <c r="Q781" s="259">
        <v>83.79</v>
      </c>
      <c r="R781" s="259">
        <v>83.79</v>
      </c>
      <c r="S781" s="259">
        <v>83.79</v>
      </c>
      <c r="T781" s="259">
        <v>83.79</v>
      </c>
      <c r="U781" s="259">
        <v>83.79</v>
      </c>
      <c r="V781" s="259">
        <v>83.79</v>
      </c>
      <c r="W781" s="259">
        <v>83.79</v>
      </c>
      <c r="X781" s="259">
        <v>83.79</v>
      </c>
      <c r="Y781" s="259">
        <v>83.79</v>
      </c>
    </row>
    <row r="782" spans="1:26" s="251" customFormat="1" ht="18.75" hidden="1" customHeight="1" outlineLevel="1" thickBot="1" x14ac:dyDescent="0.25">
      <c r="A782" s="261" t="s">
        <v>103</v>
      </c>
      <c r="B782" s="259">
        <v>3.2473897200000001</v>
      </c>
      <c r="C782" s="259">
        <v>3.2473897200000001</v>
      </c>
      <c r="D782" s="259">
        <v>3.2473897200000001</v>
      </c>
      <c r="E782" s="259">
        <v>3.2473897200000001</v>
      </c>
      <c r="F782" s="259">
        <v>3.2473897200000001</v>
      </c>
      <c r="G782" s="259">
        <v>3.2473897200000001</v>
      </c>
      <c r="H782" s="259">
        <v>3.2473897200000001</v>
      </c>
      <c r="I782" s="259">
        <v>3.2473897200000001</v>
      </c>
      <c r="J782" s="259">
        <v>3.2473897200000001</v>
      </c>
      <c r="K782" s="259">
        <v>3.2473897200000001</v>
      </c>
      <c r="L782" s="259">
        <v>3.2473897200000001</v>
      </c>
      <c r="M782" s="259">
        <v>3.2473897200000001</v>
      </c>
      <c r="N782" s="259">
        <v>3.2473897200000001</v>
      </c>
      <c r="O782" s="259">
        <v>3.2473897200000001</v>
      </c>
      <c r="P782" s="259">
        <v>3.2473897200000001</v>
      </c>
      <c r="Q782" s="259">
        <v>3.2473897200000001</v>
      </c>
      <c r="R782" s="259">
        <v>3.2473897200000001</v>
      </c>
      <c r="S782" s="259">
        <v>3.2473897200000001</v>
      </c>
      <c r="T782" s="259">
        <v>3.2473897200000001</v>
      </c>
      <c r="U782" s="259">
        <v>3.2473897200000001</v>
      </c>
      <c r="V782" s="259">
        <v>3.2473897200000001</v>
      </c>
      <c r="W782" s="259">
        <v>3.2473897200000001</v>
      </c>
      <c r="X782" s="259">
        <v>3.2473897200000001</v>
      </c>
      <c r="Y782" s="259">
        <v>3.2473897200000001</v>
      </c>
    </row>
    <row r="783" spans="1:26" s="252" customFormat="1" ht="18.75" customHeight="1" collapsed="1" thickBot="1" x14ac:dyDescent="0.25">
      <c r="A783" s="257">
        <v>3</v>
      </c>
      <c r="B783" s="239">
        <v>1083.44</v>
      </c>
      <c r="C783" s="239">
        <v>1083.7</v>
      </c>
      <c r="D783" s="239">
        <v>1083.6199999999999</v>
      </c>
      <c r="E783" s="239">
        <v>1083.93</v>
      </c>
      <c r="F783" s="239">
        <v>1082.75</v>
      </c>
      <c r="G783" s="239">
        <v>1083.5</v>
      </c>
      <c r="H783" s="239">
        <v>1084.18</v>
      </c>
      <c r="I783" s="239">
        <v>1098.45</v>
      </c>
      <c r="J783" s="239">
        <v>1090.8499999999999</v>
      </c>
      <c r="K783" s="239">
        <v>1092.56</v>
      </c>
      <c r="L783" s="239">
        <v>1095.9100000000001</v>
      </c>
      <c r="M783" s="239">
        <v>1083.67</v>
      </c>
      <c r="N783" s="239">
        <v>1083.8800000000001</v>
      </c>
      <c r="O783" s="239">
        <v>1083.79</v>
      </c>
      <c r="P783" s="239">
        <v>1082.77</v>
      </c>
      <c r="Q783" s="239">
        <v>1083.42</v>
      </c>
      <c r="R783" s="239">
        <v>1084.1300000000001</v>
      </c>
      <c r="S783" s="239">
        <v>1083.8800000000001</v>
      </c>
      <c r="T783" s="239">
        <v>1089.69</v>
      </c>
      <c r="U783" s="239">
        <v>1090.7</v>
      </c>
      <c r="V783" s="239">
        <v>1084.1199999999999</v>
      </c>
      <c r="W783" s="239">
        <v>1083.95</v>
      </c>
      <c r="X783" s="239">
        <v>1103.6500000000001</v>
      </c>
      <c r="Y783" s="239">
        <v>1083.6300000000001</v>
      </c>
    </row>
    <row r="784" spans="1:26" s="251" customFormat="1" ht="42.75" hidden="1" customHeight="1" outlineLevel="1" x14ac:dyDescent="0.2">
      <c r="A784" s="258" t="s">
        <v>69</v>
      </c>
      <c r="B784" s="259">
        <v>990.75612751999995</v>
      </c>
      <c r="C784" s="259">
        <v>991.01248329999999</v>
      </c>
      <c r="D784" s="259">
        <v>990.92726548999997</v>
      </c>
      <c r="E784" s="259">
        <v>991.23892776000002</v>
      </c>
      <c r="F784" s="259">
        <v>990.06232996000006</v>
      </c>
      <c r="G784" s="259">
        <v>990.81565554999997</v>
      </c>
      <c r="H784" s="259">
        <v>991.48907707000001</v>
      </c>
      <c r="I784" s="259">
        <v>1005.76027907</v>
      </c>
      <c r="J784" s="259">
        <v>998.16100611000002</v>
      </c>
      <c r="K784" s="259">
        <v>999.87162087000002</v>
      </c>
      <c r="L784" s="259">
        <v>1003.22308007</v>
      </c>
      <c r="M784" s="259">
        <v>990.98509234000005</v>
      </c>
      <c r="N784" s="259">
        <v>991.19427098000006</v>
      </c>
      <c r="O784" s="259">
        <v>991.09814756000003</v>
      </c>
      <c r="P784" s="259">
        <v>990.08374952999998</v>
      </c>
      <c r="Q784" s="259">
        <v>990.72953488999997</v>
      </c>
      <c r="R784" s="259">
        <v>991.44097852000004</v>
      </c>
      <c r="S784" s="259">
        <v>991.19324649999999</v>
      </c>
      <c r="T784" s="259">
        <v>996.99943312000005</v>
      </c>
      <c r="U784" s="259">
        <v>998.01535010999999</v>
      </c>
      <c r="V784" s="259">
        <v>991.42885131000003</v>
      </c>
      <c r="W784" s="259">
        <v>991.26636326000005</v>
      </c>
      <c r="X784" s="259">
        <v>1010.96628029</v>
      </c>
      <c r="Y784" s="259">
        <v>990.94249335999996</v>
      </c>
    </row>
    <row r="785" spans="1:25" s="251" customFormat="1" ht="38.25" hidden="1" outlineLevel="1" x14ac:dyDescent="0.2">
      <c r="A785" s="258" t="s">
        <v>70</v>
      </c>
      <c r="B785" s="259">
        <v>0</v>
      </c>
      <c r="C785" s="259">
        <v>0</v>
      </c>
      <c r="D785" s="259">
        <v>0</v>
      </c>
      <c r="E785" s="259">
        <v>0</v>
      </c>
      <c r="F785" s="259">
        <v>0</v>
      </c>
      <c r="G785" s="259">
        <v>0</v>
      </c>
      <c r="H785" s="259">
        <v>0</v>
      </c>
      <c r="I785" s="259">
        <v>0</v>
      </c>
      <c r="J785" s="259">
        <v>0</v>
      </c>
      <c r="K785" s="259">
        <v>0</v>
      </c>
      <c r="L785" s="259">
        <v>0</v>
      </c>
      <c r="M785" s="259">
        <v>0</v>
      </c>
      <c r="N785" s="259">
        <v>0</v>
      </c>
      <c r="O785" s="259">
        <v>0</v>
      </c>
      <c r="P785" s="259">
        <v>0</v>
      </c>
      <c r="Q785" s="259">
        <v>0</v>
      </c>
      <c r="R785" s="259">
        <v>0</v>
      </c>
      <c r="S785" s="259">
        <v>0</v>
      </c>
      <c r="T785" s="259">
        <v>0</v>
      </c>
      <c r="U785" s="259">
        <v>0</v>
      </c>
      <c r="V785" s="259">
        <v>0</v>
      </c>
      <c r="W785" s="259">
        <v>0</v>
      </c>
      <c r="X785" s="259">
        <v>0</v>
      </c>
      <c r="Y785" s="259">
        <v>0</v>
      </c>
    </row>
    <row r="786" spans="1:25" s="251" customFormat="1" ht="18.75" hidden="1" customHeight="1" outlineLevel="1" x14ac:dyDescent="0.2">
      <c r="A786" s="258" t="s">
        <v>3</v>
      </c>
      <c r="B786" s="259">
        <v>5.6510189999999998</v>
      </c>
      <c r="C786" s="259">
        <v>5.6510189999999998</v>
      </c>
      <c r="D786" s="259">
        <v>5.6510189999999998</v>
      </c>
      <c r="E786" s="259">
        <v>5.6510189999999998</v>
      </c>
      <c r="F786" s="259">
        <v>5.6510189999999998</v>
      </c>
      <c r="G786" s="259">
        <v>5.6510189999999998</v>
      </c>
      <c r="H786" s="259">
        <v>5.6510189999999998</v>
      </c>
      <c r="I786" s="259">
        <v>5.6510189999999998</v>
      </c>
      <c r="J786" s="259">
        <v>5.6510189999999998</v>
      </c>
      <c r="K786" s="259">
        <v>5.6510189999999998</v>
      </c>
      <c r="L786" s="259">
        <v>5.6510189999999998</v>
      </c>
      <c r="M786" s="259">
        <v>5.6510189999999998</v>
      </c>
      <c r="N786" s="259">
        <v>5.6510189999999998</v>
      </c>
      <c r="O786" s="259">
        <v>5.6510189999999998</v>
      </c>
      <c r="P786" s="259">
        <v>5.6510189999999998</v>
      </c>
      <c r="Q786" s="259">
        <v>5.6510189999999998</v>
      </c>
      <c r="R786" s="259">
        <v>5.6510189999999998</v>
      </c>
      <c r="S786" s="259">
        <v>5.6510189999999998</v>
      </c>
      <c r="T786" s="259">
        <v>5.6510189999999998</v>
      </c>
      <c r="U786" s="259">
        <v>5.6510189999999998</v>
      </c>
      <c r="V786" s="259">
        <v>5.6510189999999998</v>
      </c>
      <c r="W786" s="259">
        <v>5.6510189999999998</v>
      </c>
      <c r="X786" s="259">
        <v>5.6510189999999998</v>
      </c>
      <c r="Y786" s="259">
        <v>5.6510189999999998</v>
      </c>
    </row>
    <row r="787" spans="1:25" s="251" customFormat="1" ht="18.75" hidden="1" customHeight="1" outlineLevel="1" x14ac:dyDescent="0.2">
      <c r="A787" s="260" t="s">
        <v>4</v>
      </c>
      <c r="B787" s="259">
        <v>83.79</v>
      </c>
      <c r="C787" s="259">
        <v>83.79</v>
      </c>
      <c r="D787" s="259">
        <v>83.79</v>
      </c>
      <c r="E787" s="259">
        <v>83.79</v>
      </c>
      <c r="F787" s="259">
        <v>83.79</v>
      </c>
      <c r="G787" s="259">
        <v>83.79</v>
      </c>
      <c r="H787" s="259">
        <v>83.79</v>
      </c>
      <c r="I787" s="259">
        <v>83.79</v>
      </c>
      <c r="J787" s="259">
        <v>83.79</v>
      </c>
      <c r="K787" s="259">
        <v>83.79</v>
      </c>
      <c r="L787" s="259">
        <v>83.79</v>
      </c>
      <c r="M787" s="259">
        <v>83.79</v>
      </c>
      <c r="N787" s="259">
        <v>83.79</v>
      </c>
      <c r="O787" s="259">
        <v>83.79</v>
      </c>
      <c r="P787" s="259">
        <v>83.79</v>
      </c>
      <c r="Q787" s="259">
        <v>83.79</v>
      </c>
      <c r="R787" s="259">
        <v>83.79</v>
      </c>
      <c r="S787" s="259">
        <v>83.79</v>
      </c>
      <c r="T787" s="259">
        <v>83.79</v>
      </c>
      <c r="U787" s="259">
        <v>83.79</v>
      </c>
      <c r="V787" s="259">
        <v>83.79</v>
      </c>
      <c r="W787" s="259">
        <v>83.79</v>
      </c>
      <c r="X787" s="259">
        <v>83.79</v>
      </c>
      <c r="Y787" s="259">
        <v>83.79</v>
      </c>
    </row>
    <row r="788" spans="1:25" s="251" customFormat="1" ht="18.75" hidden="1" customHeight="1" outlineLevel="1" thickBot="1" x14ac:dyDescent="0.25">
      <c r="A788" s="261" t="s">
        <v>103</v>
      </c>
      <c r="B788" s="259">
        <v>3.2473897200000001</v>
      </c>
      <c r="C788" s="259">
        <v>3.2473897200000001</v>
      </c>
      <c r="D788" s="259">
        <v>3.2473897200000001</v>
      </c>
      <c r="E788" s="259">
        <v>3.2473897200000001</v>
      </c>
      <c r="F788" s="259">
        <v>3.2473897200000001</v>
      </c>
      <c r="G788" s="259">
        <v>3.2473897200000001</v>
      </c>
      <c r="H788" s="259">
        <v>3.2473897200000001</v>
      </c>
      <c r="I788" s="259">
        <v>3.2473897200000001</v>
      </c>
      <c r="J788" s="259">
        <v>3.2473897200000001</v>
      </c>
      <c r="K788" s="259">
        <v>3.2473897200000001</v>
      </c>
      <c r="L788" s="259">
        <v>3.2473897200000001</v>
      </c>
      <c r="M788" s="259">
        <v>3.2473897200000001</v>
      </c>
      <c r="N788" s="259">
        <v>3.2473897200000001</v>
      </c>
      <c r="O788" s="259">
        <v>3.2473897200000001</v>
      </c>
      <c r="P788" s="259">
        <v>3.2473897200000001</v>
      </c>
      <c r="Q788" s="259">
        <v>3.2473897200000001</v>
      </c>
      <c r="R788" s="259">
        <v>3.2473897200000001</v>
      </c>
      <c r="S788" s="259">
        <v>3.2473897200000001</v>
      </c>
      <c r="T788" s="259">
        <v>3.2473897200000001</v>
      </c>
      <c r="U788" s="259">
        <v>3.2473897200000001</v>
      </c>
      <c r="V788" s="259">
        <v>3.2473897200000001</v>
      </c>
      <c r="W788" s="259">
        <v>3.2473897200000001</v>
      </c>
      <c r="X788" s="259">
        <v>3.2473897200000001</v>
      </c>
      <c r="Y788" s="259">
        <v>3.2473897200000001</v>
      </c>
    </row>
    <row r="789" spans="1:25" s="252" customFormat="1" ht="18.75" customHeight="1" collapsed="1" thickBot="1" x14ac:dyDescent="0.25">
      <c r="A789" s="257">
        <v>4</v>
      </c>
      <c r="B789" s="239">
        <v>1083.6099999999999</v>
      </c>
      <c r="C789" s="239">
        <v>1083.0899999999999</v>
      </c>
      <c r="D789" s="239">
        <v>1083.73</v>
      </c>
      <c r="E789" s="239">
        <v>1083.51</v>
      </c>
      <c r="F789" s="239">
        <v>1083.45</v>
      </c>
      <c r="G789" s="239">
        <v>1083.46</v>
      </c>
      <c r="H789" s="239">
        <v>1083.07</v>
      </c>
      <c r="I789" s="239">
        <v>1082.8499999999999</v>
      </c>
      <c r="J789" s="239">
        <v>1083.57</v>
      </c>
      <c r="K789" s="239">
        <v>1084.01</v>
      </c>
      <c r="L789" s="239">
        <v>1084.0999999999999</v>
      </c>
      <c r="M789" s="239">
        <v>1084.0999999999999</v>
      </c>
      <c r="N789" s="239">
        <v>1084.22</v>
      </c>
      <c r="O789" s="239">
        <v>1083.51</v>
      </c>
      <c r="P789" s="239">
        <v>1082.72</v>
      </c>
      <c r="Q789" s="239">
        <v>1083.2</v>
      </c>
      <c r="R789" s="239">
        <v>1083.8399999999999</v>
      </c>
      <c r="S789" s="239">
        <v>1083.5899999999999</v>
      </c>
      <c r="T789" s="239">
        <v>1084.1500000000001</v>
      </c>
      <c r="U789" s="239">
        <v>1084.1400000000001</v>
      </c>
      <c r="V789" s="239">
        <v>1083.5899999999999</v>
      </c>
      <c r="W789" s="239">
        <v>1083.6099999999999</v>
      </c>
      <c r="X789" s="239">
        <v>1083.94</v>
      </c>
      <c r="Y789" s="239">
        <v>1083.47</v>
      </c>
    </row>
    <row r="790" spans="1:25" s="251" customFormat="1" ht="41.25" hidden="1" customHeight="1" outlineLevel="1" x14ac:dyDescent="0.2">
      <c r="A790" s="262" t="s">
        <v>69</v>
      </c>
      <c r="B790" s="259">
        <v>990.92127016999996</v>
      </c>
      <c r="C790" s="259">
        <v>990.40393199000005</v>
      </c>
      <c r="D790" s="259">
        <v>991.04129665000005</v>
      </c>
      <c r="E790" s="259">
        <v>990.81893004000005</v>
      </c>
      <c r="F790" s="259">
        <v>990.76513666999995</v>
      </c>
      <c r="G790" s="259">
        <v>990.76977113999999</v>
      </c>
      <c r="H790" s="259">
        <v>990.38394746999995</v>
      </c>
      <c r="I790" s="259">
        <v>990.16090962999999</v>
      </c>
      <c r="J790" s="259">
        <v>990.88543768</v>
      </c>
      <c r="K790" s="259">
        <v>991.31855771000005</v>
      </c>
      <c r="L790" s="259">
        <v>991.41478278</v>
      </c>
      <c r="M790" s="259">
        <v>991.41283776</v>
      </c>
      <c r="N790" s="259">
        <v>991.52669065999999</v>
      </c>
      <c r="O790" s="259">
        <v>990.82520395999995</v>
      </c>
      <c r="P790" s="259">
        <v>990.02933436000001</v>
      </c>
      <c r="Q790" s="259">
        <v>990.51577658999997</v>
      </c>
      <c r="R790" s="259">
        <v>991.15229023999996</v>
      </c>
      <c r="S790" s="259">
        <v>990.90240822999999</v>
      </c>
      <c r="T790" s="259">
        <v>991.45699176000005</v>
      </c>
      <c r="U790" s="259">
        <v>991.44966583999997</v>
      </c>
      <c r="V790" s="259">
        <v>990.90611668999998</v>
      </c>
      <c r="W790" s="259">
        <v>990.92032543000005</v>
      </c>
      <c r="X790" s="259">
        <v>991.25480619999996</v>
      </c>
      <c r="Y790" s="259">
        <v>990.78532410000003</v>
      </c>
    </row>
    <row r="791" spans="1:25" s="251" customFormat="1" ht="38.25" hidden="1" outlineLevel="1" x14ac:dyDescent="0.2">
      <c r="A791" s="258" t="s">
        <v>70</v>
      </c>
      <c r="B791" s="259">
        <v>0</v>
      </c>
      <c r="C791" s="259">
        <v>0</v>
      </c>
      <c r="D791" s="259">
        <v>0</v>
      </c>
      <c r="E791" s="259">
        <v>0</v>
      </c>
      <c r="F791" s="259">
        <v>0</v>
      </c>
      <c r="G791" s="259">
        <v>0</v>
      </c>
      <c r="H791" s="259">
        <v>0</v>
      </c>
      <c r="I791" s="259">
        <v>0</v>
      </c>
      <c r="J791" s="259">
        <v>0</v>
      </c>
      <c r="K791" s="259">
        <v>0</v>
      </c>
      <c r="L791" s="259">
        <v>0</v>
      </c>
      <c r="M791" s="259">
        <v>0</v>
      </c>
      <c r="N791" s="259">
        <v>0</v>
      </c>
      <c r="O791" s="259">
        <v>0</v>
      </c>
      <c r="P791" s="259">
        <v>0</v>
      </c>
      <c r="Q791" s="259">
        <v>0</v>
      </c>
      <c r="R791" s="259">
        <v>0</v>
      </c>
      <c r="S791" s="259">
        <v>0</v>
      </c>
      <c r="T791" s="259">
        <v>0</v>
      </c>
      <c r="U791" s="259">
        <v>0</v>
      </c>
      <c r="V791" s="259">
        <v>0</v>
      </c>
      <c r="W791" s="259">
        <v>0</v>
      </c>
      <c r="X791" s="259">
        <v>0</v>
      </c>
      <c r="Y791" s="259">
        <v>0</v>
      </c>
    </row>
    <row r="792" spans="1:25" s="251" customFormat="1" ht="18.75" hidden="1" customHeight="1" outlineLevel="1" x14ac:dyDescent="0.2">
      <c r="A792" s="258" t="s">
        <v>3</v>
      </c>
      <c r="B792" s="259">
        <v>5.6510189999999998</v>
      </c>
      <c r="C792" s="259">
        <v>5.6510189999999998</v>
      </c>
      <c r="D792" s="259">
        <v>5.6510189999999998</v>
      </c>
      <c r="E792" s="259">
        <v>5.6510189999999998</v>
      </c>
      <c r="F792" s="259">
        <v>5.6510189999999998</v>
      </c>
      <c r="G792" s="259">
        <v>5.6510189999999998</v>
      </c>
      <c r="H792" s="259">
        <v>5.6510189999999998</v>
      </c>
      <c r="I792" s="259">
        <v>5.6510189999999998</v>
      </c>
      <c r="J792" s="259">
        <v>5.6510189999999998</v>
      </c>
      <c r="K792" s="259">
        <v>5.6510189999999998</v>
      </c>
      <c r="L792" s="259">
        <v>5.6510189999999998</v>
      </c>
      <c r="M792" s="259">
        <v>5.6510189999999998</v>
      </c>
      <c r="N792" s="259">
        <v>5.6510189999999998</v>
      </c>
      <c r="O792" s="259">
        <v>5.6510189999999998</v>
      </c>
      <c r="P792" s="259">
        <v>5.6510189999999998</v>
      </c>
      <c r="Q792" s="259">
        <v>5.6510189999999998</v>
      </c>
      <c r="R792" s="259">
        <v>5.6510189999999998</v>
      </c>
      <c r="S792" s="259">
        <v>5.6510189999999998</v>
      </c>
      <c r="T792" s="259">
        <v>5.6510189999999998</v>
      </c>
      <c r="U792" s="259">
        <v>5.6510189999999998</v>
      </c>
      <c r="V792" s="259">
        <v>5.6510189999999998</v>
      </c>
      <c r="W792" s="259">
        <v>5.6510189999999998</v>
      </c>
      <c r="X792" s="259">
        <v>5.6510189999999998</v>
      </c>
      <c r="Y792" s="259">
        <v>5.6510189999999998</v>
      </c>
    </row>
    <row r="793" spans="1:25" s="251" customFormat="1" ht="18.75" hidden="1" customHeight="1" outlineLevel="1" x14ac:dyDescent="0.2">
      <c r="A793" s="260" t="s">
        <v>4</v>
      </c>
      <c r="B793" s="259">
        <v>83.79</v>
      </c>
      <c r="C793" s="259">
        <v>83.79</v>
      </c>
      <c r="D793" s="259">
        <v>83.79</v>
      </c>
      <c r="E793" s="259">
        <v>83.79</v>
      </c>
      <c r="F793" s="259">
        <v>83.79</v>
      </c>
      <c r="G793" s="259">
        <v>83.79</v>
      </c>
      <c r="H793" s="259">
        <v>83.79</v>
      </c>
      <c r="I793" s="259">
        <v>83.79</v>
      </c>
      <c r="J793" s="259">
        <v>83.79</v>
      </c>
      <c r="K793" s="259">
        <v>83.79</v>
      </c>
      <c r="L793" s="259">
        <v>83.79</v>
      </c>
      <c r="M793" s="259">
        <v>83.79</v>
      </c>
      <c r="N793" s="259">
        <v>83.79</v>
      </c>
      <c r="O793" s="259">
        <v>83.79</v>
      </c>
      <c r="P793" s="259">
        <v>83.79</v>
      </c>
      <c r="Q793" s="259">
        <v>83.79</v>
      </c>
      <c r="R793" s="259">
        <v>83.79</v>
      </c>
      <c r="S793" s="259">
        <v>83.79</v>
      </c>
      <c r="T793" s="259">
        <v>83.79</v>
      </c>
      <c r="U793" s="259">
        <v>83.79</v>
      </c>
      <c r="V793" s="259">
        <v>83.79</v>
      </c>
      <c r="W793" s="259">
        <v>83.79</v>
      </c>
      <c r="X793" s="259">
        <v>83.79</v>
      </c>
      <c r="Y793" s="259">
        <v>83.79</v>
      </c>
    </row>
    <row r="794" spans="1:25" s="251" customFormat="1" ht="18.75" hidden="1" customHeight="1" outlineLevel="1" thickBot="1" x14ac:dyDescent="0.25">
      <c r="A794" s="261" t="s">
        <v>103</v>
      </c>
      <c r="B794" s="259">
        <v>3.2473897200000001</v>
      </c>
      <c r="C794" s="259">
        <v>3.2473897200000001</v>
      </c>
      <c r="D794" s="259">
        <v>3.2473897200000001</v>
      </c>
      <c r="E794" s="259">
        <v>3.2473897200000001</v>
      </c>
      <c r="F794" s="259">
        <v>3.2473897200000001</v>
      </c>
      <c r="G794" s="259">
        <v>3.2473897200000001</v>
      </c>
      <c r="H794" s="259">
        <v>3.2473897200000001</v>
      </c>
      <c r="I794" s="259">
        <v>3.2473897200000001</v>
      </c>
      <c r="J794" s="259">
        <v>3.2473897200000001</v>
      </c>
      <c r="K794" s="259">
        <v>3.2473897200000001</v>
      </c>
      <c r="L794" s="259">
        <v>3.2473897200000001</v>
      </c>
      <c r="M794" s="259">
        <v>3.2473897200000001</v>
      </c>
      <c r="N794" s="259">
        <v>3.2473897200000001</v>
      </c>
      <c r="O794" s="259">
        <v>3.2473897200000001</v>
      </c>
      <c r="P794" s="259">
        <v>3.2473897200000001</v>
      </c>
      <c r="Q794" s="259">
        <v>3.2473897200000001</v>
      </c>
      <c r="R794" s="259">
        <v>3.2473897200000001</v>
      </c>
      <c r="S794" s="259">
        <v>3.2473897200000001</v>
      </c>
      <c r="T794" s="259">
        <v>3.2473897200000001</v>
      </c>
      <c r="U794" s="259">
        <v>3.2473897200000001</v>
      </c>
      <c r="V794" s="259">
        <v>3.2473897200000001</v>
      </c>
      <c r="W794" s="259">
        <v>3.2473897200000001</v>
      </c>
      <c r="X794" s="259">
        <v>3.2473897200000001</v>
      </c>
      <c r="Y794" s="259">
        <v>3.2473897200000001</v>
      </c>
    </row>
    <row r="795" spans="1:25" s="252" customFormat="1" ht="18.75" customHeight="1" collapsed="1" thickBot="1" x14ac:dyDescent="0.25">
      <c r="A795" s="257">
        <v>5</v>
      </c>
      <c r="B795" s="239">
        <v>1083.17</v>
      </c>
      <c r="C795" s="239">
        <v>1083.22</v>
      </c>
      <c r="D795" s="239">
        <v>1081.9100000000001</v>
      </c>
      <c r="E795" s="239">
        <v>1083.0999999999999</v>
      </c>
      <c r="F795" s="239">
        <v>1083.56</v>
      </c>
      <c r="G795" s="239">
        <v>1082.94</v>
      </c>
      <c r="H795" s="239">
        <v>1083.53</v>
      </c>
      <c r="I795" s="239">
        <v>1083.8599999999999</v>
      </c>
      <c r="J795" s="239">
        <v>1083.25</v>
      </c>
      <c r="K795" s="239">
        <v>1083.83</v>
      </c>
      <c r="L795" s="239">
        <v>1082.9100000000001</v>
      </c>
      <c r="M795" s="239">
        <v>1083.72</v>
      </c>
      <c r="N795" s="239">
        <v>1084.31</v>
      </c>
      <c r="O795" s="239">
        <v>1083.81</v>
      </c>
      <c r="P795" s="239">
        <v>1083.71</v>
      </c>
      <c r="Q795" s="239">
        <v>1083.93</v>
      </c>
      <c r="R795" s="239">
        <v>1083.6600000000001</v>
      </c>
      <c r="S795" s="239">
        <v>1082.75</v>
      </c>
      <c r="T795" s="239">
        <v>1083.93</v>
      </c>
      <c r="U795" s="239">
        <v>1083.9000000000001</v>
      </c>
      <c r="V795" s="239">
        <v>1082.58</v>
      </c>
      <c r="W795" s="239">
        <v>1083.68</v>
      </c>
      <c r="X795" s="239">
        <v>1083.8900000000001</v>
      </c>
      <c r="Y795" s="239">
        <v>1076.3399999999999</v>
      </c>
    </row>
    <row r="796" spans="1:25" s="251" customFormat="1" ht="41.25" hidden="1" customHeight="1" outlineLevel="1" x14ac:dyDescent="0.2">
      <c r="A796" s="258" t="s">
        <v>69</v>
      </c>
      <c r="B796" s="259">
        <v>990.48046457999999</v>
      </c>
      <c r="C796" s="259">
        <v>990.53321235999999</v>
      </c>
      <c r="D796" s="259">
        <v>989.22191140999996</v>
      </c>
      <c r="E796" s="259">
        <v>990.41372309999997</v>
      </c>
      <c r="F796" s="259">
        <v>990.87339164000002</v>
      </c>
      <c r="G796" s="259">
        <v>990.24773707999998</v>
      </c>
      <c r="H796" s="259">
        <v>990.83962530999997</v>
      </c>
      <c r="I796" s="259">
        <v>991.16964106</v>
      </c>
      <c r="J796" s="259">
        <v>990.55705049000005</v>
      </c>
      <c r="K796" s="259">
        <v>991.1423168</v>
      </c>
      <c r="L796" s="259">
        <v>990.22073708999994</v>
      </c>
      <c r="M796" s="259">
        <v>991.03283911000005</v>
      </c>
      <c r="N796" s="259">
        <v>991.62392552999995</v>
      </c>
      <c r="O796" s="259">
        <v>991.12210920999996</v>
      </c>
      <c r="P796" s="259">
        <v>991.02555658000006</v>
      </c>
      <c r="Q796" s="259">
        <v>991.24331870000003</v>
      </c>
      <c r="R796" s="259">
        <v>990.96851956</v>
      </c>
      <c r="S796" s="259">
        <v>990.05921432000002</v>
      </c>
      <c r="T796" s="259">
        <v>991.24444101999995</v>
      </c>
      <c r="U796" s="259">
        <v>991.21200944999998</v>
      </c>
      <c r="V796" s="259">
        <v>989.89084061000005</v>
      </c>
      <c r="W796" s="259">
        <v>990.99225409999997</v>
      </c>
      <c r="X796" s="259">
        <v>991.20550218999995</v>
      </c>
      <c r="Y796" s="259">
        <v>983.65149802999997</v>
      </c>
    </row>
    <row r="797" spans="1:25" s="251" customFormat="1" ht="38.25" hidden="1" outlineLevel="1" x14ac:dyDescent="0.2">
      <c r="A797" s="258" t="s">
        <v>70</v>
      </c>
      <c r="B797" s="259">
        <v>0</v>
      </c>
      <c r="C797" s="259">
        <v>0</v>
      </c>
      <c r="D797" s="259">
        <v>0</v>
      </c>
      <c r="E797" s="259">
        <v>0</v>
      </c>
      <c r="F797" s="259">
        <v>0</v>
      </c>
      <c r="G797" s="259">
        <v>0</v>
      </c>
      <c r="H797" s="259">
        <v>0</v>
      </c>
      <c r="I797" s="259">
        <v>0</v>
      </c>
      <c r="J797" s="259">
        <v>0</v>
      </c>
      <c r="K797" s="259">
        <v>0</v>
      </c>
      <c r="L797" s="259">
        <v>0</v>
      </c>
      <c r="M797" s="259">
        <v>0</v>
      </c>
      <c r="N797" s="259">
        <v>0</v>
      </c>
      <c r="O797" s="259">
        <v>0</v>
      </c>
      <c r="P797" s="259">
        <v>0</v>
      </c>
      <c r="Q797" s="259">
        <v>0</v>
      </c>
      <c r="R797" s="259">
        <v>0</v>
      </c>
      <c r="S797" s="259">
        <v>0</v>
      </c>
      <c r="T797" s="259">
        <v>0</v>
      </c>
      <c r="U797" s="259">
        <v>0</v>
      </c>
      <c r="V797" s="259">
        <v>0</v>
      </c>
      <c r="W797" s="259">
        <v>0</v>
      </c>
      <c r="X797" s="259">
        <v>0</v>
      </c>
      <c r="Y797" s="259">
        <v>0</v>
      </c>
    </row>
    <row r="798" spans="1:25" s="251" customFormat="1" ht="18.75" hidden="1" customHeight="1" outlineLevel="1" x14ac:dyDescent="0.2">
      <c r="A798" s="258" t="s">
        <v>3</v>
      </c>
      <c r="B798" s="259">
        <v>5.6510189999999998</v>
      </c>
      <c r="C798" s="259">
        <v>5.6510189999999998</v>
      </c>
      <c r="D798" s="259">
        <v>5.6510189999999998</v>
      </c>
      <c r="E798" s="259">
        <v>5.6510189999999998</v>
      </c>
      <c r="F798" s="259">
        <v>5.6510189999999998</v>
      </c>
      <c r="G798" s="259">
        <v>5.6510189999999998</v>
      </c>
      <c r="H798" s="259">
        <v>5.6510189999999998</v>
      </c>
      <c r="I798" s="259">
        <v>5.6510189999999998</v>
      </c>
      <c r="J798" s="259">
        <v>5.6510189999999998</v>
      </c>
      <c r="K798" s="259">
        <v>5.6510189999999998</v>
      </c>
      <c r="L798" s="259">
        <v>5.6510189999999998</v>
      </c>
      <c r="M798" s="259">
        <v>5.6510189999999998</v>
      </c>
      <c r="N798" s="259">
        <v>5.6510189999999998</v>
      </c>
      <c r="O798" s="259">
        <v>5.6510189999999998</v>
      </c>
      <c r="P798" s="259">
        <v>5.6510189999999998</v>
      </c>
      <c r="Q798" s="259">
        <v>5.6510189999999998</v>
      </c>
      <c r="R798" s="259">
        <v>5.6510189999999998</v>
      </c>
      <c r="S798" s="259">
        <v>5.6510189999999998</v>
      </c>
      <c r="T798" s="259">
        <v>5.6510189999999998</v>
      </c>
      <c r="U798" s="259">
        <v>5.6510189999999998</v>
      </c>
      <c r="V798" s="259">
        <v>5.6510189999999998</v>
      </c>
      <c r="W798" s="259">
        <v>5.6510189999999998</v>
      </c>
      <c r="X798" s="259">
        <v>5.6510189999999998</v>
      </c>
      <c r="Y798" s="259">
        <v>5.6510189999999998</v>
      </c>
    </row>
    <row r="799" spans="1:25" s="251" customFormat="1" ht="18.75" hidden="1" customHeight="1" outlineLevel="1" x14ac:dyDescent="0.2">
      <c r="A799" s="260" t="s">
        <v>4</v>
      </c>
      <c r="B799" s="259">
        <v>83.79</v>
      </c>
      <c r="C799" s="259">
        <v>83.79</v>
      </c>
      <c r="D799" s="259">
        <v>83.79</v>
      </c>
      <c r="E799" s="259">
        <v>83.79</v>
      </c>
      <c r="F799" s="259">
        <v>83.79</v>
      </c>
      <c r="G799" s="259">
        <v>83.79</v>
      </c>
      <c r="H799" s="259">
        <v>83.79</v>
      </c>
      <c r="I799" s="259">
        <v>83.79</v>
      </c>
      <c r="J799" s="259">
        <v>83.79</v>
      </c>
      <c r="K799" s="259">
        <v>83.79</v>
      </c>
      <c r="L799" s="259">
        <v>83.79</v>
      </c>
      <c r="M799" s="259">
        <v>83.79</v>
      </c>
      <c r="N799" s="259">
        <v>83.79</v>
      </c>
      <c r="O799" s="259">
        <v>83.79</v>
      </c>
      <c r="P799" s="259">
        <v>83.79</v>
      </c>
      <c r="Q799" s="259">
        <v>83.79</v>
      </c>
      <c r="R799" s="259">
        <v>83.79</v>
      </c>
      <c r="S799" s="259">
        <v>83.79</v>
      </c>
      <c r="T799" s="259">
        <v>83.79</v>
      </c>
      <c r="U799" s="259">
        <v>83.79</v>
      </c>
      <c r="V799" s="259">
        <v>83.79</v>
      </c>
      <c r="W799" s="259">
        <v>83.79</v>
      </c>
      <c r="X799" s="259">
        <v>83.79</v>
      </c>
      <c r="Y799" s="259">
        <v>83.79</v>
      </c>
    </row>
    <row r="800" spans="1:25" s="251" customFormat="1" ht="18.75" hidden="1" customHeight="1" outlineLevel="1" thickBot="1" x14ac:dyDescent="0.25">
      <c r="A800" s="261" t="s">
        <v>103</v>
      </c>
      <c r="B800" s="259">
        <v>3.2473897200000001</v>
      </c>
      <c r="C800" s="259">
        <v>3.2473897200000001</v>
      </c>
      <c r="D800" s="259">
        <v>3.2473897200000001</v>
      </c>
      <c r="E800" s="259">
        <v>3.2473897200000001</v>
      </c>
      <c r="F800" s="259">
        <v>3.2473897200000001</v>
      </c>
      <c r="G800" s="259">
        <v>3.2473897200000001</v>
      </c>
      <c r="H800" s="259">
        <v>3.2473897200000001</v>
      </c>
      <c r="I800" s="259">
        <v>3.2473897200000001</v>
      </c>
      <c r="J800" s="259">
        <v>3.2473897200000001</v>
      </c>
      <c r="K800" s="259">
        <v>3.2473897200000001</v>
      </c>
      <c r="L800" s="259">
        <v>3.2473897200000001</v>
      </c>
      <c r="M800" s="259">
        <v>3.2473897200000001</v>
      </c>
      <c r="N800" s="259">
        <v>3.2473897200000001</v>
      </c>
      <c r="O800" s="259">
        <v>3.2473897200000001</v>
      </c>
      <c r="P800" s="259">
        <v>3.2473897200000001</v>
      </c>
      <c r="Q800" s="259">
        <v>3.2473897200000001</v>
      </c>
      <c r="R800" s="259">
        <v>3.2473897200000001</v>
      </c>
      <c r="S800" s="259">
        <v>3.2473897200000001</v>
      </c>
      <c r="T800" s="259">
        <v>3.2473897200000001</v>
      </c>
      <c r="U800" s="259">
        <v>3.2473897200000001</v>
      </c>
      <c r="V800" s="259">
        <v>3.2473897200000001</v>
      </c>
      <c r="W800" s="259">
        <v>3.2473897200000001</v>
      </c>
      <c r="X800" s="259">
        <v>3.2473897200000001</v>
      </c>
      <c r="Y800" s="259">
        <v>3.2473897200000001</v>
      </c>
    </row>
    <row r="801" spans="1:25" s="252" customFormat="1" ht="18.75" customHeight="1" collapsed="1" thickBot="1" x14ac:dyDescent="0.25">
      <c r="A801" s="257">
        <v>6</v>
      </c>
      <c r="B801" s="239">
        <v>1083.74</v>
      </c>
      <c r="C801" s="239">
        <v>1083.6400000000001</v>
      </c>
      <c r="D801" s="239">
        <v>1083.77</v>
      </c>
      <c r="E801" s="239">
        <v>1083.58</v>
      </c>
      <c r="F801" s="239">
        <v>1083.8900000000001</v>
      </c>
      <c r="G801" s="239">
        <v>1083.0899999999999</v>
      </c>
      <c r="H801" s="239">
        <v>1084.04</v>
      </c>
      <c r="I801" s="239">
        <v>1092.46</v>
      </c>
      <c r="J801" s="239">
        <v>1094.5899999999999</v>
      </c>
      <c r="K801" s="239">
        <v>1092.3699999999999</v>
      </c>
      <c r="L801" s="239">
        <v>1093.98</v>
      </c>
      <c r="M801" s="239">
        <v>1082.6099999999999</v>
      </c>
      <c r="N801" s="239">
        <v>1084.05</v>
      </c>
      <c r="O801" s="239">
        <v>1097.07</v>
      </c>
      <c r="P801" s="239">
        <v>1084.05</v>
      </c>
      <c r="Q801" s="239">
        <v>1083.98</v>
      </c>
      <c r="R801" s="239">
        <v>1084.17</v>
      </c>
      <c r="S801" s="239">
        <v>1083.1099999999999</v>
      </c>
      <c r="T801" s="239">
        <v>1088.4000000000001</v>
      </c>
      <c r="U801" s="239">
        <v>1089.81</v>
      </c>
      <c r="V801" s="239">
        <v>1084.3599999999999</v>
      </c>
      <c r="W801" s="239">
        <v>1081.58</v>
      </c>
      <c r="X801" s="239">
        <v>1102.8900000000001</v>
      </c>
      <c r="Y801" s="239">
        <v>1083.6300000000001</v>
      </c>
    </row>
    <row r="802" spans="1:25" s="251" customFormat="1" ht="41.25" hidden="1" customHeight="1" outlineLevel="1" x14ac:dyDescent="0.2">
      <c r="A802" s="262" t="s">
        <v>69</v>
      </c>
      <c r="B802" s="259">
        <v>991.05052765000005</v>
      </c>
      <c r="C802" s="259">
        <v>990.94922457999996</v>
      </c>
      <c r="D802" s="259">
        <v>991.08175779999999</v>
      </c>
      <c r="E802" s="259">
        <v>990.88773335999997</v>
      </c>
      <c r="F802" s="259">
        <v>991.20486708999999</v>
      </c>
      <c r="G802" s="259">
        <v>990.40622758999996</v>
      </c>
      <c r="H802" s="259">
        <v>991.34924095999997</v>
      </c>
      <c r="I802" s="259">
        <v>999.77244021000001</v>
      </c>
      <c r="J802" s="259">
        <v>1001.90017773</v>
      </c>
      <c r="K802" s="259">
        <v>999.68159204000006</v>
      </c>
      <c r="L802" s="259">
        <v>1001.29128231</v>
      </c>
      <c r="M802" s="259">
        <v>989.92508870999995</v>
      </c>
      <c r="N802" s="259">
        <v>991.36114848</v>
      </c>
      <c r="O802" s="259">
        <v>1004.38099243</v>
      </c>
      <c r="P802" s="259">
        <v>991.36343120000004</v>
      </c>
      <c r="Q802" s="259">
        <v>991.29057851000005</v>
      </c>
      <c r="R802" s="259">
        <v>991.47941242000002</v>
      </c>
      <c r="S802" s="259">
        <v>990.42112231999999</v>
      </c>
      <c r="T802" s="259">
        <v>995.71274801000004</v>
      </c>
      <c r="U802" s="259">
        <v>997.12337921999995</v>
      </c>
      <c r="V802" s="259">
        <v>991.67470499000001</v>
      </c>
      <c r="W802" s="259">
        <v>988.88922634000005</v>
      </c>
      <c r="X802" s="259">
        <v>1010.19696556</v>
      </c>
      <c r="Y802" s="259">
        <v>990.94099267000001</v>
      </c>
    </row>
    <row r="803" spans="1:25" s="251" customFormat="1" ht="38.25" hidden="1" outlineLevel="1" x14ac:dyDescent="0.2">
      <c r="A803" s="258" t="s">
        <v>70</v>
      </c>
      <c r="B803" s="259">
        <v>0</v>
      </c>
      <c r="C803" s="259">
        <v>0</v>
      </c>
      <c r="D803" s="259">
        <v>0</v>
      </c>
      <c r="E803" s="259">
        <v>0</v>
      </c>
      <c r="F803" s="259">
        <v>0</v>
      </c>
      <c r="G803" s="259">
        <v>0</v>
      </c>
      <c r="H803" s="259">
        <v>0</v>
      </c>
      <c r="I803" s="259">
        <v>0</v>
      </c>
      <c r="J803" s="259">
        <v>0</v>
      </c>
      <c r="K803" s="259">
        <v>0</v>
      </c>
      <c r="L803" s="259">
        <v>0</v>
      </c>
      <c r="M803" s="259">
        <v>0</v>
      </c>
      <c r="N803" s="259">
        <v>0</v>
      </c>
      <c r="O803" s="259">
        <v>0</v>
      </c>
      <c r="P803" s="259">
        <v>0</v>
      </c>
      <c r="Q803" s="259">
        <v>0</v>
      </c>
      <c r="R803" s="259">
        <v>0</v>
      </c>
      <c r="S803" s="259">
        <v>0</v>
      </c>
      <c r="T803" s="259">
        <v>0</v>
      </c>
      <c r="U803" s="259">
        <v>0</v>
      </c>
      <c r="V803" s="259">
        <v>0</v>
      </c>
      <c r="W803" s="259">
        <v>0</v>
      </c>
      <c r="X803" s="259">
        <v>0</v>
      </c>
      <c r="Y803" s="259">
        <v>0</v>
      </c>
    </row>
    <row r="804" spans="1:25" s="251" customFormat="1" ht="18.75" hidden="1" customHeight="1" outlineLevel="1" x14ac:dyDescent="0.2">
      <c r="A804" s="258" t="s">
        <v>3</v>
      </c>
      <c r="B804" s="259">
        <v>5.6510189999999998</v>
      </c>
      <c r="C804" s="259">
        <v>5.6510189999999998</v>
      </c>
      <c r="D804" s="259">
        <v>5.6510189999999998</v>
      </c>
      <c r="E804" s="259">
        <v>5.6510189999999998</v>
      </c>
      <c r="F804" s="259">
        <v>5.6510189999999998</v>
      </c>
      <c r="G804" s="259">
        <v>5.6510189999999998</v>
      </c>
      <c r="H804" s="259">
        <v>5.6510189999999998</v>
      </c>
      <c r="I804" s="259">
        <v>5.6510189999999998</v>
      </c>
      <c r="J804" s="259">
        <v>5.6510189999999998</v>
      </c>
      <c r="K804" s="259">
        <v>5.6510189999999998</v>
      </c>
      <c r="L804" s="259">
        <v>5.6510189999999998</v>
      </c>
      <c r="M804" s="259">
        <v>5.6510189999999998</v>
      </c>
      <c r="N804" s="259">
        <v>5.6510189999999998</v>
      </c>
      <c r="O804" s="259">
        <v>5.6510189999999998</v>
      </c>
      <c r="P804" s="259">
        <v>5.6510189999999998</v>
      </c>
      <c r="Q804" s="259">
        <v>5.6510189999999998</v>
      </c>
      <c r="R804" s="259">
        <v>5.6510189999999998</v>
      </c>
      <c r="S804" s="259">
        <v>5.6510189999999998</v>
      </c>
      <c r="T804" s="259">
        <v>5.6510189999999998</v>
      </c>
      <c r="U804" s="259">
        <v>5.6510189999999998</v>
      </c>
      <c r="V804" s="259">
        <v>5.6510189999999998</v>
      </c>
      <c r="W804" s="259">
        <v>5.6510189999999998</v>
      </c>
      <c r="X804" s="259">
        <v>5.6510189999999998</v>
      </c>
      <c r="Y804" s="259">
        <v>5.6510189999999998</v>
      </c>
    </row>
    <row r="805" spans="1:25" s="251" customFormat="1" ht="18.75" hidden="1" customHeight="1" outlineLevel="1" x14ac:dyDescent="0.2">
      <c r="A805" s="260" t="s">
        <v>4</v>
      </c>
      <c r="B805" s="259">
        <v>83.79</v>
      </c>
      <c r="C805" s="259">
        <v>83.79</v>
      </c>
      <c r="D805" s="259">
        <v>83.79</v>
      </c>
      <c r="E805" s="259">
        <v>83.79</v>
      </c>
      <c r="F805" s="259">
        <v>83.79</v>
      </c>
      <c r="G805" s="259">
        <v>83.79</v>
      </c>
      <c r="H805" s="259">
        <v>83.79</v>
      </c>
      <c r="I805" s="259">
        <v>83.79</v>
      </c>
      <c r="J805" s="259">
        <v>83.79</v>
      </c>
      <c r="K805" s="259">
        <v>83.79</v>
      </c>
      <c r="L805" s="259">
        <v>83.79</v>
      </c>
      <c r="M805" s="259">
        <v>83.79</v>
      </c>
      <c r="N805" s="259">
        <v>83.79</v>
      </c>
      <c r="O805" s="259">
        <v>83.79</v>
      </c>
      <c r="P805" s="259">
        <v>83.79</v>
      </c>
      <c r="Q805" s="259">
        <v>83.79</v>
      </c>
      <c r="R805" s="259">
        <v>83.79</v>
      </c>
      <c r="S805" s="259">
        <v>83.79</v>
      </c>
      <c r="T805" s="259">
        <v>83.79</v>
      </c>
      <c r="U805" s="259">
        <v>83.79</v>
      </c>
      <c r="V805" s="259">
        <v>83.79</v>
      </c>
      <c r="W805" s="259">
        <v>83.79</v>
      </c>
      <c r="X805" s="259">
        <v>83.79</v>
      </c>
      <c r="Y805" s="259">
        <v>83.79</v>
      </c>
    </row>
    <row r="806" spans="1:25" s="251" customFormat="1" ht="18.75" hidden="1" customHeight="1" outlineLevel="1" thickBot="1" x14ac:dyDescent="0.25">
      <c r="A806" s="261" t="s">
        <v>103</v>
      </c>
      <c r="B806" s="259">
        <v>3.2473897200000001</v>
      </c>
      <c r="C806" s="259">
        <v>3.2473897200000001</v>
      </c>
      <c r="D806" s="259">
        <v>3.2473897200000001</v>
      </c>
      <c r="E806" s="259">
        <v>3.2473897200000001</v>
      </c>
      <c r="F806" s="259">
        <v>3.2473897200000001</v>
      </c>
      <c r="G806" s="259">
        <v>3.2473897200000001</v>
      </c>
      <c r="H806" s="259">
        <v>3.2473897200000001</v>
      </c>
      <c r="I806" s="259">
        <v>3.2473897200000001</v>
      </c>
      <c r="J806" s="259">
        <v>3.2473897200000001</v>
      </c>
      <c r="K806" s="259">
        <v>3.2473897200000001</v>
      </c>
      <c r="L806" s="259">
        <v>3.2473897200000001</v>
      </c>
      <c r="M806" s="259">
        <v>3.2473897200000001</v>
      </c>
      <c r="N806" s="259">
        <v>3.2473897200000001</v>
      </c>
      <c r="O806" s="259">
        <v>3.2473897200000001</v>
      </c>
      <c r="P806" s="259">
        <v>3.2473897200000001</v>
      </c>
      <c r="Q806" s="259">
        <v>3.2473897200000001</v>
      </c>
      <c r="R806" s="259">
        <v>3.2473897200000001</v>
      </c>
      <c r="S806" s="259">
        <v>3.2473897200000001</v>
      </c>
      <c r="T806" s="259">
        <v>3.2473897200000001</v>
      </c>
      <c r="U806" s="259">
        <v>3.2473897200000001</v>
      </c>
      <c r="V806" s="259">
        <v>3.2473897200000001</v>
      </c>
      <c r="W806" s="259">
        <v>3.2473897200000001</v>
      </c>
      <c r="X806" s="259">
        <v>3.2473897200000001</v>
      </c>
      <c r="Y806" s="259">
        <v>3.2473897200000001</v>
      </c>
    </row>
    <row r="807" spans="1:25" s="252" customFormat="1" ht="18.75" customHeight="1" collapsed="1" thickBot="1" x14ac:dyDescent="0.25">
      <c r="A807" s="257">
        <v>7</v>
      </c>
      <c r="B807" s="239">
        <v>1083.1300000000001</v>
      </c>
      <c r="C807" s="239">
        <v>1082.78</v>
      </c>
      <c r="D807" s="239">
        <v>1082.55</v>
      </c>
      <c r="E807" s="239">
        <v>1083.07</v>
      </c>
      <c r="F807" s="239">
        <v>1083.72</v>
      </c>
      <c r="G807" s="239">
        <v>1083.5899999999999</v>
      </c>
      <c r="H807" s="239">
        <v>1082.53</v>
      </c>
      <c r="I807" s="239">
        <v>1089.6300000000001</v>
      </c>
      <c r="J807" s="239">
        <v>1095.97</v>
      </c>
      <c r="K807" s="239">
        <v>1090.1199999999999</v>
      </c>
      <c r="L807" s="239">
        <v>1094.1400000000001</v>
      </c>
      <c r="M807" s="239">
        <v>1083.24</v>
      </c>
      <c r="N807" s="239">
        <v>1083.74</v>
      </c>
      <c r="O807" s="239">
        <v>1094.9100000000001</v>
      </c>
      <c r="P807" s="239">
        <v>1083.93</v>
      </c>
      <c r="Q807" s="239">
        <v>1083.1300000000001</v>
      </c>
      <c r="R807" s="239">
        <v>1083.6600000000001</v>
      </c>
      <c r="S807" s="239">
        <v>1082.81</v>
      </c>
      <c r="T807" s="239">
        <v>1088.54</v>
      </c>
      <c r="U807" s="239">
        <v>1089.72</v>
      </c>
      <c r="V807" s="239">
        <v>1083.04</v>
      </c>
      <c r="W807" s="239">
        <v>1083.74</v>
      </c>
      <c r="X807" s="239">
        <v>1098.74</v>
      </c>
      <c r="Y807" s="239">
        <v>1083.22</v>
      </c>
    </row>
    <row r="808" spans="1:25" s="251" customFormat="1" ht="43.5" hidden="1" customHeight="1" outlineLevel="1" x14ac:dyDescent="0.2">
      <c r="A808" s="258" t="s">
        <v>69</v>
      </c>
      <c r="B808" s="259">
        <v>990.44446966999999</v>
      </c>
      <c r="C808" s="259">
        <v>990.09587532</v>
      </c>
      <c r="D808" s="259">
        <v>989.86477560000003</v>
      </c>
      <c r="E808" s="259">
        <v>990.38120143000003</v>
      </c>
      <c r="F808" s="259">
        <v>991.03313375000005</v>
      </c>
      <c r="G808" s="259">
        <v>990.90643021000005</v>
      </c>
      <c r="H808" s="259">
        <v>989.84220010000001</v>
      </c>
      <c r="I808" s="259">
        <v>996.94532799000001</v>
      </c>
      <c r="J808" s="259">
        <v>1003.28342966</v>
      </c>
      <c r="K808" s="259">
        <v>997.43152338000004</v>
      </c>
      <c r="L808" s="259">
        <v>1001.44895091</v>
      </c>
      <c r="M808" s="259">
        <v>990.55224897999994</v>
      </c>
      <c r="N808" s="259">
        <v>991.04946217999998</v>
      </c>
      <c r="O808" s="259">
        <v>1002.22361327</v>
      </c>
      <c r="P808" s="259">
        <v>991.23952999000005</v>
      </c>
      <c r="Q808" s="259">
        <v>990.43846564</v>
      </c>
      <c r="R808" s="259">
        <v>990.96986092999998</v>
      </c>
      <c r="S808" s="259">
        <v>990.12011235</v>
      </c>
      <c r="T808" s="259">
        <v>995.84957788999998</v>
      </c>
      <c r="U808" s="259">
        <v>997.03236167</v>
      </c>
      <c r="V808" s="259">
        <v>990.34947995000005</v>
      </c>
      <c r="W808" s="259">
        <v>991.04908502000001</v>
      </c>
      <c r="X808" s="259">
        <v>1006.04677892</v>
      </c>
      <c r="Y808" s="259">
        <v>990.52909567999995</v>
      </c>
    </row>
    <row r="809" spans="1:25" s="251" customFormat="1" ht="38.25" hidden="1" outlineLevel="1" x14ac:dyDescent="0.2">
      <c r="A809" s="258" t="s">
        <v>70</v>
      </c>
      <c r="B809" s="259">
        <v>0</v>
      </c>
      <c r="C809" s="259">
        <v>0</v>
      </c>
      <c r="D809" s="259">
        <v>0</v>
      </c>
      <c r="E809" s="259">
        <v>0</v>
      </c>
      <c r="F809" s="259">
        <v>0</v>
      </c>
      <c r="G809" s="259">
        <v>0</v>
      </c>
      <c r="H809" s="259">
        <v>0</v>
      </c>
      <c r="I809" s="259">
        <v>0</v>
      </c>
      <c r="J809" s="259">
        <v>0</v>
      </c>
      <c r="K809" s="259">
        <v>0</v>
      </c>
      <c r="L809" s="259">
        <v>0</v>
      </c>
      <c r="M809" s="259">
        <v>0</v>
      </c>
      <c r="N809" s="259">
        <v>0</v>
      </c>
      <c r="O809" s="259">
        <v>0</v>
      </c>
      <c r="P809" s="259">
        <v>0</v>
      </c>
      <c r="Q809" s="259">
        <v>0</v>
      </c>
      <c r="R809" s="259">
        <v>0</v>
      </c>
      <c r="S809" s="259">
        <v>0</v>
      </c>
      <c r="T809" s="259">
        <v>0</v>
      </c>
      <c r="U809" s="259">
        <v>0</v>
      </c>
      <c r="V809" s="259">
        <v>0</v>
      </c>
      <c r="W809" s="259">
        <v>0</v>
      </c>
      <c r="X809" s="259">
        <v>0</v>
      </c>
      <c r="Y809" s="259">
        <v>0</v>
      </c>
    </row>
    <row r="810" spans="1:25" s="251" customFormat="1" ht="18.75" hidden="1" customHeight="1" outlineLevel="1" x14ac:dyDescent="0.2">
      <c r="A810" s="258" t="s">
        <v>3</v>
      </c>
      <c r="B810" s="259">
        <v>5.6510189999999998</v>
      </c>
      <c r="C810" s="259">
        <v>5.6510189999999998</v>
      </c>
      <c r="D810" s="259">
        <v>5.6510189999999998</v>
      </c>
      <c r="E810" s="259">
        <v>5.6510189999999998</v>
      </c>
      <c r="F810" s="259">
        <v>5.6510189999999998</v>
      </c>
      <c r="G810" s="259">
        <v>5.6510189999999998</v>
      </c>
      <c r="H810" s="259">
        <v>5.6510189999999998</v>
      </c>
      <c r="I810" s="259">
        <v>5.6510189999999998</v>
      </c>
      <c r="J810" s="259">
        <v>5.6510189999999998</v>
      </c>
      <c r="K810" s="259">
        <v>5.6510189999999998</v>
      </c>
      <c r="L810" s="259">
        <v>5.6510189999999998</v>
      </c>
      <c r="M810" s="259">
        <v>5.6510189999999998</v>
      </c>
      <c r="N810" s="259">
        <v>5.6510189999999998</v>
      </c>
      <c r="O810" s="259">
        <v>5.6510189999999998</v>
      </c>
      <c r="P810" s="259">
        <v>5.6510189999999998</v>
      </c>
      <c r="Q810" s="259">
        <v>5.6510189999999998</v>
      </c>
      <c r="R810" s="259">
        <v>5.6510189999999998</v>
      </c>
      <c r="S810" s="259">
        <v>5.6510189999999998</v>
      </c>
      <c r="T810" s="259">
        <v>5.6510189999999998</v>
      </c>
      <c r="U810" s="259">
        <v>5.6510189999999998</v>
      </c>
      <c r="V810" s="259">
        <v>5.6510189999999998</v>
      </c>
      <c r="W810" s="259">
        <v>5.6510189999999998</v>
      </c>
      <c r="X810" s="259">
        <v>5.6510189999999998</v>
      </c>
      <c r="Y810" s="259">
        <v>5.6510189999999998</v>
      </c>
    </row>
    <row r="811" spans="1:25" s="251" customFormat="1" ht="18.75" hidden="1" customHeight="1" outlineLevel="1" x14ac:dyDescent="0.2">
      <c r="A811" s="260" t="s">
        <v>4</v>
      </c>
      <c r="B811" s="259">
        <v>83.79</v>
      </c>
      <c r="C811" s="259">
        <v>83.79</v>
      </c>
      <c r="D811" s="259">
        <v>83.79</v>
      </c>
      <c r="E811" s="259">
        <v>83.79</v>
      </c>
      <c r="F811" s="259">
        <v>83.79</v>
      </c>
      <c r="G811" s="259">
        <v>83.79</v>
      </c>
      <c r="H811" s="259">
        <v>83.79</v>
      </c>
      <c r="I811" s="259">
        <v>83.79</v>
      </c>
      <c r="J811" s="259">
        <v>83.79</v>
      </c>
      <c r="K811" s="259">
        <v>83.79</v>
      </c>
      <c r="L811" s="259">
        <v>83.79</v>
      </c>
      <c r="M811" s="259">
        <v>83.79</v>
      </c>
      <c r="N811" s="259">
        <v>83.79</v>
      </c>
      <c r="O811" s="259">
        <v>83.79</v>
      </c>
      <c r="P811" s="259">
        <v>83.79</v>
      </c>
      <c r="Q811" s="259">
        <v>83.79</v>
      </c>
      <c r="R811" s="259">
        <v>83.79</v>
      </c>
      <c r="S811" s="259">
        <v>83.79</v>
      </c>
      <c r="T811" s="259">
        <v>83.79</v>
      </c>
      <c r="U811" s="259">
        <v>83.79</v>
      </c>
      <c r="V811" s="259">
        <v>83.79</v>
      </c>
      <c r="W811" s="259">
        <v>83.79</v>
      </c>
      <c r="X811" s="259">
        <v>83.79</v>
      </c>
      <c r="Y811" s="259">
        <v>83.79</v>
      </c>
    </row>
    <row r="812" spans="1:25" s="251" customFormat="1" ht="18.75" hidden="1" customHeight="1" outlineLevel="1" thickBot="1" x14ac:dyDescent="0.25">
      <c r="A812" s="261" t="s">
        <v>103</v>
      </c>
      <c r="B812" s="259">
        <v>3.2473897200000001</v>
      </c>
      <c r="C812" s="259">
        <v>3.2473897200000001</v>
      </c>
      <c r="D812" s="259">
        <v>3.2473897200000001</v>
      </c>
      <c r="E812" s="259">
        <v>3.2473897200000001</v>
      </c>
      <c r="F812" s="259">
        <v>3.2473897200000001</v>
      </c>
      <c r="G812" s="259">
        <v>3.2473897200000001</v>
      </c>
      <c r="H812" s="259">
        <v>3.2473897200000001</v>
      </c>
      <c r="I812" s="259">
        <v>3.2473897200000001</v>
      </c>
      <c r="J812" s="259">
        <v>3.2473897200000001</v>
      </c>
      <c r="K812" s="259">
        <v>3.2473897200000001</v>
      </c>
      <c r="L812" s="259">
        <v>3.2473897200000001</v>
      </c>
      <c r="M812" s="259">
        <v>3.2473897200000001</v>
      </c>
      <c r="N812" s="259">
        <v>3.2473897200000001</v>
      </c>
      <c r="O812" s="259">
        <v>3.2473897200000001</v>
      </c>
      <c r="P812" s="259">
        <v>3.2473897200000001</v>
      </c>
      <c r="Q812" s="259">
        <v>3.2473897200000001</v>
      </c>
      <c r="R812" s="259">
        <v>3.2473897200000001</v>
      </c>
      <c r="S812" s="259">
        <v>3.2473897200000001</v>
      </c>
      <c r="T812" s="259">
        <v>3.2473897200000001</v>
      </c>
      <c r="U812" s="259">
        <v>3.2473897200000001</v>
      </c>
      <c r="V812" s="259">
        <v>3.2473897200000001</v>
      </c>
      <c r="W812" s="259">
        <v>3.2473897200000001</v>
      </c>
      <c r="X812" s="259">
        <v>3.2473897200000001</v>
      </c>
      <c r="Y812" s="259">
        <v>3.2473897200000001</v>
      </c>
    </row>
    <row r="813" spans="1:25" s="252" customFormat="1" ht="18.75" customHeight="1" collapsed="1" thickBot="1" x14ac:dyDescent="0.25">
      <c r="A813" s="257">
        <v>8</v>
      </c>
      <c r="B813" s="239">
        <v>1083.22</v>
      </c>
      <c r="C813" s="239">
        <v>1083.3399999999999</v>
      </c>
      <c r="D813" s="239">
        <v>1083.03</v>
      </c>
      <c r="E813" s="239">
        <v>1083.5899999999999</v>
      </c>
      <c r="F813" s="239">
        <v>1083.6099999999999</v>
      </c>
      <c r="G813" s="239">
        <v>1083.71</v>
      </c>
      <c r="H813" s="239">
        <v>1082.95</v>
      </c>
      <c r="I813" s="239">
        <v>1083.32</v>
      </c>
      <c r="J813" s="239">
        <v>1099.81</v>
      </c>
      <c r="K813" s="239">
        <v>1090.49</v>
      </c>
      <c r="L813" s="239">
        <v>1089.9100000000001</v>
      </c>
      <c r="M813" s="239">
        <v>1080.1600000000001</v>
      </c>
      <c r="N813" s="239">
        <v>1081.43</v>
      </c>
      <c r="O813" s="239">
        <v>1088.95</v>
      </c>
      <c r="P813" s="239">
        <v>1082.79</v>
      </c>
      <c r="Q813" s="239">
        <v>1082.97</v>
      </c>
      <c r="R813" s="239">
        <v>1080.79</v>
      </c>
      <c r="S813" s="239">
        <v>1082.56</v>
      </c>
      <c r="T813" s="239">
        <v>1086.74</v>
      </c>
      <c r="U813" s="239">
        <v>1091.22</v>
      </c>
      <c r="V813" s="239">
        <v>1080.9000000000001</v>
      </c>
      <c r="W813" s="239">
        <v>1079.74</v>
      </c>
      <c r="X813" s="239">
        <v>1094.3699999999999</v>
      </c>
      <c r="Y813" s="239">
        <v>1077.0999999999999</v>
      </c>
    </row>
    <row r="814" spans="1:25" s="251" customFormat="1" ht="47.25" hidden="1" customHeight="1" outlineLevel="1" x14ac:dyDescent="0.2">
      <c r="A814" s="262" t="s">
        <v>69</v>
      </c>
      <c r="B814" s="259">
        <v>990.52688161000003</v>
      </c>
      <c r="C814" s="259">
        <v>990.65091321</v>
      </c>
      <c r="D814" s="259">
        <v>990.33841681000001</v>
      </c>
      <c r="E814" s="259">
        <v>990.90598035000005</v>
      </c>
      <c r="F814" s="259">
        <v>990.92309929999999</v>
      </c>
      <c r="G814" s="259">
        <v>991.02271184999995</v>
      </c>
      <c r="H814" s="259">
        <v>990.26417215000004</v>
      </c>
      <c r="I814" s="259">
        <v>990.63616618000003</v>
      </c>
      <c r="J814" s="259">
        <v>1007.12392062</v>
      </c>
      <c r="K814" s="259">
        <v>997.80426617000001</v>
      </c>
      <c r="L814" s="259">
        <v>997.22103617000005</v>
      </c>
      <c r="M814" s="259">
        <v>987.47357173</v>
      </c>
      <c r="N814" s="259">
        <v>988.74244063000003</v>
      </c>
      <c r="O814" s="259">
        <v>996.25995269999999</v>
      </c>
      <c r="P814" s="259">
        <v>990.10608959000001</v>
      </c>
      <c r="Q814" s="259">
        <v>990.28199024000003</v>
      </c>
      <c r="R814" s="259">
        <v>988.10229061999996</v>
      </c>
      <c r="S814" s="259">
        <v>989.86955980000005</v>
      </c>
      <c r="T814" s="259">
        <v>994.05600186000004</v>
      </c>
      <c r="U814" s="259">
        <v>998.53555202999996</v>
      </c>
      <c r="V814" s="259">
        <v>988.20789103000004</v>
      </c>
      <c r="W814" s="259">
        <v>987.05361436999999</v>
      </c>
      <c r="X814" s="259">
        <v>1001.68429716</v>
      </c>
      <c r="Y814" s="259">
        <v>984.41273701</v>
      </c>
    </row>
    <row r="815" spans="1:25" s="251" customFormat="1" ht="38.25" hidden="1" outlineLevel="1" x14ac:dyDescent="0.2">
      <c r="A815" s="258" t="s">
        <v>70</v>
      </c>
      <c r="B815" s="259">
        <v>0</v>
      </c>
      <c r="C815" s="259">
        <v>0</v>
      </c>
      <c r="D815" s="259">
        <v>0</v>
      </c>
      <c r="E815" s="259">
        <v>0</v>
      </c>
      <c r="F815" s="259">
        <v>0</v>
      </c>
      <c r="G815" s="259">
        <v>0</v>
      </c>
      <c r="H815" s="259">
        <v>0</v>
      </c>
      <c r="I815" s="259">
        <v>0</v>
      </c>
      <c r="J815" s="259">
        <v>0</v>
      </c>
      <c r="K815" s="259">
        <v>0</v>
      </c>
      <c r="L815" s="259">
        <v>0</v>
      </c>
      <c r="M815" s="259">
        <v>0</v>
      </c>
      <c r="N815" s="259">
        <v>0</v>
      </c>
      <c r="O815" s="259">
        <v>0</v>
      </c>
      <c r="P815" s="259">
        <v>0</v>
      </c>
      <c r="Q815" s="259">
        <v>0</v>
      </c>
      <c r="R815" s="259">
        <v>0</v>
      </c>
      <c r="S815" s="259">
        <v>0</v>
      </c>
      <c r="T815" s="259">
        <v>0</v>
      </c>
      <c r="U815" s="259">
        <v>0</v>
      </c>
      <c r="V815" s="259">
        <v>0</v>
      </c>
      <c r="W815" s="259">
        <v>0</v>
      </c>
      <c r="X815" s="259">
        <v>0</v>
      </c>
      <c r="Y815" s="259">
        <v>0</v>
      </c>
    </row>
    <row r="816" spans="1:25" s="251" customFormat="1" ht="18.75" hidden="1" customHeight="1" outlineLevel="1" x14ac:dyDescent="0.2">
      <c r="A816" s="258" t="s">
        <v>3</v>
      </c>
      <c r="B816" s="259">
        <v>5.6510189999999998</v>
      </c>
      <c r="C816" s="259">
        <v>5.6510189999999998</v>
      </c>
      <c r="D816" s="259">
        <v>5.6510189999999998</v>
      </c>
      <c r="E816" s="259">
        <v>5.6510189999999998</v>
      </c>
      <c r="F816" s="259">
        <v>5.6510189999999998</v>
      </c>
      <c r="G816" s="259">
        <v>5.6510189999999998</v>
      </c>
      <c r="H816" s="259">
        <v>5.6510189999999998</v>
      </c>
      <c r="I816" s="259">
        <v>5.6510189999999998</v>
      </c>
      <c r="J816" s="259">
        <v>5.6510189999999998</v>
      </c>
      <c r="K816" s="259">
        <v>5.6510189999999998</v>
      </c>
      <c r="L816" s="259">
        <v>5.6510189999999998</v>
      </c>
      <c r="M816" s="259">
        <v>5.6510189999999998</v>
      </c>
      <c r="N816" s="259">
        <v>5.6510189999999998</v>
      </c>
      <c r="O816" s="259">
        <v>5.6510189999999998</v>
      </c>
      <c r="P816" s="259">
        <v>5.6510189999999998</v>
      </c>
      <c r="Q816" s="259">
        <v>5.6510189999999998</v>
      </c>
      <c r="R816" s="259">
        <v>5.6510189999999998</v>
      </c>
      <c r="S816" s="259">
        <v>5.6510189999999998</v>
      </c>
      <c r="T816" s="259">
        <v>5.6510189999999998</v>
      </c>
      <c r="U816" s="259">
        <v>5.6510189999999998</v>
      </c>
      <c r="V816" s="259">
        <v>5.6510189999999998</v>
      </c>
      <c r="W816" s="259">
        <v>5.6510189999999998</v>
      </c>
      <c r="X816" s="259">
        <v>5.6510189999999998</v>
      </c>
      <c r="Y816" s="259">
        <v>5.6510189999999998</v>
      </c>
    </row>
    <row r="817" spans="1:25" s="251" customFormat="1" ht="18.75" hidden="1" customHeight="1" outlineLevel="1" x14ac:dyDescent="0.2">
      <c r="A817" s="260" t="s">
        <v>4</v>
      </c>
      <c r="B817" s="259">
        <v>83.79</v>
      </c>
      <c r="C817" s="259">
        <v>83.79</v>
      </c>
      <c r="D817" s="259">
        <v>83.79</v>
      </c>
      <c r="E817" s="259">
        <v>83.79</v>
      </c>
      <c r="F817" s="259">
        <v>83.79</v>
      </c>
      <c r="G817" s="259">
        <v>83.79</v>
      </c>
      <c r="H817" s="259">
        <v>83.79</v>
      </c>
      <c r="I817" s="259">
        <v>83.79</v>
      </c>
      <c r="J817" s="259">
        <v>83.79</v>
      </c>
      <c r="K817" s="259">
        <v>83.79</v>
      </c>
      <c r="L817" s="259">
        <v>83.79</v>
      </c>
      <c r="M817" s="259">
        <v>83.79</v>
      </c>
      <c r="N817" s="259">
        <v>83.79</v>
      </c>
      <c r="O817" s="259">
        <v>83.79</v>
      </c>
      <c r="P817" s="259">
        <v>83.79</v>
      </c>
      <c r="Q817" s="259">
        <v>83.79</v>
      </c>
      <c r="R817" s="259">
        <v>83.79</v>
      </c>
      <c r="S817" s="259">
        <v>83.79</v>
      </c>
      <c r="T817" s="259">
        <v>83.79</v>
      </c>
      <c r="U817" s="259">
        <v>83.79</v>
      </c>
      <c r="V817" s="259">
        <v>83.79</v>
      </c>
      <c r="W817" s="259">
        <v>83.79</v>
      </c>
      <c r="X817" s="259">
        <v>83.79</v>
      </c>
      <c r="Y817" s="259">
        <v>83.79</v>
      </c>
    </row>
    <row r="818" spans="1:25" s="251" customFormat="1" ht="18.75" hidden="1" customHeight="1" outlineLevel="1" thickBot="1" x14ac:dyDescent="0.25">
      <c r="A818" s="261" t="s">
        <v>103</v>
      </c>
      <c r="B818" s="259">
        <v>3.2473897200000001</v>
      </c>
      <c r="C818" s="259">
        <v>3.2473897200000001</v>
      </c>
      <c r="D818" s="259">
        <v>3.2473897200000001</v>
      </c>
      <c r="E818" s="259">
        <v>3.2473897200000001</v>
      </c>
      <c r="F818" s="259">
        <v>3.2473897200000001</v>
      </c>
      <c r="G818" s="259">
        <v>3.2473897200000001</v>
      </c>
      <c r="H818" s="259">
        <v>3.2473897200000001</v>
      </c>
      <c r="I818" s="259">
        <v>3.2473897200000001</v>
      </c>
      <c r="J818" s="259">
        <v>3.2473897200000001</v>
      </c>
      <c r="K818" s="259">
        <v>3.2473897200000001</v>
      </c>
      <c r="L818" s="259">
        <v>3.2473897200000001</v>
      </c>
      <c r="M818" s="259">
        <v>3.2473897200000001</v>
      </c>
      <c r="N818" s="259">
        <v>3.2473897200000001</v>
      </c>
      <c r="O818" s="259">
        <v>3.2473897200000001</v>
      </c>
      <c r="P818" s="259">
        <v>3.2473897200000001</v>
      </c>
      <c r="Q818" s="259">
        <v>3.2473897200000001</v>
      </c>
      <c r="R818" s="259">
        <v>3.2473897200000001</v>
      </c>
      <c r="S818" s="259">
        <v>3.2473897200000001</v>
      </c>
      <c r="T818" s="259">
        <v>3.2473897200000001</v>
      </c>
      <c r="U818" s="259">
        <v>3.2473897200000001</v>
      </c>
      <c r="V818" s="259">
        <v>3.2473897200000001</v>
      </c>
      <c r="W818" s="259">
        <v>3.2473897200000001</v>
      </c>
      <c r="X818" s="259">
        <v>3.2473897200000001</v>
      </c>
      <c r="Y818" s="259">
        <v>3.2473897200000001</v>
      </c>
    </row>
    <row r="819" spans="1:25" s="252" customFormat="1" ht="18.75" customHeight="1" collapsed="1" thickBot="1" x14ac:dyDescent="0.25">
      <c r="A819" s="257">
        <v>9</v>
      </c>
      <c r="B819" s="239">
        <v>1083.26</v>
      </c>
      <c r="C819" s="239">
        <v>1083.0999999999999</v>
      </c>
      <c r="D819" s="239">
        <v>1081.94</v>
      </c>
      <c r="E819" s="239">
        <v>1083.0999999999999</v>
      </c>
      <c r="F819" s="239">
        <v>1083</v>
      </c>
      <c r="G819" s="239">
        <v>1082.57</v>
      </c>
      <c r="H819" s="239">
        <v>1082.73</v>
      </c>
      <c r="I819" s="239">
        <v>1083.27</v>
      </c>
      <c r="J819" s="239">
        <v>1101.81</v>
      </c>
      <c r="K819" s="239">
        <v>1092.6500000000001</v>
      </c>
      <c r="L819" s="239">
        <v>1090.8399999999999</v>
      </c>
      <c r="M819" s="239">
        <v>1081.75</v>
      </c>
      <c r="N819" s="239">
        <v>1082.5999999999999</v>
      </c>
      <c r="O819" s="239">
        <v>1090.72</v>
      </c>
      <c r="P819" s="239">
        <v>1083.8900000000001</v>
      </c>
      <c r="Q819" s="239">
        <v>1084.22</v>
      </c>
      <c r="R819" s="239">
        <v>1082.18</v>
      </c>
      <c r="S819" s="239">
        <v>1083.5899999999999</v>
      </c>
      <c r="T819" s="239">
        <v>1089.3499999999999</v>
      </c>
      <c r="U819" s="239">
        <v>1089.01</v>
      </c>
      <c r="V819" s="239">
        <v>1083.6400000000001</v>
      </c>
      <c r="W819" s="239">
        <v>1083.8900000000001</v>
      </c>
      <c r="X819" s="239">
        <v>1104.43</v>
      </c>
      <c r="Y819" s="239">
        <v>1083.1400000000001</v>
      </c>
    </row>
    <row r="820" spans="1:25" s="251" customFormat="1" ht="42.75" hidden="1" customHeight="1" outlineLevel="1" x14ac:dyDescent="0.2">
      <c r="A820" s="258" t="s">
        <v>69</v>
      </c>
      <c r="B820" s="259">
        <v>990.5712724</v>
      </c>
      <c r="C820" s="259">
        <v>990.40999256999999</v>
      </c>
      <c r="D820" s="259">
        <v>989.2554414</v>
      </c>
      <c r="E820" s="259">
        <v>990.40802499999995</v>
      </c>
      <c r="F820" s="259">
        <v>990.30784892999998</v>
      </c>
      <c r="G820" s="259">
        <v>989.87858612000002</v>
      </c>
      <c r="H820" s="259">
        <v>990.03965462999997</v>
      </c>
      <c r="I820" s="259">
        <v>990.58031218999997</v>
      </c>
      <c r="J820" s="259">
        <v>1009.12201929</v>
      </c>
      <c r="K820" s="259">
        <v>999.95944637000002</v>
      </c>
      <c r="L820" s="259">
        <v>998.15325132999999</v>
      </c>
      <c r="M820" s="259">
        <v>989.06108036000001</v>
      </c>
      <c r="N820" s="259">
        <v>989.90898618000006</v>
      </c>
      <c r="O820" s="259">
        <v>998.03262107</v>
      </c>
      <c r="P820" s="259">
        <v>991.20374564999997</v>
      </c>
      <c r="Q820" s="259">
        <v>991.53010172999996</v>
      </c>
      <c r="R820" s="259">
        <v>989.49201702000005</v>
      </c>
      <c r="S820" s="259">
        <v>990.90074419999996</v>
      </c>
      <c r="T820" s="259">
        <v>996.66565185000002</v>
      </c>
      <c r="U820" s="259">
        <v>996.32371687</v>
      </c>
      <c r="V820" s="259">
        <v>990.95143800000005</v>
      </c>
      <c r="W820" s="259">
        <v>991.20085256000004</v>
      </c>
      <c r="X820" s="259">
        <v>1011.73992422</v>
      </c>
      <c r="Y820" s="259">
        <v>990.45629922000001</v>
      </c>
    </row>
    <row r="821" spans="1:25" s="251" customFormat="1" ht="38.25" hidden="1" outlineLevel="1" x14ac:dyDescent="0.2">
      <c r="A821" s="258" t="s">
        <v>70</v>
      </c>
      <c r="B821" s="259">
        <v>0</v>
      </c>
      <c r="C821" s="259">
        <v>0</v>
      </c>
      <c r="D821" s="259">
        <v>0</v>
      </c>
      <c r="E821" s="259">
        <v>0</v>
      </c>
      <c r="F821" s="259">
        <v>0</v>
      </c>
      <c r="G821" s="259">
        <v>0</v>
      </c>
      <c r="H821" s="259">
        <v>0</v>
      </c>
      <c r="I821" s="259">
        <v>0</v>
      </c>
      <c r="J821" s="259">
        <v>0</v>
      </c>
      <c r="K821" s="259">
        <v>0</v>
      </c>
      <c r="L821" s="259">
        <v>0</v>
      </c>
      <c r="M821" s="259">
        <v>0</v>
      </c>
      <c r="N821" s="259">
        <v>0</v>
      </c>
      <c r="O821" s="259">
        <v>0</v>
      </c>
      <c r="P821" s="259">
        <v>0</v>
      </c>
      <c r="Q821" s="259">
        <v>0</v>
      </c>
      <c r="R821" s="259">
        <v>0</v>
      </c>
      <c r="S821" s="259">
        <v>0</v>
      </c>
      <c r="T821" s="259">
        <v>0</v>
      </c>
      <c r="U821" s="259">
        <v>0</v>
      </c>
      <c r="V821" s="259">
        <v>0</v>
      </c>
      <c r="W821" s="259">
        <v>0</v>
      </c>
      <c r="X821" s="259">
        <v>0</v>
      </c>
      <c r="Y821" s="259">
        <v>0</v>
      </c>
    </row>
    <row r="822" spans="1:25" s="251" customFormat="1" ht="18.75" hidden="1" customHeight="1" outlineLevel="1" x14ac:dyDescent="0.2">
      <c r="A822" s="258" t="s">
        <v>3</v>
      </c>
      <c r="B822" s="259">
        <v>5.6510189999999998</v>
      </c>
      <c r="C822" s="259">
        <v>5.6510189999999998</v>
      </c>
      <c r="D822" s="259">
        <v>5.6510189999999998</v>
      </c>
      <c r="E822" s="259">
        <v>5.6510189999999998</v>
      </c>
      <c r="F822" s="259">
        <v>5.6510189999999998</v>
      </c>
      <c r="G822" s="259">
        <v>5.6510189999999998</v>
      </c>
      <c r="H822" s="259">
        <v>5.6510189999999998</v>
      </c>
      <c r="I822" s="259">
        <v>5.6510189999999998</v>
      </c>
      <c r="J822" s="259">
        <v>5.6510189999999998</v>
      </c>
      <c r="K822" s="259">
        <v>5.6510189999999998</v>
      </c>
      <c r="L822" s="259">
        <v>5.6510189999999998</v>
      </c>
      <c r="M822" s="259">
        <v>5.6510189999999998</v>
      </c>
      <c r="N822" s="259">
        <v>5.6510189999999998</v>
      </c>
      <c r="O822" s="259">
        <v>5.6510189999999998</v>
      </c>
      <c r="P822" s="259">
        <v>5.6510189999999998</v>
      </c>
      <c r="Q822" s="259">
        <v>5.6510189999999998</v>
      </c>
      <c r="R822" s="259">
        <v>5.6510189999999998</v>
      </c>
      <c r="S822" s="259">
        <v>5.6510189999999998</v>
      </c>
      <c r="T822" s="259">
        <v>5.6510189999999998</v>
      </c>
      <c r="U822" s="259">
        <v>5.6510189999999998</v>
      </c>
      <c r="V822" s="259">
        <v>5.6510189999999998</v>
      </c>
      <c r="W822" s="259">
        <v>5.6510189999999998</v>
      </c>
      <c r="X822" s="259">
        <v>5.6510189999999998</v>
      </c>
      <c r="Y822" s="259">
        <v>5.6510189999999998</v>
      </c>
    </row>
    <row r="823" spans="1:25" s="251" customFormat="1" ht="18.75" hidden="1" customHeight="1" outlineLevel="1" x14ac:dyDescent="0.2">
      <c r="A823" s="260" t="s">
        <v>4</v>
      </c>
      <c r="B823" s="259">
        <v>83.79</v>
      </c>
      <c r="C823" s="259">
        <v>83.79</v>
      </c>
      <c r="D823" s="259">
        <v>83.79</v>
      </c>
      <c r="E823" s="259">
        <v>83.79</v>
      </c>
      <c r="F823" s="259">
        <v>83.79</v>
      </c>
      <c r="G823" s="259">
        <v>83.79</v>
      </c>
      <c r="H823" s="259">
        <v>83.79</v>
      </c>
      <c r="I823" s="259">
        <v>83.79</v>
      </c>
      <c r="J823" s="259">
        <v>83.79</v>
      </c>
      <c r="K823" s="259">
        <v>83.79</v>
      </c>
      <c r="L823" s="259">
        <v>83.79</v>
      </c>
      <c r="M823" s="259">
        <v>83.79</v>
      </c>
      <c r="N823" s="259">
        <v>83.79</v>
      </c>
      <c r="O823" s="259">
        <v>83.79</v>
      </c>
      <c r="P823" s="259">
        <v>83.79</v>
      </c>
      <c r="Q823" s="259">
        <v>83.79</v>
      </c>
      <c r="R823" s="259">
        <v>83.79</v>
      </c>
      <c r="S823" s="259">
        <v>83.79</v>
      </c>
      <c r="T823" s="259">
        <v>83.79</v>
      </c>
      <c r="U823" s="259">
        <v>83.79</v>
      </c>
      <c r="V823" s="259">
        <v>83.79</v>
      </c>
      <c r="W823" s="259">
        <v>83.79</v>
      </c>
      <c r="X823" s="259">
        <v>83.79</v>
      </c>
      <c r="Y823" s="259">
        <v>83.79</v>
      </c>
    </row>
    <row r="824" spans="1:25" s="251" customFormat="1" ht="18.75" hidden="1" customHeight="1" outlineLevel="1" thickBot="1" x14ac:dyDescent="0.25">
      <c r="A824" s="261" t="s">
        <v>103</v>
      </c>
      <c r="B824" s="259">
        <v>3.2473897200000001</v>
      </c>
      <c r="C824" s="259">
        <v>3.2473897200000001</v>
      </c>
      <c r="D824" s="259">
        <v>3.2473897200000001</v>
      </c>
      <c r="E824" s="259">
        <v>3.2473897200000001</v>
      </c>
      <c r="F824" s="259">
        <v>3.2473897200000001</v>
      </c>
      <c r="G824" s="259">
        <v>3.2473897200000001</v>
      </c>
      <c r="H824" s="259">
        <v>3.2473897200000001</v>
      </c>
      <c r="I824" s="259">
        <v>3.2473897200000001</v>
      </c>
      <c r="J824" s="259">
        <v>3.2473897200000001</v>
      </c>
      <c r="K824" s="259">
        <v>3.2473897200000001</v>
      </c>
      <c r="L824" s="259">
        <v>3.2473897200000001</v>
      </c>
      <c r="M824" s="259">
        <v>3.2473897200000001</v>
      </c>
      <c r="N824" s="259">
        <v>3.2473897200000001</v>
      </c>
      <c r="O824" s="259">
        <v>3.2473897200000001</v>
      </c>
      <c r="P824" s="259">
        <v>3.2473897200000001</v>
      </c>
      <c r="Q824" s="259">
        <v>3.2473897200000001</v>
      </c>
      <c r="R824" s="259">
        <v>3.2473897200000001</v>
      </c>
      <c r="S824" s="259">
        <v>3.2473897200000001</v>
      </c>
      <c r="T824" s="259">
        <v>3.2473897200000001</v>
      </c>
      <c r="U824" s="259">
        <v>3.2473897200000001</v>
      </c>
      <c r="V824" s="259">
        <v>3.2473897200000001</v>
      </c>
      <c r="W824" s="259">
        <v>3.2473897200000001</v>
      </c>
      <c r="X824" s="259">
        <v>3.2473897200000001</v>
      </c>
      <c r="Y824" s="259">
        <v>3.2473897200000001</v>
      </c>
    </row>
    <row r="825" spans="1:25" s="252" customFormat="1" ht="18.75" customHeight="1" collapsed="1" thickBot="1" x14ac:dyDescent="0.25">
      <c r="A825" s="257">
        <v>10</v>
      </c>
      <c r="B825" s="239">
        <v>1082.03</v>
      </c>
      <c r="C825" s="239">
        <v>1084.0899999999999</v>
      </c>
      <c r="D825" s="239">
        <v>1082.48</v>
      </c>
      <c r="E825" s="239">
        <v>1082.78</v>
      </c>
      <c r="F825" s="239">
        <v>1082.8399999999999</v>
      </c>
      <c r="G825" s="239">
        <v>1082.18</v>
      </c>
      <c r="H825" s="239">
        <v>1083.9100000000001</v>
      </c>
      <c r="I825" s="239">
        <v>1083.52</v>
      </c>
      <c r="J825" s="239">
        <v>1101.9000000000001</v>
      </c>
      <c r="K825" s="239">
        <v>1094.28</v>
      </c>
      <c r="L825" s="239">
        <v>1095.8</v>
      </c>
      <c r="M825" s="239">
        <v>1083.78</v>
      </c>
      <c r="N825" s="239">
        <v>1082.8900000000001</v>
      </c>
      <c r="O825" s="239">
        <v>1094.1199999999999</v>
      </c>
      <c r="P825" s="239">
        <v>1083.1600000000001</v>
      </c>
      <c r="Q825" s="239">
        <v>1082.8800000000001</v>
      </c>
      <c r="R825" s="239">
        <v>1083.4000000000001</v>
      </c>
      <c r="S825" s="239">
        <v>825.43</v>
      </c>
      <c r="T825" s="239">
        <v>967.08</v>
      </c>
      <c r="U825" s="239">
        <v>1093.53</v>
      </c>
      <c r="V825" s="239">
        <v>1083.8900000000001</v>
      </c>
      <c r="W825" s="239">
        <v>1084.06</v>
      </c>
      <c r="X825" s="239">
        <v>1104.56</v>
      </c>
      <c r="Y825" s="239">
        <v>1182.03</v>
      </c>
    </row>
    <row r="826" spans="1:25" s="251" customFormat="1" ht="43.5" hidden="1" customHeight="1" outlineLevel="1" x14ac:dyDescent="0.2">
      <c r="A826" s="262" t="s">
        <v>69</v>
      </c>
      <c r="B826" s="259">
        <v>989.34131993000005</v>
      </c>
      <c r="C826" s="259">
        <v>991.39825106000001</v>
      </c>
      <c r="D826" s="259">
        <v>989.79590809000001</v>
      </c>
      <c r="E826" s="259">
        <v>990.08733068000004</v>
      </c>
      <c r="F826" s="259">
        <v>990.15457133999996</v>
      </c>
      <c r="G826" s="259">
        <v>989.48885448999999</v>
      </c>
      <c r="H826" s="259">
        <v>991.22498765</v>
      </c>
      <c r="I826" s="259">
        <v>990.83151154999996</v>
      </c>
      <c r="J826" s="259">
        <v>1009.2070885000001</v>
      </c>
      <c r="K826" s="259">
        <v>1001.59295706</v>
      </c>
      <c r="L826" s="259">
        <v>1003.10980996</v>
      </c>
      <c r="M826" s="259">
        <v>991.09605453999995</v>
      </c>
      <c r="N826" s="259">
        <v>990.19882436</v>
      </c>
      <c r="O826" s="259">
        <v>1001.4312866499999</v>
      </c>
      <c r="P826" s="259">
        <v>990.47401285000001</v>
      </c>
      <c r="Q826" s="259">
        <v>990.19121349</v>
      </c>
      <c r="R826" s="259">
        <v>990.71364216999996</v>
      </c>
      <c r="S826" s="259">
        <v>732.73804275999998</v>
      </c>
      <c r="T826" s="259">
        <v>874.38908197000001</v>
      </c>
      <c r="U826" s="259">
        <v>1000.83867017</v>
      </c>
      <c r="V826" s="259">
        <v>991.20037574000003</v>
      </c>
      <c r="W826" s="259">
        <v>991.36739561000002</v>
      </c>
      <c r="X826" s="259">
        <v>1011.8721829999999</v>
      </c>
      <c r="Y826" s="259">
        <v>1089.33708968</v>
      </c>
    </row>
    <row r="827" spans="1:25" s="251" customFormat="1" ht="38.25" hidden="1" outlineLevel="1" x14ac:dyDescent="0.2">
      <c r="A827" s="258" t="s">
        <v>70</v>
      </c>
      <c r="B827" s="259">
        <v>0</v>
      </c>
      <c r="C827" s="259">
        <v>0</v>
      </c>
      <c r="D827" s="259">
        <v>0</v>
      </c>
      <c r="E827" s="259">
        <v>0</v>
      </c>
      <c r="F827" s="259">
        <v>0</v>
      </c>
      <c r="G827" s="259">
        <v>0</v>
      </c>
      <c r="H827" s="259">
        <v>0</v>
      </c>
      <c r="I827" s="259">
        <v>0</v>
      </c>
      <c r="J827" s="259">
        <v>0</v>
      </c>
      <c r="K827" s="259">
        <v>0</v>
      </c>
      <c r="L827" s="259">
        <v>0</v>
      </c>
      <c r="M827" s="259">
        <v>0</v>
      </c>
      <c r="N827" s="259">
        <v>0</v>
      </c>
      <c r="O827" s="259">
        <v>0</v>
      </c>
      <c r="P827" s="259">
        <v>0</v>
      </c>
      <c r="Q827" s="259">
        <v>0</v>
      </c>
      <c r="R827" s="259">
        <v>0</v>
      </c>
      <c r="S827" s="259">
        <v>0</v>
      </c>
      <c r="T827" s="259">
        <v>0</v>
      </c>
      <c r="U827" s="259">
        <v>0</v>
      </c>
      <c r="V827" s="259">
        <v>0</v>
      </c>
      <c r="W827" s="259">
        <v>0</v>
      </c>
      <c r="X827" s="259">
        <v>0</v>
      </c>
      <c r="Y827" s="259">
        <v>0</v>
      </c>
    </row>
    <row r="828" spans="1:25" s="251" customFormat="1" ht="18.75" hidden="1" customHeight="1" outlineLevel="1" x14ac:dyDescent="0.2">
      <c r="A828" s="258" t="s">
        <v>3</v>
      </c>
      <c r="B828" s="259">
        <v>5.6510189999999998</v>
      </c>
      <c r="C828" s="259">
        <v>5.6510189999999998</v>
      </c>
      <c r="D828" s="259">
        <v>5.6510189999999998</v>
      </c>
      <c r="E828" s="259">
        <v>5.6510189999999998</v>
      </c>
      <c r="F828" s="259">
        <v>5.6510189999999998</v>
      </c>
      <c r="G828" s="259">
        <v>5.6510189999999998</v>
      </c>
      <c r="H828" s="259">
        <v>5.6510189999999998</v>
      </c>
      <c r="I828" s="259">
        <v>5.6510189999999998</v>
      </c>
      <c r="J828" s="259">
        <v>5.6510189999999998</v>
      </c>
      <c r="K828" s="259">
        <v>5.6510189999999998</v>
      </c>
      <c r="L828" s="259">
        <v>5.6510189999999998</v>
      </c>
      <c r="M828" s="259">
        <v>5.6510189999999998</v>
      </c>
      <c r="N828" s="259">
        <v>5.6510189999999998</v>
      </c>
      <c r="O828" s="259">
        <v>5.6510189999999998</v>
      </c>
      <c r="P828" s="259">
        <v>5.6510189999999998</v>
      </c>
      <c r="Q828" s="259">
        <v>5.6510189999999998</v>
      </c>
      <c r="R828" s="259">
        <v>5.6510189999999998</v>
      </c>
      <c r="S828" s="259">
        <v>5.6510189999999998</v>
      </c>
      <c r="T828" s="259">
        <v>5.6510189999999998</v>
      </c>
      <c r="U828" s="259">
        <v>5.6510189999999998</v>
      </c>
      <c r="V828" s="259">
        <v>5.6510189999999998</v>
      </c>
      <c r="W828" s="259">
        <v>5.6510189999999998</v>
      </c>
      <c r="X828" s="259">
        <v>5.6510189999999998</v>
      </c>
      <c r="Y828" s="259">
        <v>5.6510189999999998</v>
      </c>
    </row>
    <row r="829" spans="1:25" s="251" customFormat="1" ht="18.75" hidden="1" customHeight="1" outlineLevel="1" x14ac:dyDescent="0.2">
      <c r="A829" s="260" t="s">
        <v>4</v>
      </c>
      <c r="B829" s="259">
        <v>83.79</v>
      </c>
      <c r="C829" s="259">
        <v>83.79</v>
      </c>
      <c r="D829" s="259">
        <v>83.79</v>
      </c>
      <c r="E829" s="259">
        <v>83.79</v>
      </c>
      <c r="F829" s="259">
        <v>83.79</v>
      </c>
      <c r="G829" s="259">
        <v>83.79</v>
      </c>
      <c r="H829" s="259">
        <v>83.79</v>
      </c>
      <c r="I829" s="259">
        <v>83.79</v>
      </c>
      <c r="J829" s="259">
        <v>83.79</v>
      </c>
      <c r="K829" s="259">
        <v>83.79</v>
      </c>
      <c r="L829" s="259">
        <v>83.79</v>
      </c>
      <c r="M829" s="259">
        <v>83.79</v>
      </c>
      <c r="N829" s="259">
        <v>83.79</v>
      </c>
      <c r="O829" s="259">
        <v>83.79</v>
      </c>
      <c r="P829" s="259">
        <v>83.79</v>
      </c>
      <c r="Q829" s="259">
        <v>83.79</v>
      </c>
      <c r="R829" s="259">
        <v>83.79</v>
      </c>
      <c r="S829" s="259">
        <v>83.79</v>
      </c>
      <c r="T829" s="259">
        <v>83.79</v>
      </c>
      <c r="U829" s="259">
        <v>83.79</v>
      </c>
      <c r="V829" s="259">
        <v>83.79</v>
      </c>
      <c r="W829" s="259">
        <v>83.79</v>
      </c>
      <c r="X829" s="259">
        <v>83.79</v>
      </c>
      <c r="Y829" s="259">
        <v>83.79</v>
      </c>
    </row>
    <row r="830" spans="1:25" s="251" customFormat="1" ht="18.75" hidden="1" customHeight="1" outlineLevel="1" thickBot="1" x14ac:dyDescent="0.25">
      <c r="A830" s="261" t="s">
        <v>103</v>
      </c>
      <c r="B830" s="259">
        <v>3.2473897200000001</v>
      </c>
      <c r="C830" s="259">
        <v>3.2473897200000001</v>
      </c>
      <c r="D830" s="259">
        <v>3.2473897200000001</v>
      </c>
      <c r="E830" s="259">
        <v>3.2473897200000001</v>
      </c>
      <c r="F830" s="259">
        <v>3.2473897200000001</v>
      </c>
      <c r="G830" s="259">
        <v>3.2473897200000001</v>
      </c>
      <c r="H830" s="259">
        <v>3.2473897200000001</v>
      </c>
      <c r="I830" s="259">
        <v>3.2473897200000001</v>
      </c>
      <c r="J830" s="259">
        <v>3.2473897200000001</v>
      </c>
      <c r="K830" s="259">
        <v>3.2473897200000001</v>
      </c>
      <c r="L830" s="259">
        <v>3.2473897200000001</v>
      </c>
      <c r="M830" s="259">
        <v>3.2473897200000001</v>
      </c>
      <c r="N830" s="259">
        <v>3.2473897200000001</v>
      </c>
      <c r="O830" s="259">
        <v>3.2473897200000001</v>
      </c>
      <c r="P830" s="259">
        <v>3.2473897200000001</v>
      </c>
      <c r="Q830" s="259">
        <v>3.2473897200000001</v>
      </c>
      <c r="R830" s="259">
        <v>3.2473897200000001</v>
      </c>
      <c r="S830" s="259">
        <v>3.2473897200000001</v>
      </c>
      <c r="T830" s="259">
        <v>3.2473897200000001</v>
      </c>
      <c r="U830" s="259">
        <v>3.2473897200000001</v>
      </c>
      <c r="V830" s="259">
        <v>3.2473897200000001</v>
      </c>
      <c r="W830" s="259">
        <v>3.2473897200000001</v>
      </c>
      <c r="X830" s="259">
        <v>3.2473897200000001</v>
      </c>
      <c r="Y830" s="259">
        <v>3.2473897200000001</v>
      </c>
    </row>
    <row r="831" spans="1:25" s="252" customFormat="1" ht="18.75" customHeight="1" collapsed="1" thickBot="1" x14ac:dyDescent="0.25">
      <c r="A831" s="257">
        <v>11</v>
      </c>
      <c r="B831" s="239">
        <v>1243.48</v>
      </c>
      <c r="C831" s="239">
        <v>1082.6300000000001</v>
      </c>
      <c r="D831" s="239">
        <v>1082.1099999999999</v>
      </c>
      <c r="E831" s="239">
        <v>1081.01</v>
      </c>
      <c r="F831" s="239">
        <v>1081.04</v>
      </c>
      <c r="G831" s="239">
        <v>1080.77</v>
      </c>
      <c r="H831" s="239">
        <v>1082.97</v>
      </c>
      <c r="I831" s="239">
        <v>1082.33</v>
      </c>
      <c r="J831" s="239">
        <v>1082.3499999999999</v>
      </c>
      <c r="K831" s="239">
        <v>1083.5</v>
      </c>
      <c r="L831" s="239">
        <v>1084.1099999999999</v>
      </c>
      <c r="M831" s="239">
        <v>1083.8800000000001</v>
      </c>
      <c r="N831" s="239">
        <v>1083.9100000000001</v>
      </c>
      <c r="O831" s="239">
        <v>1083.47</v>
      </c>
      <c r="P831" s="239">
        <v>1083.2</v>
      </c>
      <c r="Q831" s="239">
        <v>1082.71</v>
      </c>
      <c r="R831" s="239">
        <v>921.51</v>
      </c>
      <c r="S831" s="239">
        <v>848.23</v>
      </c>
      <c r="T831" s="239">
        <v>977.36</v>
      </c>
      <c r="U831" s="239">
        <v>1083.6199999999999</v>
      </c>
      <c r="V831" s="239">
        <v>1082.78</v>
      </c>
      <c r="W831" s="239">
        <v>1084.05</v>
      </c>
      <c r="X831" s="239">
        <v>1081.9000000000001</v>
      </c>
      <c r="Y831" s="239">
        <v>1080.96</v>
      </c>
    </row>
    <row r="832" spans="1:25" s="251" customFormat="1" ht="51" hidden="1" outlineLevel="1" x14ac:dyDescent="0.2">
      <c r="A832" s="258" t="s">
        <v>69</v>
      </c>
      <c r="B832" s="259">
        <v>1150.7891985599999</v>
      </c>
      <c r="C832" s="259">
        <v>989.94136750999996</v>
      </c>
      <c r="D832" s="259">
        <v>989.42077259999996</v>
      </c>
      <c r="E832" s="259">
        <v>988.32607793</v>
      </c>
      <c r="F832" s="259">
        <v>988.34743446000004</v>
      </c>
      <c r="G832" s="259">
        <v>988.08568423999998</v>
      </c>
      <c r="H832" s="259">
        <v>990.28567687999998</v>
      </c>
      <c r="I832" s="259">
        <v>989.64311439000005</v>
      </c>
      <c r="J832" s="259">
        <v>989.65716243999998</v>
      </c>
      <c r="K832" s="259">
        <v>990.80965327000001</v>
      </c>
      <c r="L832" s="259">
        <v>991.41875516000005</v>
      </c>
      <c r="M832" s="259">
        <v>991.18667828000002</v>
      </c>
      <c r="N832" s="259">
        <v>991.22094922999997</v>
      </c>
      <c r="O832" s="259">
        <v>990.77911369000003</v>
      </c>
      <c r="P832" s="259">
        <v>990.50868188000004</v>
      </c>
      <c r="Q832" s="259">
        <v>990.01989057000003</v>
      </c>
      <c r="R832" s="259">
        <v>828.82151155999998</v>
      </c>
      <c r="S832" s="259">
        <v>755.53881916</v>
      </c>
      <c r="T832" s="259">
        <v>884.67331418000003</v>
      </c>
      <c r="U832" s="259">
        <v>990.92790548999994</v>
      </c>
      <c r="V832" s="259">
        <v>990.09304266000004</v>
      </c>
      <c r="W832" s="259">
        <v>991.35967804999996</v>
      </c>
      <c r="X832" s="259">
        <v>989.21545062999996</v>
      </c>
      <c r="Y832" s="259">
        <v>988.26969166000003</v>
      </c>
    </row>
    <row r="833" spans="1:25" s="251" customFormat="1" ht="38.25" hidden="1" outlineLevel="1" x14ac:dyDescent="0.2">
      <c r="A833" s="258" t="s">
        <v>70</v>
      </c>
      <c r="B833" s="259">
        <v>0</v>
      </c>
      <c r="C833" s="259">
        <v>0</v>
      </c>
      <c r="D833" s="259">
        <v>0</v>
      </c>
      <c r="E833" s="259">
        <v>0</v>
      </c>
      <c r="F833" s="259">
        <v>0</v>
      </c>
      <c r="G833" s="259">
        <v>0</v>
      </c>
      <c r="H833" s="259">
        <v>0</v>
      </c>
      <c r="I833" s="259">
        <v>0</v>
      </c>
      <c r="J833" s="259">
        <v>0</v>
      </c>
      <c r="K833" s="259">
        <v>0</v>
      </c>
      <c r="L833" s="259">
        <v>0</v>
      </c>
      <c r="M833" s="259">
        <v>0</v>
      </c>
      <c r="N833" s="259">
        <v>0</v>
      </c>
      <c r="O833" s="259">
        <v>0</v>
      </c>
      <c r="P833" s="259">
        <v>0</v>
      </c>
      <c r="Q833" s="259">
        <v>0</v>
      </c>
      <c r="R833" s="259">
        <v>0</v>
      </c>
      <c r="S833" s="259">
        <v>0</v>
      </c>
      <c r="T833" s="259">
        <v>0</v>
      </c>
      <c r="U833" s="259">
        <v>0</v>
      </c>
      <c r="V833" s="259">
        <v>0</v>
      </c>
      <c r="W833" s="259">
        <v>0</v>
      </c>
      <c r="X833" s="259">
        <v>0</v>
      </c>
      <c r="Y833" s="259">
        <v>0</v>
      </c>
    </row>
    <row r="834" spans="1:25" s="251" customFormat="1" ht="18.75" hidden="1" customHeight="1" outlineLevel="1" x14ac:dyDescent="0.2">
      <c r="A834" s="258" t="s">
        <v>3</v>
      </c>
      <c r="B834" s="259">
        <v>5.6510189999999998</v>
      </c>
      <c r="C834" s="259">
        <v>5.6510189999999998</v>
      </c>
      <c r="D834" s="259">
        <v>5.6510189999999998</v>
      </c>
      <c r="E834" s="259">
        <v>5.6510189999999998</v>
      </c>
      <c r="F834" s="259">
        <v>5.6510189999999998</v>
      </c>
      <c r="G834" s="259">
        <v>5.6510189999999998</v>
      </c>
      <c r="H834" s="259">
        <v>5.6510189999999998</v>
      </c>
      <c r="I834" s="259">
        <v>5.6510189999999998</v>
      </c>
      <c r="J834" s="259">
        <v>5.6510189999999998</v>
      </c>
      <c r="K834" s="259">
        <v>5.6510189999999998</v>
      </c>
      <c r="L834" s="259">
        <v>5.6510189999999998</v>
      </c>
      <c r="M834" s="259">
        <v>5.6510189999999998</v>
      </c>
      <c r="N834" s="259">
        <v>5.6510189999999998</v>
      </c>
      <c r="O834" s="259">
        <v>5.6510189999999998</v>
      </c>
      <c r="P834" s="259">
        <v>5.6510189999999998</v>
      </c>
      <c r="Q834" s="259">
        <v>5.6510189999999998</v>
      </c>
      <c r="R834" s="259">
        <v>5.6510189999999998</v>
      </c>
      <c r="S834" s="259">
        <v>5.6510189999999998</v>
      </c>
      <c r="T834" s="259">
        <v>5.6510189999999998</v>
      </c>
      <c r="U834" s="259">
        <v>5.6510189999999998</v>
      </c>
      <c r="V834" s="259">
        <v>5.6510189999999998</v>
      </c>
      <c r="W834" s="259">
        <v>5.6510189999999998</v>
      </c>
      <c r="X834" s="259">
        <v>5.6510189999999998</v>
      </c>
      <c r="Y834" s="259">
        <v>5.6510189999999998</v>
      </c>
    </row>
    <row r="835" spans="1:25" s="251" customFormat="1" ht="18.75" hidden="1" customHeight="1" outlineLevel="1" x14ac:dyDescent="0.2">
      <c r="A835" s="260" t="s">
        <v>4</v>
      </c>
      <c r="B835" s="259">
        <v>83.79</v>
      </c>
      <c r="C835" s="259">
        <v>83.79</v>
      </c>
      <c r="D835" s="259">
        <v>83.79</v>
      </c>
      <c r="E835" s="259">
        <v>83.79</v>
      </c>
      <c r="F835" s="259">
        <v>83.79</v>
      </c>
      <c r="G835" s="259">
        <v>83.79</v>
      </c>
      <c r="H835" s="259">
        <v>83.79</v>
      </c>
      <c r="I835" s="259">
        <v>83.79</v>
      </c>
      <c r="J835" s="259">
        <v>83.79</v>
      </c>
      <c r="K835" s="259">
        <v>83.79</v>
      </c>
      <c r="L835" s="259">
        <v>83.79</v>
      </c>
      <c r="M835" s="259">
        <v>83.79</v>
      </c>
      <c r="N835" s="259">
        <v>83.79</v>
      </c>
      <c r="O835" s="259">
        <v>83.79</v>
      </c>
      <c r="P835" s="259">
        <v>83.79</v>
      </c>
      <c r="Q835" s="259">
        <v>83.79</v>
      </c>
      <c r="R835" s="259">
        <v>83.79</v>
      </c>
      <c r="S835" s="259">
        <v>83.79</v>
      </c>
      <c r="T835" s="259">
        <v>83.79</v>
      </c>
      <c r="U835" s="259">
        <v>83.79</v>
      </c>
      <c r="V835" s="259">
        <v>83.79</v>
      </c>
      <c r="W835" s="259">
        <v>83.79</v>
      </c>
      <c r="X835" s="259">
        <v>83.79</v>
      </c>
      <c r="Y835" s="259">
        <v>83.79</v>
      </c>
    </row>
    <row r="836" spans="1:25" s="251" customFormat="1" ht="18.75" hidden="1" customHeight="1" outlineLevel="1" thickBot="1" x14ac:dyDescent="0.25">
      <c r="A836" s="261" t="s">
        <v>103</v>
      </c>
      <c r="B836" s="259">
        <v>3.2473897200000001</v>
      </c>
      <c r="C836" s="259">
        <v>3.2473897200000001</v>
      </c>
      <c r="D836" s="259">
        <v>3.2473897200000001</v>
      </c>
      <c r="E836" s="259">
        <v>3.2473897200000001</v>
      </c>
      <c r="F836" s="259">
        <v>3.2473897200000001</v>
      </c>
      <c r="G836" s="259">
        <v>3.2473897200000001</v>
      </c>
      <c r="H836" s="259">
        <v>3.2473897200000001</v>
      </c>
      <c r="I836" s="259">
        <v>3.2473897200000001</v>
      </c>
      <c r="J836" s="259">
        <v>3.2473897200000001</v>
      </c>
      <c r="K836" s="259">
        <v>3.2473897200000001</v>
      </c>
      <c r="L836" s="259">
        <v>3.2473897200000001</v>
      </c>
      <c r="M836" s="259">
        <v>3.2473897200000001</v>
      </c>
      <c r="N836" s="259">
        <v>3.2473897200000001</v>
      </c>
      <c r="O836" s="259">
        <v>3.2473897200000001</v>
      </c>
      <c r="P836" s="259">
        <v>3.2473897200000001</v>
      </c>
      <c r="Q836" s="259">
        <v>3.2473897200000001</v>
      </c>
      <c r="R836" s="259">
        <v>3.2473897200000001</v>
      </c>
      <c r="S836" s="259">
        <v>3.2473897200000001</v>
      </c>
      <c r="T836" s="259">
        <v>3.2473897200000001</v>
      </c>
      <c r="U836" s="259">
        <v>3.2473897200000001</v>
      </c>
      <c r="V836" s="259">
        <v>3.2473897200000001</v>
      </c>
      <c r="W836" s="259">
        <v>3.2473897200000001</v>
      </c>
      <c r="X836" s="259">
        <v>3.2473897200000001</v>
      </c>
      <c r="Y836" s="259">
        <v>3.2473897200000001</v>
      </c>
    </row>
    <row r="837" spans="1:25" s="252" customFormat="1" ht="18.75" customHeight="1" collapsed="1" thickBot="1" x14ac:dyDescent="0.25">
      <c r="A837" s="257">
        <v>12</v>
      </c>
      <c r="B837" s="239">
        <v>1082.24</v>
      </c>
      <c r="C837" s="239">
        <v>1081.47</v>
      </c>
      <c r="D837" s="239">
        <v>1081.43</v>
      </c>
      <c r="E837" s="239">
        <v>1081.6199999999999</v>
      </c>
      <c r="F837" s="239">
        <v>1080.9100000000001</v>
      </c>
      <c r="G837" s="239">
        <v>1081.03</v>
      </c>
      <c r="H837" s="239">
        <v>1081.95</v>
      </c>
      <c r="I837" s="239">
        <v>1082.72</v>
      </c>
      <c r="J837" s="239">
        <v>1081.82</v>
      </c>
      <c r="K837" s="239">
        <v>1082.6199999999999</v>
      </c>
      <c r="L837" s="239">
        <v>1083.6099999999999</v>
      </c>
      <c r="M837" s="239">
        <v>1081.9000000000001</v>
      </c>
      <c r="N837" s="239">
        <v>1082.79</v>
      </c>
      <c r="O837" s="239">
        <v>1081.6199999999999</v>
      </c>
      <c r="P837" s="239">
        <v>1082.1300000000001</v>
      </c>
      <c r="Q837" s="239">
        <v>1083.06</v>
      </c>
      <c r="R837" s="239">
        <v>1082.82</v>
      </c>
      <c r="S837" s="239">
        <v>1083.3900000000001</v>
      </c>
      <c r="T837" s="239">
        <v>1082.56</v>
      </c>
      <c r="U837" s="239">
        <v>1081.52</v>
      </c>
      <c r="V837" s="239">
        <v>1080.75</v>
      </c>
      <c r="W837" s="239">
        <v>1078.73</v>
      </c>
      <c r="X837" s="239">
        <v>1072.95</v>
      </c>
      <c r="Y837" s="239">
        <v>1074.26</v>
      </c>
    </row>
    <row r="838" spans="1:25" s="251" customFormat="1" ht="51" hidden="1" outlineLevel="1" x14ac:dyDescent="0.2">
      <c r="A838" s="262" t="s">
        <v>69</v>
      </c>
      <c r="B838" s="259">
        <v>989.55298969</v>
      </c>
      <c r="C838" s="259">
        <v>988.78289055000005</v>
      </c>
      <c r="D838" s="259">
        <v>988.73719385000004</v>
      </c>
      <c r="E838" s="259">
        <v>988.92886620000002</v>
      </c>
      <c r="F838" s="259">
        <v>988.22534742000005</v>
      </c>
      <c r="G838" s="259">
        <v>988.34011670999996</v>
      </c>
      <c r="H838" s="259">
        <v>989.26200027000004</v>
      </c>
      <c r="I838" s="259">
        <v>990.03172685000004</v>
      </c>
      <c r="J838" s="259">
        <v>989.13313321999999</v>
      </c>
      <c r="K838" s="259">
        <v>989.93437773999995</v>
      </c>
      <c r="L838" s="259">
        <v>990.92126347999999</v>
      </c>
      <c r="M838" s="259">
        <v>989.20859382000003</v>
      </c>
      <c r="N838" s="259">
        <v>990.09905806999996</v>
      </c>
      <c r="O838" s="259">
        <v>988.93070072</v>
      </c>
      <c r="P838" s="259">
        <v>989.43837570000005</v>
      </c>
      <c r="Q838" s="259">
        <v>990.37098218000006</v>
      </c>
      <c r="R838" s="259">
        <v>990.13142923999999</v>
      </c>
      <c r="S838" s="259">
        <v>990.69771885</v>
      </c>
      <c r="T838" s="259">
        <v>989.86827534999998</v>
      </c>
      <c r="U838" s="259">
        <v>988.83198145999995</v>
      </c>
      <c r="V838" s="259">
        <v>988.06037002999994</v>
      </c>
      <c r="W838" s="259">
        <v>986.04506951999997</v>
      </c>
      <c r="X838" s="259">
        <v>980.26618259999998</v>
      </c>
      <c r="Y838" s="259">
        <v>981.57276940999998</v>
      </c>
    </row>
    <row r="839" spans="1:25" s="251" customFormat="1" ht="38.25" hidden="1" outlineLevel="1" x14ac:dyDescent="0.2">
      <c r="A839" s="258" t="s">
        <v>70</v>
      </c>
      <c r="B839" s="259">
        <v>0</v>
      </c>
      <c r="C839" s="259">
        <v>0</v>
      </c>
      <c r="D839" s="259">
        <v>0</v>
      </c>
      <c r="E839" s="259">
        <v>0</v>
      </c>
      <c r="F839" s="259">
        <v>0</v>
      </c>
      <c r="G839" s="259">
        <v>0</v>
      </c>
      <c r="H839" s="259">
        <v>0</v>
      </c>
      <c r="I839" s="259">
        <v>0</v>
      </c>
      <c r="J839" s="259">
        <v>0</v>
      </c>
      <c r="K839" s="259">
        <v>0</v>
      </c>
      <c r="L839" s="259">
        <v>0</v>
      </c>
      <c r="M839" s="259">
        <v>0</v>
      </c>
      <c r="N839" s="259">
        <v>0</v>
      </c>
      <c r="O839" s="259">
        <v>0</v>
      </c>
      <c r="P839" s="259">
        <v>0</v>
      </c>
      <c r="Q839" s="259">
        <v>0</v>
      </c>
      <c r="R839" s="259">
        <v>0</v>
      </c>
      <c r="S839" s="259">
        <v>0</v>
      </c>
      <c r="T839" s="259">
        <v>0</v>
      </c>
      <c r="U839" s="259">
        <v>0</v>
      </c>
      <c r="V839" s="259">
        <v>0</v>
      </c>
      <c r="W839" s="259">
        <v>0</v>
      </c>
      <c r="X839" s="259">
        <v>0</v>
      </c>
      <c r="Y839" s="259">
        <v>0</v>
      </c>
    </row>
    <row r="840" spans="1:25" s="251" customFormat="1" ht="18.75" hidden="1" customHeight="1" outlineLevel="1" x14ac:dyDescent="0.2">
      <c r="A840" s="258" t="s">
        <v>3</v>
      </c>
      <c r="B840" s="259">
        <v>5.6510189999999998</v>
      </c>
      <c r="C840" s="259">
        <v>5.6510189999999998</v>
      </c>
      <c r="D840" s="259">
        <v>5.6510189999999998</v>
      </c>
      <c r="E840" s="259">
        <v>5.6510189999999998</v>
      </c>
      <c r="F840" s="259">
        <v>5.6510189999999998</v>
      </c>
      <c r="G840" s="259">
        <v>5.6510189999999998</v>
      </c>
      <c r="H840" s="259">
        <v>5.6510189999999998</v>
      </c>
      <c r="I840" s="259">
        <v>5.6510189999999998</v>
      </c>
      <c r="J840" s="259">
        <v>5.6510189999999998</v>
      </c>
      <c r="K840" s="259">
        <v>5.6510189999999998</v>
      </c>
      <c r="L840" s="259">
        <v>5.6510189999999998</v>
      </c>
      <c r="M840" s="259">
        <v>5.6510189999999998</v>
      </c>
      <c r="N840" s="259">
        <v>5.6510189999999998</v>
      </c>
      <c r="O840" s="259">
        <v>5.6510189999999998</v>
      </c>
      <c r="P840" s="259">
        <v>5.6510189999999998</v>
      </c>
      <c r="Q840" s="259">
        <v>5.6510189999999998</v>
      </c>
      <c r="R840" s="259">
        <v>5.6510189999999998</v>
      </c>
      <c r="S840" s="259">
        <v>5.6510189999999998</v>
      </c>
      <c r="T840" s="259">
        <v>5.6510189999999998</v>
      </c>
      <c r="U840" s="259">
        <v>5.6510189999999998</v>
      </c>
      <c r="V840" s="259">
        <v>5.6510189999999998</v>
      </c>
      <c r="W840" s="259">
        <v>5.6510189999999998</v>
      </c>
      <c r="X840" s="259">
        <v>5.6510189999999998</v>
      </c>
      <c r="Y840" s="259">
        <v>5.6510189999999998</v>
      </c>
    </row>
    <row r="841" spans="1:25" s="251" customFormat="1" ht="18.75" hidden="1" customHeight="1" outlineLevel="1" x14ac:dyDescent="0.2">
      <c r="A841" s="260" t="s">
        <v>4</v>
      </c>
      <c r="B841" s="259">
        <v>83.79</v>
      </c>
      <c r="C841" s="259">
        <v>83.79</v>
      </c>
      <c r="D841" s="259">
        <v>83.79</v>
      </c>
      <c r="E841" s="259">
        <v>83.79</v>
      </c>
      <c r="F841" s="259">
        <v>83.79</v>
      </c>
      <c r="G841" s="259">
        <v>83.79</v>
      </c>
      <c r="H841" s="259">
        <v>83.79</v>
      </c>
      <c r="I841" s="259">
        <v>83.79</v>
      </c>
      <c r="J841" s="259">
        <v>83.79</v>
      </c>
      <c r="K841" s="259">
        <v>83.79</v>
      </c>
      <c r="L841" s="259">
        <v>83.79</v>
      </c>
      <c r="M841" s="259">
        <v>83.79</v>
      </c>
      <c r="N841" s="259">
        <v>83.79</v>
      </c>
      <c r="O841" s="259">
        <v>83.79</v>
      </c>
      <c r="P841" s="259">
        <v>83.79</v>
      </c>
      <c r="Q841" s="259">
        <v>83.79</v>
      </c>
      <c r="R841" s="259">
        <v>83.79</v>
      </c>
      <c r="S841" s="259">
        <v>83.79</v>
      </c>
      <c r="T841" s="259">
        <v>83.79</v>
      </c>
      <c r="U841" s="259">
        <v>83.79</v>
      </c>
      <c r="V841" s="259">
        <v>83.79</v>
      </c>
      <c r="W841" s="259">
        <v>83.79</v>
      </c>
      <c r="X841" s="259">
        <v>83.79</v>
      </c>
      <c r="Y841" s="259">
        <v>83.79</v>
      </c>
    </row>
    <row r="842" spans="1:25" s="251" customFormat="1" ht="18.75" hidden="1" customHeight="1" outlineLevel="1" thickBot="1" x14ac:dyDescent="0.25">
      <c r="A842" s="261" t="s">
        <v>103</v>
      </c>
      <c r="B842" s="259">
        <v>3.2473897200000001</v>
      </c>
      <c r="C842" s="259">
        <v>3.2473897200000001</v>
      </c>
      <c r="D842" s="259">
        <v>3.2473897200000001</v>
      </c>
      <c r="E842" s="259">
        <v>3.2473897200000001</v>
      </c>
      <c r="F842" s="259">
        <v>3.2473897200000001</v>
      </c>
      <c r="G842" s="259">
        <v>3.2473897200000001</v>
      </c>
      <c r="H842" s="259">
        <v>3.2473897200000001</v>
      </c>
      <c r="I842" s="259">
        <v>3.2473897200000001</v>
      </c>
      <c r="J842" s="259">
        <v>3.2473897200000001</v>
      </c>
      <c r="K842" s="259">
        <v>3.2473897200000001</v>
      </c>
      <c r="L842" s="259">
        <v>3.2473897200000001</v>
      </c>
      <c r="M842" s="259">
        <v>3.2473897200000001</v>
      </c>
      <c r="N842" s="259">
        <v>3.2473897200000001</v>
      </c>
      <c r="O842" s="259">
        <v>3.2473897200000001</v>
      </c>
      <c r="P842" s="259">
        <v>3.2473897200000001</v>
      </c>
      <c r="Q842" s="259">
        <v>3.2473897200000001</v>
      </c>
      <c r="R842" s="259">
        <v>3.2473897200000001</v>
      </c>
      <c r="S842" s="259">
        <v>3.2473897200000001</v>
      </c>
      <c r="T842" s="259">
        <v>3.2473897200000001</v>
      </c>
      <c r="U842" s="259">
        <v>3.2473897200000001</v>
      </c>
      <c r="V842" s="259">
        <v>3.2473897200000001</v>
      </c>
      <c r="W842" s="259">
        <v>3.2473897200000001</v>
      </c>
      <c r="X842" s="259">
        <v>3.2473897200000001</v>
      </c>
      <c r="Y842" s="259">
        <v>3.2473897200000001</v>
      </c>
    </row>
    <row r="843" spans="1:25" s="252" customFormat="1" ht="18.75" customHeight="1" collapsed="1" thickBot="1" x14ac:dyDescent="0.25">
      <c r="A843" s="257">
        <v>13</v>
      </c>
      <c r="B843" s="239">
        <v>1115.58</v>
      </c>
      <c r="C843" s="239">
        <v>1118.48</v>
      </c>
      <c r="D843" s="239">
        <v>1104.8800000000001</v>
      </c>
      <c r="E843" s="239">
        <v>1147.29</v>
      </c>
      <c r="F843" s="239">
        <v>1178.6199999999999</v>
      </c>
      <c r="G843" s="239">
        <v>1082.99</v>
      </c>
      <c r="H843" s="239">
        <v>1081.17</v>
      </c>
      <c r="I843" s="239">
        <v>1092.04</v>
      </c>
      <c r="J843" s="239">
        <v>1092.02</v>
      </c>
      <c r="K843" s="239">
        <v>1089.92</v>
      </c>
      <c r="L843" s="239">
        <v>1095.23</v>
      </c>
      <c r="M843" s="239">
        <v>1083.5999999999999</v>
      </c>
      <c r="N843" s="239">
        <v>1083.28</v>
      </c>
      <c r="O843" s="239">
        <v>1079.02</v>
      </c>
      <c r="P843" s="239">
        <v>1083.8900000000001</v>
      </c>
      <c r="Q843" s="239">
        <v>1081.19</v>
      </c>
      <c r="R843" s="239">
        <v>1080.79</v>
      </c>
      <c r="S843" s="239">
        <v>1082.24</v>
      </c>
      <c r="T843" s="239">
        <v>1091.6300000000001</v>
      </c>
      <c r="U843" s="239">
        <v>1091.75</v>
      </c>
      <c r="V843" s="239">
        <v>1083.95</v>
      </c>
      <c r="W843" s="239">
        <v>1093.33</v>
      </c>
      <c r="X843" s="239">
        <v>1107.57</v>
      </c>
      <c r="Y843" s="239">
        <v>1083.81</v>
      </c>
    </row>
    <row r="844" spans="1:25" s="251" customFormat="1" ht="51" hidden="1" outlineLevel="1" x14ac:dyDescent="0.2">
      <c r="A844" s="258" t="s">
        <v>69</v>
      </c>
      <c r="B844" s="259">
        <v>1022.8908765</v>
      </c>
      <c r="C844" s="259">
        <v>1025.79560262</v>
      </c>
      <c r="D844" s="259">
        <v>1012.19448754</v>
      </c>
      <c r="E844" s="259">
        <v>1054.60490327</v>
      </c>
      <c r="F844" s="259">
        <v>1085.9266700200001</v>
      </c>
      <c r="G844" s="259">
        <v>990.30392704999997</v>
      </c>
      <c r="H844" s="259">
        <v>988.47685649000005</v>
      </c>
      <c r="I844" s="259">
        <v>999.35453405999999</v>
      </c>
      <c r="J844" s="259">
        <v>999.32888305999995</v>
      </c>
      <c r="K844" s="259">
        <v>997.23007123000002</v>
      </c>
      <c r="L844" s="259">
        <v>1002.54268017</v>
      </c>
      <c r="M844" s="259">
        <v>990.91218952999998</v>
      </c>
      <c r="N844" s="259">
        <v>990.58989510000004</v>
      </c>
      <c r="O844" s="259">
        <v>986.33346804999996</v>
      </c>
      <c r="P844" s="259">
        <v>991.20474227</v>
      </c>
      <c r="Q844" s="259">
        <v>988.50526391000005</v>
      </c>
      <c r="R844" s="259">
        <v>988.10565153000005</v>
      </c>
      <c r="S844" s="259">
        <v>989.55568246999997</v>
      </c>
      <c r="T844" s="259">
        <v>998.94402458000002</v>
      </c>
      <c r="U844" s="259">
        <v>999.06058704999998</v>
      </c>
      <c r="V844" s="259">
        <v>991.26173585000004</v>
      </c>
      <c r="W844" s="259">
        <v>1000.64393642</v>
      </c>
      <c r="X844" s="259">
        <v>1014.87694215</v>
      </c>
      <c r="Y844" s="259">
        <v>991.11829820000003</v>
      </c>
    </row>
    <row r="845" spans="1:25" s="251" customFormat="1" ht="38.25" hidden="1" outlineLevel="1" x14ac:dyDescent="0.2">
      <c r="A845" s="258" t="s">
        <v>70</v>
      </c>
      <c r="B845" s="259">
        <v>0</v>
      </c>
      <c r="C845" s="259">
        <v>0</v>
      </c>
      <c r="D845" s="259">
        <v>0</v>
      </c>
      <c r="E845" s="259">
        <v>0</v>
      </c>
      <c r="F845" s="259">
        <v>0</v>
      </c>
      <c r="G845" s="259">
        <v>0</v>
      </c>
      <c r="H845" s="259">
        <v>0</v>
      </c>
      <c r="I845" s="259">
        <v>0</v>
      </c>
      <c r="J845" s="259">
        <v>0</v>
      </c>
      <c r="K845" s="259">
        <v>0</v>
      </c>
      <c r="L845" s="259">
        <v>0</v>
      </c>
      <c r="M845" s="259">
        <v>0</v>
      </c>
      <c r="N845" s="259">
        <v>0</v>
      </c>
      <c r="O845" s="259">
        <v>0</v>
      </c>
      <c r="P845" s="259">
        <v>0</v>
      </c>
      <c r="Q845" s="259">
        <v>0</v>
      </c>
      <c r="R845" s="259">
        <v>0</v>
      </c>
      <c r="S845" s="259">
        <v>0</v>
      </c>
      <c r="T845" s="259">
        <v>0</v>
      </c>
      <c r="U845" s="259">
        <v>0</v>
      </c>
      <c r="V845" s="259">
        <v>0</v>
      </c>
      <c r="W845" s="259">
        <v>0</v>
      </c>
      <c r="X845" s="259">
        <v>0</v>
      </c>
      <c r="Y845" s="259">
        <v>0</v>
      </c>
    </row>
    <row r="846" spans="1:25" s="251" customFormat="1" ht="18.75" hidden="1" customHeight="1" outlineLevel="1" x14ac:dyDescent="0.2">
      <c r="A846" s="258" t="s">
        <v>3</v>
      </c>
      <c r="B846" s="259">
        <v>5.6510189999999998</v>
      </c>
      <c r="C846" s="259">
        <v>5.6510189999999998</v>
      </c>
      <c r="D846" s="259">
        <v>5.6510189999999998</v>
      </c>
      <c r="E846" s="259">
        <v>5.6510189999999998</v>
      </c>
      <c r="F846" s="259">
        <v>5.6510189999999998</v>
      </c>
      <c r="G846" s="259">
        <v>5.6510189999999998</v>
      </c>
      <c r="H846" s="259">
        <v>5.6510189999999998</v>
      </c>
      <c r="I846" s="259">
        <v>5.6510189999999998</v>
      </c>
      <c r="J846" s="259">
        <v>5.6510189999999998</v>
      </c>
      <c r="K846" s="259">
        <v>5.6510189999999998</v>
      </c>
      <c r="L846" s="259">
        <v>5.6510189999999998</v>
      </c>
      <c r="M846" s="259">
        <v>5.6510189999999998</v>
      </c>
      <c r="N846" s="259">
        <v>5.6510189999999998</v>
      </c>
      <c r="O846" s="259">
        <v>5.6510189999999998</v>
      </c>
      <c r="P846" s="259">
        <v>5.6510189999999998</v>
      </c>
      <c r="Q846" s="259">
        <v>5.6510189999999998</v>
      </c>
      <c r="R846" s="259">
        <v>5.6510189999999998</v>
      </c>
      <c r="S846" s="259">
        <v>5.6510189999999998</v>
      </c>
      <c r="T846" s="259">
        <v>5.6510189999999998</v>
      </c>
      <c r="U846" s="259">
        <v>5.6510189999999998</v>
      </c>
      <c r="V846" s="259">
        <v>5.6510189999999998</v>
      </c>
      <c r="W846" s="259">
        <v>5.6510189999999998</v>
      </c>
      <c r="X846" s="259">
        <v>5.6510189999999998</v>
      </c>
      <c r="Y846" s="259">
        <v>5.6510189999999998</v>
      </c>
    </row>
    <row r="847" spans="1:25" s="251" customFormat="1" ht="18.75" hidden="1" customHeight="1" outlineLevel="1" x14ac:dyDescent="0.2">
      <c r="A847" s="260" t="s">
        <v>4</v>
      </c>
      <c r="B847" s="259">
        <v>83.79</v>
      </c>
      <c r="C847" s="259">
        <v>83.79</v>
      </c>
      <c r="D847" s="259">
        <v>83.79</v>
      </c>
      <c r="E847" s="259">
        <v>83.79</v>
      </c>
      <c r="F847" s="259">
        <v>83.79</v>
      </c>
      <c r="G847" s="259">
        <v>83.79</v>
      </c>
      <c r="H847" s="259">
        <v>83.79</v>
      </c>
      <c r="I847" s="259">
        <v>83.79</v>
      </c>
      <c r="J847" s="259">
        <v>83.79</v>
      </c>
      <c r="K847" s="259">
        <v>83.79</v>
      </c>
      <c r="L847" s="259">
        <v>83.79</v>
      </c>
      <c r="M847" s="259">
        <v>83.79</v>
      </c>
      <c r="N847" s="259">
        <v>83.79</v>
      </c>
      <c r="O847" s="259">
        <v>83.79</v>
      </c>
      <c r="P847" s="259">
        <v>83.79</v>
      </c>
      <c r="Q847" s="259">
        <v>83.79</v>
      </c>
      <c r="R847" s="259">
        <v>83.79</v>
      </c>
      <c r="S847" s="259">
        <v>83.79</v>
      </c>
      <c r="T847" s="259">
        <v>83.79</v>
      </c>
      <c r="U847" s="259">
        <v>83.79</v>
      </c>
      <c r="V847" s="259">
        <v>83.79</v>
      </c>
      <c r="W847" s="259">
        <v>83.79</v>
      </c>
      <c r="X847" s="259">
        <v>83.79</v>
      </c>
      <c r="Y847" s="259">
        <v>83.79</v>
      </c>
    </row>
    <row r="848" spans="1:25" s="251" customFormat="1" ht="18.75" hidden="1" customHeight="1" outlineLevel="1" thickBot="1" x14ac:dyDescent="0.25">
      <c r="A848" s="261" t="s">
        <v>103</v>
      </c>
      <c r="B848" s="259">
        <v>3.2473897200000001</v>
      </c>
      <c r="C848" s="259">
        <v>3.2473897200000001</v>
      </c>
      <c r="D848" s="259">
        <v>3.2473897200000001</v>
      </c>
      <c r="E848" s="259">
        <v>3.2473897200000001</v>
      </c>
      <c r="F848" s="259">
        <v>3.2473897200000001</v>
      </c>
      <c r="G848" s="259">
        <v>3.2473897200000001</v>
      </c>
      <c r="H848" s="259">
        <v>3.2473897200000001</v>
      </c>
      <c r="I848" s="259">
        <v>3.2473897200000001</v>
      </c>
      <c r="J848" s="259">
        <v>3.2473897200000001</v>
      </c>
      <c r="K848" s="259">
        <v>3.2473897200000001</v>
      </c>
      <c r="L848" s="259">
        <v>3.2473897200000001</v>
      </c>
      <c r="M848" s="259">
        <v>3.2473897200000001</v>
      </c>
      <c r="N848" s="259">
        <v>3.2473897200000001</v>
      </c>
      <c r="O848" s="259">
        <v>3.2473897200000001</v>
      </c>
      <c r="P848" s="259">
        <v>3.2473897200000001</v>
      </c>
      <c r="Q848" s="259">
        <v>3.2473897200000001</v>
      </c>
      <c r="R848" s="259">
        <v>3.2473897200000001</v>
      </c>
      <c r="S848" s="259">
        <v>3.2473897200000001</v>
      </c>
      <c r="T848" s="259">
        <v>3.2473897200000001</v>
      </c>
      <c r="U848" s="259">
        <v>3.2473897200000001</v>
      </c>
      <c r="V848" s="259">
        <v>3.2473897200000001</v>
      </c>
      <c r="W848" s="259">
        <v>3.2473897200000001</v>
      </c>
      <c r="X848" s="259">
        <v>3.2473897200000001</v>
      </c>
      <c r="Y848" s="259">
        <v>3.2473897200000001</v>
      </c>
    </row>
    <row r="849" spans="1:25" s="252" customFormat="1" ht="18.75" customHeight="1" collapsed="1" thickBot="1" x14ac:dyDescent="0.25">
      <c r="A849" s="257">
        <v>14</v>
      </c>
      <c r="B849" s="239">
        <v>1083.8800000000001</v>
      </c>
      <c r="C849" s="239">
        <v>1083.68</v>
      </c>
      <c r="D849" s="239">
        <v>1083.82</v>
      </c>
      <c r="E849" s="239">
        <v>1083.71</v>
      </c>
      <c r="F849" s="239">
        <v>1083.79</v>
      </c>
      <c r="G849" s="239">
        <v>1084.1099999999999</v>
      </c>
      <c r="H849" s="239">
        <v>1083.51</v>
      </c>
      <c r="I849" s="239">
        <v>1093.73</v>
      </c>
      <c r="J849" s="239">
        <v>1091.56</v>
      </c>
      <c r="K849" s="239">
        <v>1091.97</v>
      </c>
      <c r="L849" s="239">
        <v>1096.54</v>
      </c>
      <c r="M849" s="239">
        <v>1084.05</v>
      </c>
      <c r="N849" s="239">
        <v>1083.98</v>
      </c>
      <c r="O849" s="239">
        <v>1080.26</v>
      </c>
      <c r="P849" s="239">
        <v>1083.5999999999999</v>
      </c>
      <c r="Q849" s="239">
        <v>1083.71</v>
      </c>
      <c r="R849" s="239">
        <v>1083.78</v>
      </c>
      <c r="S849" s="239">
        <v>1083.6600000000001</v>
      </c>
      <c r="T849" s="239">
        <v>984.42</v>
      </c>
      <c r="U849" s="239">
        <v>1089.49</v>
      </c>
      <c r="V849" s="239">
        <v>1083.19</v>
      </c>
      <c r="W849" s="239">
        <v>1083.9100000000001</v>
      </c>
      <c r="X849" s="239">
        <v>1108.07</v>
      </c>
      <c r="Y849" s="239">
        <v>1083.6400000000001</v>
      </c>
    </row>
    <row r="850" spans="1:25" s="251" customFormat="1" ht="51" hidden="1" outlineLevel="1" x14ac:dyDescent="0.2">
      <c r="A850" s="262" t="s">
        <v>69</v>
      </c>
      <c r="B850" s="259">
        <v>991.19237872999997</v>
      </c>
      <c r="C850" s="259">
        <v>990.99239184999999</v>
      </c>
      <c r="D850" s="259">
        <v>991.13575242000002</v>
      </c>
      <c r="E850" s="259">
        <v>991.02421178999998</v>
      </c>
      <c r="F850" s="259">
        <v>991.10542095999995</v>
      </c>
      <c r="G850" s="259">
        <v>991.41846157999998</v>
      </c>
      <c r="H850" s="259">
        <v>990.82162440000002</v>
      </c>
      <c r="I850" s="259">
        <v>1001.04586941</v>
      </c>
      <c r="J850" s="259">
        <v>998.87005018000002</v>
      </c>
      <c r="K850" s="259">
        <v>999.28183648000004</v>
      </c>
      <c r="L850" s="259">
        <v>1003.85173722</v>
      </c>
      <c r="M850" s="259">
        <v>991.35767663000001</v>
      </c>
      <c r="N850" s="259">
        <v>991.28839397000002</v>
      </c>
      <c r="O850" s="259">
        <v>987.57168630000001</v>
      </c>
      <c r="P850" s="259">
        <v>990.91639257999998</v>
      </c>
      <c r="Q850" s="259">
        <v>991.01787133000005</v>
      </c>
      <c r="R850" s="259">
        <v>991.09117092999998</v>
      </c>
      <c r="S850" s="259">
        <v>990.96944676999999</v>
      </c>
      <c r="T850" s="259">
        <v>891.73307776000001</v>
      </c>
      <c r="U850" s="259">
        <v>996.79859577000002</v>
      </c>
      <c r="V850" s="259">
        <v>990.50426274999995</v>
      </c>
      <c r="W850" s="259">
        <v>991.21963227000003</v>
      </c>
      <c r="X850" s="259">
        <v>1015.38286136</v>
      </c>
      <c r="Y850" s="259">
        <v>990.95205146000001</v>
      </c>
    </row>
    <row r="851" spans="1:25" s="251" customFormat="1" ht="38.25" hidden="1" outlineLevel="1" x14ac:dyDescent="0.2">
      <c r="A851" s="258" t="s">
        <v>70</v>
      </c>
      <c r="B851" s="259">
        <v>0</v>
      </c>
      <c r="C851" s="259">
        <v>0</v>
      </c>
      <c r="D851" s="259">
        <v>0</v>
      </c>
      <c r="E851" s="259">
        <v>0</v>
      </c>
      <c r="F851" s="259">
        <v>0</v>
      </c>
      <c r="G851" s="259">
        <v>0</v>
      </c>
      <c r="H851" s="259">
        <v>0</v>
      </c>
      <c r="I851" s="259">
        <v>0</v>
      </c>
      <c r="J851" s="259">
        <v>0</v>
      </c>
      <c r="K851" s="259">
        <v>0</v>
      </c>
      <c r="L851" s="259">
        <v>0</v>
      </c>
      <c r="M851" s="259">
        <v>0</v>
      </c>
      <c r="N851" s="259">
        <v>0</v>
      </c>
      <c r="O851" s="259">
        <v>0</v>
      </c>
      <c r="P851" s="259">
        <v>0</v>
      </c>
      <c r="Q851" s="259">
        <v>0</v>
      </c>
      <c r="R851" s="259">
        <v>0</v>
      </c>
      <c r="S851" s="259">
        <v>0</v>
      </c>
      <c r="T851" s="259">
        <v>0</v>
      </c>
      <c r="U851" s="259">
        <v>0</v>
      </c>
      <c r="V851" s="259">
        <v>0</v>
      </c>
      <c r="W851" s="259">
        <v>0</v>
      </c>
      <c r="X851" s="259">
        <v>0</v>
      </c>
      <c r="Y851" s="259">
        <v>0</v>
      </c>
    </row>
    <row r="852" spans="1:25" s="251" customFormat="1" ht="18.75" hidden="1" customHeight="1" outlineLevel="1" x14ac:dyDescent="0.2">
      <c r="A852" s="258" t="s">
        <v>3</v>
      </c>
      <c r="B852" s="259">
        <v>5.6510189999999998</v>
      </c>
      <c r="C852" s="259">
        <v>5.6510189999999998</v>
      </c>
      <c r="D852" s="259">
        <v>5.6510189999999998</v>
      </c>
      <c r="E852" s="259">
        <v>5.6510189999999998</v>
      </c>
      <c r="F852" s="259">
        <v>5.6510189999999998</v>
      </c>
      <c r="G852" s="259">
        <v>5.6510189999999998</v>
      </c>
      <c r="H852" s="259">
        <v>5.6510189999999998</v>
      </c>
      <c r="I852" s="259">
        <v>5.6510189999999998</v>
      </c>
      <c r="J852" s="259">
        <v>5.6510189999999998</v>
      </c>
      <c r="K852" s="259">
        <v>5.6510189999999998</v>
      </c>
      <c r="L852" s="259">
        <v>5.6510189999999998</v>
      </c>
      <c r="M852" s="259">
        <v>5.6510189999999998</v>
      </c>
      <c r="N852" s="259">
        <v>5.6510189999999998</v>
      </c>
      <c r="O852" s="259">
        <v>5.6510189999999998</v>
      </c>
      <c r="P852" s="259">
        <v>5.6510189999999998</v>
      </c>
      <c r="Q852" s="259">
        <v>5.6510189999999998</v>
      </c>
      <c r="R852" s="259">
        <v>5.6510189999999998</v>
      </c>
      <c r="S852" s="259">
        <v>5.6510189999999998</v>
      </c>
      <c r="T852" s="259">
        <v>5.6510189999999998</v>
      </c>
      <c r="U852" s="259">
        <v>5.6510189999999998</v>
      </c>
      <c r="V852" s="259">
        <v>5.6510189999999998</v>
      </c>
      <c r="W852" s="259">
        <v>5.6510189999999998</v>
      </c>
      <c r="X852" s="259">
        <v>5.6510189999999998</v>
      </c>
      <c r="Y852" s="259">
        <v>5.6510189999999998</v>
      </c>
    </row>
    <row r="853" spans="1:25" s="251" customFormat="1" ht="18.75" hidden="1" customHeight="1" outlineLevel="1" x14ac:dyDescent="0.2">
      <c r="A853" s="260" t="s">
        <v>4</v>
      </c>
      <c r="B853" s="259">
        <v>83.79</v>
      </c>
      <c r="C853" s="259">
        <v>83.79</v>
      </c>
      <c r="D853" s="259">
        <v>83.79</v>
      </c>
      <c r="E853" s="259">
        <v>83.79</v>
      </c>
      <c r="F853" s="259">
        <v>83.79</v>
      </c>
      <c r="G853" s="259">
        <v>83.79</v>
      </c>
      <c r="H853" s="259">
        <v>83.79</v>
      </c>
      <c r="I853" s="259">
        <v>83.79</v>
      </c>
      <c r="J853" s="259">
        <v>83.79</v>
      </c>
      <c r="K853" s="259">
        <v>83.79</v>
      </c>
      <c r="L853" s="259">
        <v>83.79</v>
      </c>
      <c r="M853" s="259">
        <v>83.79</v>
      </c>
      <c r="N853" s="259">
        <v>83.79</v>
      </c>
      <c r="O853" s="259">
        <v>83.79</v>
      </c>
      <c r="P853" s="259">
        <v>83.79</v>
      </c>
      <c r="Q853" s="259">
        <v>83.79</v>
      </c>
      <c r="R853" s="259">
        <v>83.79</v>
      </c>
      <c r="S853" s="259">
        <v>83.79</v>
      </c>
      <c r="T853" s="259">
        <v>83.79</v>
      </c>
      <c r="U853" s="259">
        <v>83.79</v>
      </c>
      <c r="V853" s="259">
        <v>83.79</v>
      </c>
      <c r="W853" s="259">
        <v>83.79</v>
      </c>
      <c r="X853" s="259">
        <v>83.79</v>
      </c>
      <c r="Y853" s="259">
        <v>83.79</v>
      </c>
    </row>
    <row r="854" spans="1:25" s="251" customFormat="1" ht="18.75" hidden="1" customHeight="1" outlineLevel="1" thickBot="1" x14ac:dyDescent="0.25">
      <c r="A854" s="261" t="s">
        <v>103</v>
      </c>
      <c r="B854" s="259">
        <v>3.2473897200000001</v>
      </c>
      <c r="C854" s="259">
        <v>3.2473897200000001</v>
      </c>
      <c r="D854" s="259">
        <v>3.2473897200000001</v>
      </c>
      <c r="E854" s="259">
        <v>3.2473897200000001</v>
      </c>
      <c r="F854" s="259">
        <v>3.2473897200000001</v>
      </c>
      <c r="G854" s="259">
        <v>3.2473897200000001</v>
      </c>
      <c r="H854" s="259">
        <v>3.2473897200000001</v>
      </c>
      <c r="I854" s="259">
        <v>3.2473897200000001</v>
      </c>
      <c r="J854" s="259">
        <v>3.2473897200000001</v>
      </c>
      <c r="K854" s="259">
        <v>3.2473897200000001</v>
      </c>
      <c r="L854" s="259">
        <v>3.2473897200000001</v>
      </c>
      <c r="M854" s="259">
        <v>3.2473897200000001</v>
      </c>
      <c r="N854" s="259">
        <v>3.2473897200000001</v>
      </c>
      <c r="O854" s="259">
        <v>3.2473897200000001</v>
      </c>
      <c r="P854" s="259">
        <v>3.2473897200000001</v>
      </c>
      <c r="Q854" s="259">
        <v>3.2473897200000001</v>
      </c>
      <c r="R854" s="259">
        <v>3.2473897200000001</v>
      </c>
      <c r="S854" s="259">
        <v>3.2473897200000001</v>
      </c>
      <c r="T854" s="259">
        <v>3.2473897200000001</v>
      </c>
      <c r="U854" s="259">
        <v>3.2473897200000001</v>
      </c>
      <c r="V854" s="259">
        <v>3.2473897200000001</v>
      </c>
      <c r="W854" s="259">
        <v>3.2473897200000001</v>
      </c>
      <c r="X854" s="259">
        <v>3.2473897200000001</v>
      </c>
      <c r="Y854" s="259">
        <v>3.2473897200000001</v>
      </c>
    </row>
    <row r="855" spans="1:25" s="252" customFormat="1" ht="18.75" customHeight="1" collapsed="1" thickBot="1" x14ac:dyDescent="0.25">
      <c r="A855" s="257">
        <v>15</v>
      </c>
      <c r="B855" s="239">
        <v>1083.6500000000001</v>
      </c>
      <c r="C855" s="239">
        <v>1083.3499999999999</v>
      </c>
      <c r="D855" s="239">
        <v>1083.69</v>
      </c>
      <c r="E855" s="239">
        <v>1083.6500000000001</v>
      </c>
      <c r="F855" s="239">
        <v>1083.6600000000001</v>
      </c>
      <c r="G855" s="239">
        <v>1083.6400000000001</v>
      </c>
      <c r="H855" s="239">
        <v>1084.22</v>
      </c>
      <c r="I855" s="239">
        <v>1096.74</v>
      </c>
      <c r="J855" s="239">
        <v>1090.3699999999999</v>
      </c>
      <c r="K855" s="239">
        <v>1093.6600000000001</v>
      </c>
      <c r="L855" s="239">
        <v>1092.57</v>
      </c>
      <c r="M855" s="239">
        <v>1083.53</v>
      </c>
      <c r="N855" s="239">
        <v>1082.54</v>
      </c>
      <c r="O855" s="239">
        <v>1083.6300000000001</v>
      </c>
      <c r="P855" s="239">
        <v>1083.8</v>
      </c>
      <c r="Q855" s="239">
        <v>1065.68</v>
      </c>
      <c r="R855" s="239">
        <v>1083.99</v>
      </c>
      <c r="S855" s="239">
        <v>1083.95</v>
      </c>
      <c r="T855" s="239">
        <v>1091.1500000000001</v>
      </c>
      <c r="U855" s="239">
        <v>1092.26</v>
      </c>
      <c r="V855" s="239">
        <v>1083.92</v>
      </c>
      <c r="W855" s="239">
        <v>1083.9000000000001</v>
      </c>
      <c r="X855" s="239">
        <v>1104.32</v>
      </c>
      <c r="Y855" s="239">
        <v>1083.67</v>
      </c>
    </row>
    <row r="856" spans="1:25" s="251" customFormat="1" ht="51" hidden="1" outlineLevel="1" x14ac:dyDescent="0.2">
      <c r="A856" s="258" t="s">
        <v>69</v>
      </c>
      <c r="B856" s="259">
        <v>990.96119044</v>
      </c>
      <c r="C856" s="259">
        <v>990.66627804999996</v>
      </c>
      <c r="D856" s="259">
        <v>991.00037696000004</v>
      </c>
      <c r="E856" s="259">
        <v>990.96650302</v>
      </c>
      <c r="F856" s="259">
        <v>990.97477034999997</v>
      </c>
      <c r="G856" s="259">
        <v>990.95207054000002</v>
      </c>
      <c r="H856" s="259">
        <v>991.53515620999997</v>
      </c>
      <c r="I856" s="259">
        <v>1004.0546429</v>
      </c>
      <c r="J856" s="259">
        <v>997.68627749999996</v>
      </c>
      <c r="K856" s="259">
        <v>1000.96971868</v>
      </c>
      <c r="L856" s="259">
        <v>999.87730463000003</v>
      </c>
      <c r="M856" s="259">
        <v>990.84516418999999</v>
      </c>
      <c r="N856" s="259">
        <v>989.85184289999995</v>
      </c>
      <c r="O856" s="259">
        <v>990.93730790999996</v>
      </c>
      <c r="P856" s="259">
        <v>991.11368345999995</v>
      </c>
      <c r="Q856" s="259">
        <v>972.98720868999999</v>
      </c>
      <c r="R856" s="259">
        <v>991.30084406000003</v>
      </c>
      <c r="S856" s="259">
        <v>991.26062386000001</v>
      </c>
      <c r="T856" s="259">
        <v>998.46446676000005</v>
      </c>
      <c r="U856" s="259">
        <v>999.56915864999996</v>
      </c>
      <c r="V856" s="259">
        <v>991.23234276000005</v>
      </c>
      <c r="W856" s="259">
        <v>991.21079941000005</v>
      </c>
      <c r="X856" s="259">
        <v>1011.63375295</v>
      </c>
      <c r="Y856" s="259">
        <v>990.98638495</v>
      </c>
    </row>
    <row r="857" spans="1:25" s="251" customFormat="1" ht="38.25" hidden="1" outlineLevel="1" x14ac:dyDescent="0.2">
      <c r="A857" s="258" t="s">
        <v>70</v>
      </c>
      <c r="B857" s="259">
        <v>0</v>
      </c>
      <c r="C857" s="259">
        <v>0</v>
      </c>
      <c r="D857" s="259">
        <v>0</v>
      </c>
      <c r="E857" s="259">
        <v>0</v>
      </c>
      <c r="F857" s="259">
        <v>0</v>
      </c>
      <c r="G857" s="259">
        <v>0</v>
      </c>
      <c r="H857" s="259">
        <v>0</v>
      </c>
      <c r="I857" s="259">
        <v>0</v>
      </c>
      <c r="J857" s="259">
        <v>0</v>
      </c>
      <c r="K857" s="259">
        <v>0</v>
      </c>
      <c r="L857" s="259">
        <v>0</v>
      </c>
      <c r="M857" s="259">
        <v>0</v>
      </c>
      <c r="N857" s="259">
        <v>0</v>
      </c>
      <c r="O857" s="259">
        <v>0</v>
      </c>
      <c r="P857" s="259">
        <v>0</v>
      </c>
      <c r="Q857" s="259">
        <v>0</v>
      </c>
      <c r="R857" s="259">
        <v>0</v>
      </c>
      <c r="S857" s="259">
        <v>0</v>
      </c>
      <c r="T857" s="259">
        <v>0</v>
      </c>
      <c r="U857" s="259">
        <v>0</v>
      </c>
      <c r="V857" s="259">
        <v>0</v>
      </c>
      <c r="W857" s="259">
        <v>0</v>
      </c>
      <c r="X857" s="259">
        <v>0</v>
      </c>
      <c r="Y857" s="259">
        <v>0</v>
      </c>
    </row>
    <row r="858" spans="1:25" s="251" customFormat="1" ht="18.75" hidden="1" customHeight="1" outlineLevel="1" x14ac:dyDescent="0.2">
      <c r="A858" s="258" t="s">
        <v>3</v>
      </c>
      <c r="B858" s="259">
        <v>5.6510189999999998</v>
      </c>
      <c r="C858" s="259">
        <v>5.6510189999999998</v>
      </c>
      <c r="D858" s="259">
        <v>5.6510189999999998</v>
      </c>
      <c r="E858" s="259">
        <v>5.6510189999999998</v>
      </c>
      <c r="F858" s="259">
        <v>5.6510189999999998</v>
      </c>
      <c r="G858" s="259">
        <v>5.6510189999999998</v>
      </c>
      <c r="H858" s="259">
        <v>5.6510189999999998</v>
      </c>
      <c r="I858" s="259">
        <v>5.6510189999999998</v>
      </c>
      <c r="J858" s="259">
        <v>5.6510189999999998</v>
      </c>
      <c r="K858" s="259">
        <v>5.6510189999999998</v>
      </c>
      <c r="L858" s="259">
        <v>5.6510189999999998</v>
      </c>
      <c r="M858" s="259">
        <v>5.6510189999999998</v>
      </c>
      <c r="N858" s="259">
        <v>5.6510189999999998</v>
      </c>
      <c r="O858" s="259">
        <v>5.6510189999999998</v>
      </c>
      <c r="P858" s="259">
        <v>5.6510189999999998</v>
      </c>
      <c r="Q858" s="259">
        <v>5.6510189999999998</v>
      </c>
      <c r="R858" s="259">
        <v>5.6510189999999998</v>
      </c>
      <c r="S858" s="259">
        <v>5.6510189999999998</v>
      </c>
      <c r="T858" s="259">
        <v>5.6510189999999998</v>
      </c>
      <c r="U858" s="259">
        <v>5.6510189999999998</v>
      </c>
      <c r="V858" s="259">
        <v>5.6510189999999998</v>
      </c>
      <c r="W858" s="259">
        <v>5.6510189999999998</v>
      </c>
      <c r="X858" s="259">
        <v>5.6510189999999998</v>
      </c>
      <c r="Y858" s="259">
        <v>5.6510189999999998</v>
      </c>
    </row>
    <row r="859" spans="1:25" s="251" customFormat="1" ht="18.75" hidden="1" customHeight="1" outlineLevel="1" x14ac:dyDescent="0.2">
      <c r="A859" s="260" t="s">
        <v>4</v>
      </c>
      <c r="B859" s="259">
        <v>83.79</v>
      </c>
      <c r="C859" s="259">
        <v>83.79</v>
      </c>
      <c r="D859" s="259">
        <v>83.79</v>
      </c>
      <c r="E859" s="259">
        <v>83.79</v>
      </c>
      <c r="F859" s="259">
        <v>83.79</v>
      </c>
      <c r="G859" s="259">
        <v>83.79</v>
      </c>
      <c r="H859" s="259">
        <v>83.79</v>
      </c>
      <c r="I859" s="259">
        <v>83.79</v>
      </c>
      <c r="J859" s="259">
        <v>83.79</v>
      </c>
      <c r="K859" s="259">
        <v>83.79</v>
      </c>
      <c r="L859" s="259">
        <v>83.79</v>
      </c>
      <c r="M859" s="259">
        <v>83.79</v>
      </c>
      <c r="N859" s="259">
        <v>83.79</v>
      </c>
      <c r="O859" s="259">
        <v>83.79</v>
      </c>
      <c r="P859" s="259">
        <v>83.79</v>
      </c>
      <c r="Q859" s="259">
        <v>83.79</v>
      </c>
      <c r="R859" s="259">
        <v>83.79</v>
      </c>
      <c r="S859" s="259">
        <v>83.79</v>
      </c>
      <c r="T859" s="259">
        <v>83.79</v>
      </c>
      <c r="U859" s="259">
        <v>83.79</v>
      </c>
      <c r="V859" s="259">
        <v>83.79</v>
      </c>
      <c r="W859" s="259">
        <v>83.79</v>
      </c>
      <c r="X859" s="259">
        <v>83.79</v>
      </c>
      <c r="Y859" s="259">
        <v>83.79</v>
      </c>
    </row>
    <row r="860" spans="1:25" s="251" customFormat="1" ht="18.75" hidden="1" customHeight="1" outlineLevel="1" thickBot="1" x14ac:dyDescent="0.25">
      <c r="A860" s="261" t="s">
        <v>103</v>
      </c>
      <c r="B860" s="259">
        <v>3.2473897200000001</v>
      </c>
      <c r="C860" s="259">
        <v>3.2473897200000001</v>
      </c>
      <c r="D860" s="259">
        <v>3.2473897200000001</v>
      </c>
      <c r="E860" s="259">
        <v>3.2473897200000001</v>
      </c>
      <c r="F860" s="259">
        <v>3.2473897200000001</v>
      </c>
      <c r="G860" s="259">
        <v>3.2473897200000001</v>
      </c>
      <c r="H860" s="259">
        <v>3.2473897200000001</v>
      </c>
      <c r="I860" s="259">
        <v>3.2473897200000001</v>
      </c>
      <c r="J860" s="259">
        <v>3.2473897200000001</v>
      </c>
      <c r="K860" s="259">
        <v>3.2473897200000001</v>
      </c>
      <c r="L860" s="259">
        <v>3.2473897200000001</v>
      </c>
      <c r="M860" s="259">
        <v>3.2473897200000001</v>
      </c>
      <c r="N860" s="259">
        <v>3.2473897200000001</v>
      </c>
      <c r="O860" s="259">
        <v>3.2473897200000001</v>
      </c>
      <c r="P860" s="259">
        <v>3.2473897200000001</v>
      </c>
      <c r="Q860" s="259">
        <v>3.2473897200000001</v>
      </c>
      <c r="R860" s="259">
        <v>3.2473897200000001</v>
      </c>
      <c r="S860" s="259">
        <v>3.2473897200000001</v>
      </c>
      <c r="T860" s="259">
        <v>3.2473897200000001</v>
      </c>
      <c r="U860" s="259">
        <v>3.2473897200000001</v>
      </c>
      <c r="V860" s="259">
        <v>3.2473897200000001</v>
      </c>
      <c r="W860" s="259">
        <v>3.2473897200000001</v>
      </c>
      <c r="X860" s="259">
        <v>3.2473897200000001</v>
      </c>
      <c r="Y860" s="259">
        <v>3.2473897200000001</v>
      </c>
    </row>
    <row r="861" spans="1:25" s="252" customFormat="1" ht="18.75" customHeight="1" collapsed="1" thickBot="1" x14ac:dyDescent="0.25">
      <c r="A861" s="257">
        <v>16</v>
      </c>
      <c r="B861" s="239">
        <v>1083.6500000000001</v>
      </c>
      <c r="C861" s="239">
        <v>1083.3399999999999</v>
      </c>
      <c r="D861" s="239">
        <v>1083.46</v>
      </c>
      <c r="E861" s="239">
        <v>1083.6500000000001</v>
      </c>
      <c r="F861" s="239">
        <v>1077.46</v>
      </c>
      <c r="G861" s="239">
        <v>1084.04</v>
      </c>
      <c r="H861" s="239">
        <v>1083.98</v>
      </c>
      <c r="I861" s="239">
        <v>1096.19</v>
      </c>
      <c r="J861" s="239">
        <v>1089.0899999999999</v>
      </c>
      <c r="K861" s="239">
        <v>1093.3399999999999</v>
      </c>
      <c r="L861" s="239">
        <v>1093.27</v>
      </c>
      <c r="M861" s="239">
        <v>1083.8599999999999</v>
      </c>
      <c r="N861" s="239">
        <v>1083.95</v>
      </c>
      <c r="O861" s="239">
        <v>1083.73</v>
      </c>
      <c r="P861" s="239">
        <v>1083.1099999999999</v>
      </c>
      <c r="Q861" s="239">
        <v>1083.7</v>
      </c>
      <c r="R861" s="239">
        <v>1083.81</v>
      </c>
      <c r="S861" s="239">
        <v>1083.17</v>
      </c>
      <c r="T861" s="239">
        <v>1091.8399999999999</v>
      </c>
      <c r="U861" s="239">
        <v>1092.92</v>
      </c>
      <c r="V861" s="239">
        <v>1084.06</v>
      </c>
      <c r="W861" s="239">
        <v>1084.04</v>
      </c>
      <c r="X861" s="239">
        <v>1104.81</v>
      </c>
      <c r="Y861" s="239">
        <v>1082.92</v>
      </c>
    </row>
    <row r="862" spans="1:25" s="251" customFormat="1" ht="42.75" hidden="1" customHeight="1" outlineLevel="1" x14ac:dyDescent="0.2">
      <c r="A862" s="262" t="s">
        <v>69</v>
      </c>
      <c r="B862" s="259">
        <v>990.96594579999999</v>
      </c>
      <c r="C862" s="259">
        <v>990.65498234999995</v>
      </c>
      <c r="D862" s="259">
        <v>990.77133193999998</v>
      </c>
      <c r="E862" s="259">
        <v>990.96386458999996</v>
      </c>
      <c r="F862" s="259">
        <v>984.77005746999998</v>
      </c>
      <c r="G862" s="259">
        <v>991.34961570999997</v>
      </c>
      <c r="H862" s="259">
        <v>991.28781317999994</v>
      </c>
      <c r="I862" s="259">
        <v>1003.50337023</v>
      </c>
      <c r="J862" s="259">
        <v>996.40404158000001</v>
      </c>
      <c r="K862" s="259">
        <v>1000.65364174</v>
      </c>
      <c r="L862" s="259">
        <v>1000.58620091</v>
      </c>
      <c r="M862" s="259">
        <v>991.16922958999999</v>
      </c>
      <c r="N862" s="259">
        <v>991.26462673000003</v>
      </c>
      <c r="O862" s="259">
        <v>991.04163347999997</v>
      </c>
      <c r="P862" s="259">
        <v>990.42162069000005</v>
      </c>
      <c r="Q862" s="259">
        <v>991.01215821000005</v>
      </c>
      <c r="R862" s="259">
        <v>991.12346930000001</v>
      </c>
      <c r="S862" s="259">
        <v>990.48623982000004</v>
      </c>
      <c r="T862" s="259">
        <v>999.15165715000001</v>
      </c>
      <c r="U862" s="259">
        <v>1000.23295087</v>
      </c>
      <c r="V862" s="259">
        <v>991.37575495999999</v>
      </c>
      <c r="W862" s="259">
        <v>991.34783317999995</v>
      </c>
      <c r="X862" s="259">
        <v>1012.12102261</v>
      </c>
      <c r="Y862" s="259">
        <v>990.22890567000002</v>
      </c>
    </row>
    <row r="863" spans="1:25" s="251" customFormat="1" ht="38.25" hidden="1" outlineLevel="1" x14ac:dyDescent="0.2">
      <c r="A863" s="258" t="s">
        <v>70</v>
      </c>
      <c r="B863" s="259">
        <v>0</v>
      </c>
      <c r="C863" s="259">
        <v>0</v>
      </c>
      <c r="D863" s="259">
        <v>0</v>
      </c>
      <c r="E863" s="259">
        <v>0</v>
      </c>
      <c r="F863" s="259">
        <v>0</v>
      </c>
      <c r="G863" s="259">
        <v>0</v>
      </c>
      <c r="H863" s="259">
        <v>0</v>
      </c>
      <c r="I863" s="259">
        <v>0</v>
      </c>
      <c r="J863" s="259">
        <v>0</v>
      </c>
      <c r="K863" s="259">
        <v>0</v>
      </c>
      <c r="L863" s="259">
        <v>0</v>
      </c>
      <c r="M863" s="259">
        <v>0</v>
      </c>
      <c r="N863" s="259">
        <v>0</v>
      </c>
      <c r="O863" s="259">
        <v>0</v>
      </c>
      <c r="P863" s="259">
        <v>0</v>
      </c>
      <c r="Q863" s="259">
        <v>0</v>
      </c>
      <c r="R863" s="259">
        <v>0</v>
      </c>
      <c r="S863" s="259">
        <v>0</v>
      </c>
      <c r="T863" s="259">
        <v>0</v>
      </c>
      <c r="U863" s="259">
        <v>0</v>
      </c>
      <c r="V863" s="259">
        <v>0</v>
      </c>
      <c r="W863" s="259">
        <v>0</v>
      </c>
      <c r="X863" s="259">
        <v>0</v>
      </c>
      <c r="Y863" s="259">
        <v>0</v>
      </c>
    </row>
    <row r="864" spans="1:25" s="251" customFormat="1" ht="18.75" hidden="1" customHeight="1" outlineLevel="1" x14ac:dyDescent="0.2">
      <c r="A864" s="258" t="s">
        <v>3</v>
      </c>
      <c r="B864" s="259">
        <v>5.6510189999999998</v>
      </c>
      <c r="C864" s="259">
        <v>5.6510189999999998</v>
      </c>
      <c r="D864" s="259">
        <v>5.6510189999999998</v>
      </c>
      <c r="E864" s="259">
        <v>5.6510189999999998</v>
      </c>
      <c r="F864" s="259">
        <v>5.6510189999999998</v>
      </c>
      <c r="G864" s="259">
        <v>5.6510189999999998</v>
      </c>
      <c r="H864" s="259">
        <v>5.6510189999999998</v>
      </c>
      <c r="I864" s="259">
        <v>5.6510189999999998</v>
      </c>
      <c r="J864" s="259">
        <v>5.6510189999999998</v>
      </c>
      <c r="K864" s="259">
        <v>5.6510189999999998</v>
      </c>
      <c r="L864" s="259">
        <v>5.6510189999999998</v>
      </c>
      <c r="M864" s="259">
        <v>5.6510189999999998</v>
      </c>
      <c r="N864" s="259">
        <v>5.6510189999999998</v>
      </c>
      <c r="O864" s="259">
        <v>5.6510189999999998</v>
      </c>
      <c r="P864" s="259">
        <v>5.6510189999999998</v>
      </c>
      <c r="Q864" s="259">
        <v>5.6510189999999998</v>
      </c>
      <c r="R864" s="259">
        <v>5.6510189999999998</v>
      </c>
      <c r="S864" s="259">
        <v>5.6510189999999998</v>
      </c>
      <c r="T864" s="259">
        <v>5.6510189999999998</v>
      </c>
      <c r="U864" s="259">
        <v>5.6510189999999998</v>
      </c>
      <c r="V864" s="259">
        <v>5.6510189999999998</v>
      </c>
      <c r="W864" s="259">
        <v>5.6510189999999998</v>
      </c>
      <c r="X864" s="259">
        <v>5.6510189999999998</v>
      </c>
      <c r="Y864" s="259">
        <v>5.6510189999999998</v>
      </c>
    </row>
    <row r="865" spans="1:25" s="251" customFormat="1" ht="18.75" hidden="1" customHeight="1" outlineLevel="1" x14ac:dyDescent="0.2">
      <c r="A865" s="260" t="s">
        <v>4</v>
      </c>
      <c r="B865" s="259">
        <v>83.79</v>
      </c>
      <c r="C865" s="259">
        <v>83.79</v>
      </c>
      <c r="D865" s="259">
        <v>83.79</v>
      </c>
      <c r="E865" s="259">
        <v>83.79</v>
      </c>
      <c r="F865" s="259">
        <v>83.79</v>
      </c>
      <c r="G865" s="259">
        <v>83.79</v>
      </c>
      <c r="H865" s="259">
        <v>83.79</v>
      </c>
      <c r="I865" s="259">
        <v>83.79</v>
      </c>
      <c r="J865" s="259">
        <v>83.79</v>
      </c>
      <c r="K865" s="259">
        <v>83.79</v>
      </c>
      <c r="L865" s="259">
        <v>83.79</v>
      </c>
      <c r="M865" s="259">
        <v>83.79</v>
      </c>
      <c r="N865" s="259">
        <v>83.79</v>
      </c>
      <c r="O865" s="259">
        <v>83.79</v>
      </c>
      <c r="P865" s="259">
        <v>83.79</v>
      </c>
      <c r="Q865" s="259">
        <v>83.79</v>
      </c>
      <c r="R865" s="259">
        <v>83.79</v>
      </c>
      <c r="S865" s="259">
        <v>83.79</v>
      </c>
      <c r="T865" s="259">
        <v>83.79</v>
      </c>
      <c r="U865" s="259">
        <v>83.79</v>
      </c>
      <c r="V865" s="259">
        <v>83.79</v>
      </c>
      <c r="W865" s="259">
        <v>83.79</v>
      </c>
      <c r="X865" s="259">
        <v>83.79</v>
      </c>
      <c r="Y865" s="259">
        <v>83.79</v>
      </c>
    </row>
    <row r="866" spans="1:25" s="251" customFormat="1" ht="18.75" hidden="1" customHeight="1" outlineLevel="1" thickBot="1" x14ac:dyDescent="0.25">
      <c r="A866" s="261" t="s">
        <v>103</v>
      </c>
      <c r="B866" s="259">
        <v>3.2473897200000001</v>
      </c>
      <c r="C866" s="259">
        <v>3.2473897200000001</v>
      </c>
      <c r="D866" s="259">
        <v>3.2473897200000001</v>
      </c>
      <c r="E866" s="259">
        <v>3.2473897200000001</v>
      </c>
      <c r="F866" s="259">
        <v>3.2473897200000001</v>
      </c>
      <c r="G866" s="259">
        <v>3.2473897200000001</v>
      </c>
      <c r="H866" s="259">
        <v>3.2473897200000001</v>
      </c>
      <c r="I866" s="259">
        <v>3.2473897200000001</v>
      </c>
      <c r="J866" s="259">
        <v>3.2473897200000001</v>
      </c>
      <c r="K866" s="259">
        <v>3.2473897200000001</v>
      </c>
      <c r="L866" s="259">
        <v>3.2473897200000001</v>
      </c>
      <c r="M866" s="259">
        <v>3.2473897200000001</v>
      </c>
      <c r="N866" s="259">
        <v>3.2473897200000001</v>
      </c>
      <c r="O866" s="259">
        <v>3.2473897200000001</v>
      </c>
      <c r="P866" s="259">
        <v>3.2473897200000001</v>
      </c>
      <c r="Q866" s="259">
        <v>3.2473897200000001</v>
      </c>
      <c r="R866" s="259">
        <v>3.2473897200000001</v>
      </c>
      <c r="S866" s="259">
        <v>3.2473897200000001</v>
      </c>
      <c r="T866" s="259">
        <v>3.2473897200000001</v>
      </c>
      <c r="U866" s="259">
        <v>3.2473897200000001</v>
      </c>
      <c r="V866" s="259">
        <v>3.2473897200000001</v>
      </c>
      <c r="W866" s="259">
        <v>3.2473897200000001</v>
      </c>
      <c r="X866" s="259">
        <v>3.2473897200000001</v>
      </c>
      <c r="Y866" s="259">
        <v>3.2473897200000001</v>
      </c>
    </row>
    <row r="867" spans="1:25" s="252" customFormat="1" ht="18.75" customHeight="1" collapsed="1" thickBot="1" x14ac:dyDescent="0.25">
      <c r="A867" s="257">
        <v>17</v>
      </c>
      <c r="B867" s="239">
        <v>1083.6199999999999</v>
      </c>
      <c r="C867" s="239">
        <v>1083.5999999999999</v>
      </c>
      <c r="D867" s="239">
        <v>1081.58</v>
      </c>
      <c r="E867" s="239">
        <v>1083.5999999999999</v>
      </c>
      <c r="F867" s="239">
        <v>1083.67</v>
      </c>
      <c r="G867" s="239">
        <v>1083.8699999999999</v>
      </c>
      <c r="H867" s="239">
        <v>1083.6199999999999</v>
      </c>
      <c r="I867" s="239">
        <v>1106.06</v>
      </c>
      <c r="J867" s="239">
        <v>1084.1199999999999</v>
      </c>
      <c r="K867" s="239">
        <v>1094.3599999999999</v>
      </c>
      <c r="L867" s="239">
        <v>1094.19</v>
      </c>
      <c r="M867" s="239">
        <v>1083.96</v>
      </c>
      <c r="N867" s="239">
        <v>1083.7</v>
      </c>
      <c r="O867" s="239">
        <v>1095.3699999999999</v>
      </c>
      <c r="P867" s="239">
        <v>1083.29</v>
      </c>
      <c r="Q867" s="239">
        <v>1083.9100000000001</v>
      </c>
      <c r="R867" s="239">
        <v>1083.42</v>
      </c>
      <c r="S867" s="239">
        <v>1083.81</v>
      </c>
      <c r="T867" s="239">
        <v>1090.1300000000001</v>
      </c>
      <c r="U867" s="239">
        <v>1090.57</v>
      </c>
      <c r="V867" s="239">
        <v>1083.73</v>
      </c>
      <c r="W867" s="239">
        <v>1083.48</v>
      </c>
      <c r="X867" s="239">
        <v>1100.3</v>
      </c>
      <c r="Y867" s="239">
        <v>1226.32</v>
      </c>
    </row>
    <row r="868" spans="1:25" s="251" customFormat="1" ht="38.25" hidden="1" customHeight="1" outlineLevel="1" x14ac:dyDescent="0.2">
      <c r="A868" s="258" t="s">
        <v>69</v>
      </c>
      <c r="B868" s="259">
        <v>990.93301568000004</v>
      </c>
      <c r="C868" s="259">
        <v>990.91498243000001</v>
      </c>
      <c r="D868" s="259">
        <v>988.89136965</v>
      </c>
      <c r="E868" s="259">
        <v>990.90868273000001</v>
      </c>
      <c r="F868" s="259">
        <v>990.98098429000004</v>
      </c>
      <c r="G868" s="259">
        <v>991.18574290000004</v>
      </c>
      <c r="H868" s="259">
        <v>990.93518105999999</v>
      </c>
      <c r="I868" s="259">
        <v>1013.37076316</v>
      </c>
      <c r="J868" s="259">
        <v>991.42807561999996</v>
      </c>
      <c r="K868" s="259">
        <v>1001.67429434</v>
      </c>
      <c r="L868" s="259">
        <v>1001.50079967</v>
      </c>
      <c r="M868" s="259">
        <v>991.26752363000003</v>
      </c>
      <c r="N868" s="259">
        <v>991.00685907000002</v>
      </c>
      <c r="O868" s="259">
        <v>1002.68065713</v>
      </c>
      <c r="P868" s="259">
        <v>990.60240712999996</v>
      </c>
      <c r="Q868" s="259">
        <v>991.22438053999997</v>
      </c>
      <c r="R868" s="259">
        <v>990.72842653999999</v>
      </c>
      <c r="S868" s="259">
        <v>991.12437858999999</v>
      </c>
      <c r="T868" s="259">
        <v>997.43919039000002</v>
      </c>
      <c r="U868" s="259">
        <v>997.88205788000005</v>
      </c>
      <c r="V868" s="259">
        <v>991.04443350999998</v>
      </c>
      <c r="W868" s="259">
        <v>990.79148995000003</v>
      </c>
      <c r="X868" s="259">
        <v>1007.61559097</v>
      </c>
      <c r="Y868" s="259">
        <v>1133.63272422</v>
      </c>
    </row>
    <row r="869" spans="1:25" s="251" customFormat="1" ht="39.75" hidden="1" customHeight="1" outlineLevel="1" x14ac:dyDescent="0.2">
      <c r="A869" s="258" t="s">
        <v>70</v>
      </c>
      <c r="B869" s="259">
        <v>0</v>
      </c>
      <c r="C869" s="259">
        <v>0</v>
      </c>
      <c r="D869" s="259">
        <v>0</v>
      </c>
      <c r="E869" s="259">
        <v>0</v>
      </c>
      <c r="F869" s="259">
        <v>0</v>
      </c>
      <c r="G869" s="259">
        <v>0</v>
      </c>
      <c r="H869" s="259">
        <v>0</v>
      </c>
      <c r="I869" s="259">
        <v>0</v>
      </c>
      <c r="J869" s="259">
        <v>0</v>
      </c>
      <c r="K869" s="259">
        <v>0</v>
      </c>
      <c r="L869" s="259">
        <v>0</v>
      </c>
      <c r="M869" s="259">
        <v>0</v>
      </c>
      <c r="N869" s="259">
        <v>0</v>
      </c>
      <c r="O869" s="259">
        <v>0</v>
      </c>
      <c r="P869" s="259">
        <v>0</v>
      </c>
      <c r="Q869" s="259">
        <v>0</v>
      </c>
      <c r="R869" s="259">
        <v>0</v>
      </c>
      <c r="S869" s="259">
        <v>0</v>
      </c>
      <c r="T869" s="259">
        <v>0</v>
      </c>
      <c r="U869" s="259">
        <v>0</v>
      </c>
      <c r="V869" s="259">
        <v>0</v>
      </c>
      <c r="W869" s="259">
        <v>0</v>
      </c>
      <c r="X869" s="259">
        <v>0</v>
      </c>
      <c r="Y869" s="259">
        <v>0</v>
      </c>
    </row>
    <row r="870" spans="1:25" s="251" customFormat="1" ht="18.75" hidden="1" customHeight="1" outlineLevel="1" x14ac:dyDescent="0.2">
      <c r="A870" s="258" t="s">
        <v>3</v>
      </c>
      <c r="B870" s="259">
        <v>5.6510189999999998</v>
      </c>
      <c r="C870" s="259">
        <v>5.6510189999999998</v>
      </c>
      <c r="D870" s="259">
        <v>5.6510189999999998</v>
      </c>
      <c r="E870" s="259">
        <v>5.6510189999999998</v>
      </c>
      <c r="F870" s="259">
        <v>5.6510189999999998</v>
      </c>
      <c r="G870" s="259">
        <v>5.6510189999999998</v>
      </c>
      <c r="H870" s="259">
        <v>5.6510189999999998</v>
      </c>
      <c r="I870" s="259">
        <v>5.6510189999999998</v>
      </c>
      <c r="J870" s="259">
        <v>5.6510189999999998</v>
      </c>
      <c r="K870" s="259">
        <v>5.6510189999999998</v>
      </c>
      <c r="L870" s="259">
        <v>5.6510189999999998</v>
      </c>
      <c r="M870" s="259">
        <v>5.6510189999999998</v>
      </c>
      <c r="N870" s="259">
        <v>5.6510189999999998</v>
      </c>
      <c r="O870" s="259">
        <v>5.6510189999999998</v>
      </c>
      <c r="P870" s="259">
        <v>5.6510189999999998</v>
      </c>
      <c r="Q870" s="259">
        <v>5.6510189999999998</v>
      </c>
      <c r="R870" s="259">
        <v>5.6510189999999998</v>
      </c>
      <c r="S870" s="259">
        <v>5.6510189999999998</v>
      </c>
      <c r="T870" s="259">
        <v>5.6510189999999998</v>
      </c>
      <c r="U870" s="259">
        <v>5.6510189999999998</v>
      </c>
      <c r="V870" s="259">
        <v>5.6510189999999998</v>
      </c>
      <c r="W870" s="259">
        <v>5.6510189999999998</v>
      </c>
      <c r="X870" s="259">
        <v>5.6510189999999998</v>
      </c>
      <c r="Y870" s="259">
        <v>5.6510189999999998</v>
      </c>
    </row>
    <row r="871" spans="1:25" s="251" customFormat="1" ht="18.75" hidden="1" customHeight="1" outlineLevel="1" x14ac:dyDescent="0.2">
      <c r="A871" s="260" t="s">
        <v>4</v>
      </c>
      <c r="B871" s="259">
        <v>83.79</v>
      </c>
      <c r="C871" s="259">
        <v>83.79</v>
      </c>
      <c r="D871" s="259">
        <v>83.79</v>
      </c>
      <c r="E871" s="259">
        <v>83.79</v>
      </c>
      <c r="F871" s="259">
        <v>83.79</v>
      </c>
      <c r="G871" s="259">
        <v>83.79</v>
      </c>
      <c r="H871" s="259">
        <v>83.79</v>
      </c>
      <c r="I871" s="259">
        <v>83.79</v>
      </c>
      <c r="J871" s="259">
        <v>83.79</v>
      </c>
      <c r="K871" s="259">
        <v>83.79</v>
      </c>
      <c r="L871" s="259">
        <v>83.79</v>
      </c>
      <c r="M871" s="259">
        <v>83.79</v>
      </c>
      <c r="N871" s="259">
        <v>83.79</v>
      </c>
      <c r="O871" s="259">
        <v>83.79</v>
      </c>
      <c r="P871" s="259">
        <v>83.79</v>
      </c>
      <c r="Q871" s="259">
        <v>83.79</v>
      </c>
      <c r="R871" s="259">
        <v>83.79</v>
      </c>
      <c r="S871" s="259">
        <v>83.79</v>
      </c>
      <c r="T871" s="259">
        <v>83.79</v>
      </c>
      <c r="U871" s="259">
        <v>83.79</v>
      </c>
      <c r="V871" s="259">
        <v>83.79</v>
      </c>
      <c r="W871" s="259">
        <v>83.79</v>
      </c>
      <c r="X871" s="259">
        <v>83.79</v>
      </c>
      <c r="Y871" s="259">
        <v>83.79</v>
      </c>
    </row>
    <row r="872" spans="1:25" s="251" customFormat="1" ht="18.75" hidden="1" customHeight="1" outlineLevel="1" thickBot="1" x14ac:dyDescent="0.25">
      <c r="A872" s="261" t="s">
        <v>103</v>
      </c>
      <c r="B872" s="259">
        <v>3.2473897200000001</v>
      </c>
      <c r="C872" s="259">
        <v>3.2473897200000001</v>
      </c>
      <c r="D872" s="259">
        <v>3.2473897200000001</v>
      </c>
      <c r="E872" s="259">
        <v>3.2473897200000001</v>
      </c>
      <c r="F872" s="259">
        <v>3.2473897200000001</v>
      </c>
      <c r="G872" s="259">
        <v>3.2473897200000001</v>
      </c>
      <c r="H872" s="259">
        <v>3.2473897200000001</v>
      </c>
      <c r="I872" s="259">
        <v>3.2473897200000001</v>
      </c>
      <c r="J872" s="259">
        <v>3.2473897200000001</v>
      </c>
      <c r="K872" s="259">
        <v>3.2473897200000001</v>
      </c>
      <c r="L872" s="259">
        <v>3.2473897200000001</v>
      </c>
      <c r="M872" s="259">
        <v>3.2473897200000001</v>
      </c>
      <c r="N872" s="259">
        <v>3.2473897200000001</v>
      </c>
      <c r="O872" s="259">
        <v>3.2473897200000001</v>
      </c>
      <c r="P872" s="259">
        <v>3.2473897200000001</v>
      </c>
      <c r="Q872" s="259">
        <v>3.2473897200000001</v>
      </c>
      <c r="R872" s="259">
        <v>3.2473897200000001</v>
      </c>
      <c r="S872" s="259">
        <v>3.2473897200000001</v>
      </c>
      <c r="T872" s="259">
        <v>3.2473897200000001</v>
      </c>
      <c r="U872" s="259">
        <v>3.2473897200000001</v>
      </c>
      <c r="V872" s="259">
        <v>3.2473897200000001</v>
      </c>
      <c r="W872" s="259">
        <v>3.2473897200000001</v>
      </c>
      <c r="X872" s="259">
        <v>3.2473897200000001</v>
      </c>
      <c r="Y872" s="259">
        <v>3.2473897200000001</v>
      </c>
    </row>
    <row r="873" spans="1:25" s="252" customFormat="1" ht="18.75" customHeight="1" collapsed="1" thickBot="1" x14ac:dyDescent="0.25">
      <c r="A873" s="264">
        <v>18</v>
      </c>
      <c r="B873" s="239">
        <v>1262.06</v>
      </c>
      <c r="C873" s="239">
        <v>1060.79</v>
      </c>
      <c r="D873" s="239">
        <v>1061.98</v>
      </c>
      <c r="E873" s="239">
        <v>1070.6099999999999</v>
      </c>
      <c r="F873" s="239">
        <v>1063.76</v>
      </c>
      <c r="G873" s="239">
        <v>1071.56</v>
      </c>
      <c r="H873" s="239">
        <v>1072.8599999999999</v>
      </c>
      <c r="I873" s="239">
        <v>1077.6500000000001</v>
      </c>
      <c r="J873" s="239">
        <v>1080.08</v>
      </c>
      <c r="K873" s="239">
        <v>1077.6400000000001</v>
      </c>
      <c r="L873" s="239">
        <v>1078.81</v>
      </c>
      <c r="M873" s="239">
        <v>1076.57</v>
      </c>
      <c r="N873" s="239">
        <v>1077.6500000000001</v>
      </c>
      <c r="O873" s="239">
        <v>1074.23</v>
      </c>
      <c r="P873" s="239">
        <v>1073.22</v>
      </c>
      <c r="Q873" s="239">
        <v>1073.57</v>
      </c>
      <c r="R873" s="239">
        <v>1008.48</v>
      </c>
      <c r="S873" s="239">
        <v>971.96</v>
      </c>
      <c r="T873" s="239">
        <v>1079.3499999999999</v>
      </c>
      <c r="U873" s="239">
        <v>1078.0999999999999</v>
      </c>
      <c r="V873" s="239">
        <v>1076.3</v>
      </c>
      <c r="W873" s="239">
        <v>1068.8599999999999</v>
      </c>
      <c r="X873" s="239">
        <v>1067.2</v>
      </c>
      <c r="Y873" s="239">
        <v>1057.94</v>
      </c>
    </row>
    <row r="874" spans="1:25" s="251" customFormat="1" ht="51" hidden="1" outlineLevel="1" x14ac:dyDescent="0.2">
      <c r="A874" s="258" t="s">
        <v>69</v>
      </c>
      <c r="B874" s="259">
        <v>1169.37185116</v>
      </c>
      <c r="C874" s="259">
        <v>968.09937090000005</v>
      </c>
      <c r="D874" s="259">
        <v>969.29152415999999</v>
      </c>
      <c r="E874" s="259">
        <v>977.92565477999995</v>
      </c>
      <c r="F874" s="259">
        <v>971.07543084999998</v>
      </c>
      <c r="G874" s="259">
        <v>978.87624224000001</v>
      </c>
      <c r="H874" s="259">
        <v>980.17624882999996</v>
      </c>
      <c r="I874" s="259">
        <v>984.96443416</v>
      </c>
      <c r="J874" s="259">
        <v>987.39529413000002</v>
      </c>
      <c r="K874" s="259">
        <v>984.95234756000002</v>
      </c>
      <c r="L874" s="259">
        <v>986.11857504</v>
      </c>
      <c r="M874" s="259">
        <v>983.88435549999997</v>
      </c>
      <c r="N874" s="259">
        <v>984.95970752999995</v>
      </c>
      <c r="O874" s="259">
        <v>981.53906387999996</v>
      </c>
      <c r="P874" s="259">
        <v>980.52664259999995</v>
      </c>
      <c r="Q874" s="259">
        <v>980.87976950999996</v>
      </c>
      <c r="R874" s="259">
        <v>915.79110298000001</v>
      </c>
      <c r="S874" s="259">
        <v>879.26951435000001</v>
      </c>
      <c r="T874" s="259">
        <v>986.66621558999998</v>
      </c>
      <c r="U874" s="259">
        <v>985.41175338000005</v>
      </c>
      <c r="V874" s="259">
        <v>983.61029613000005</v>
      </c>
      <c r="W874" s="259">
        <v>976.17446906999999</v>
      </c>
      <c r="X874" s="259">
        <v>974.50752091000004</v>
      </c>
      <c r="Y874" s="259">
        <v>965.25321255999995</v>
      </c>
    </row>
    <row r="875" spans="1:25" s="251" customFormat="1" ht="38.25" hidden="1" outlineLevel="1" x14ac:dyDescent="0.2">
      <c r="A875" s="258" t="s">
        <v>70</v>
      </c>
      <c r="B875" s="259">
        <v>0</v>
      </c>
      <c r="C875" s="259">
        <v>0</v>
      </c>
      <c r="D875" s="259">
        <v>0</v>
      </c>
      <c r="E875" s="259">
        <v>0</v>
      </c>
      <c r="F875" s="259">
        <v>0</v>
      </c>
      <c r="G875" s="259">
        <v>0</v>
      </c>
      <c r="H875" s="259">
        <v>0</v>
      </c>
      <c r="I875" s="259">
        <v>0</v>
      </c>
      <c r="J875" s="259">
        <v>0</v>
      </c>
      <c r="K875" s="259">
        <v>0</v>
      </c>
      <c r="L875" s="259">
        <v>0</v>
      </c>
      <c r="M875" s="259">
        <v>0</v>
      </c>
      <c r="N875" s="259">
        <v>0</v>
      </c>
      <c r="O875" s="259">
        <v>0</v>
      </c>
      <c r="P875" s="259">
        <v>0</v>
      </c>
      <c r="Q875" s="259">
        <v>0</v>
      </c>
      <c r="R875" s="259">
        <v>0</v>
      </c>
      <c r="S875" s="259">
        <v>0</v>
      </c>
      <c r="T875" s="259">
        <v>0</v>
      </c>
      <c r="U875" s="259">
        <v>0</v>
      </c>
      <c r="V875" s="259">
        <v>0</v>
      </c>
      <c r="W875" s="259">
        <v>0</v>
      </c>
      <c r="X875" s="259">
        <v>0</v>
      </c>
      <c r="Y875" s="259">
        <v>0</v>
      </c>
    </row>
    <row r="876" spans="1:25" s="251" customFormat="1" ht="18.75" hidden="1" customHeight="1" outlineLevel="1" x14ac:dyDescent="0.2">
      <c r="A876" s="258" t="s">
        <v>3</v>
      </c>
      <c r="B876" s="259">
        <v>5.6510189999999998</v>
      </c>
      <c r="C876" s="259">
        <v>5.6510189999999998</v>
      </c>
      <c r="D876" s="259">
        <v>5.6510189999999998</v>
      </c>
      <c r="E876" s="259">
        <v>5.6510189999999998</v>
      </c>
      <c r="F876" s="259">
        <v>5.6510189999999998</v>
      </c>
      <c r="G876" s="259">
        <v>5.6510189999999998</v>
      </c>
      <c r="H876" s="259">
        <v>5.6510189999999998</v>
      </c>
      <c r="I876" s="259">
        <v>5.6510189999999998</v>
      </c>
      <c r="J876" s="259">
        <v>5.6510189999999998</v>
      </c>
      <c r="K876" s="259">
        <v>5.6510189999999998</v>
      </c>
      <c r="L876" s="259">
        <v>5.6510189999999998</v>
      </c>
      <c r="M876" s="259">
        <v>5.6510189999999998</v>
      </c>
      <c r="N876" s="259">
        <v>5.6510189999999998</v>
      </c>
      <c r="O876" s="259">
        <v>5.6510189999999998</v>
      </c>
      <c r="P876" s="259">
        <v>5.6510189999999998</v>
      </c>
      <c r="Q876" s="259">
        <v>5.6510189999999998</v>
      </c>
      <c r="R876" s="259">
        <v>5.6510189999999998</v>
      </c>
      <c r="S876" s="259">
        <v>5.6510189999999998</v>
      </c>
      <c r="T876" s="259">
        <v>5.6510189999999998</v>
      </c>
      <c r="U876" s="259">
        <v>5.6510189999999998</v>
      </c>
      <c r="V876" s="259">
        <v>5.6510189999999998</v>
      </c>
      <c r="W876" s="259">
        <v>5.6510189999999998</v>
      </c>
      <c r="X876" s="259">
        <v>5.6510189999999998</v>
      </c>
      <c r="Y876" s="259">
        <v>5.6510189999999998</v>
      </c>
    </row>
    <row r="877" spans="1:25" s="251" customFormat="1" ht="18.75" hidden="1" customHeight="1" outlineLevel="1" x14ac:dyDescent="0.2">
      <c r="A877" s="260" t="s">
        <v>4</v>
      </c>
      <c r="B877" s="259">
        <v>83.79</v>
      </c>
      <c r="C877" s="259">
        <v>83.79</v>
      </c>
      <c r="D877" s="259">
        <v>83.79</v>
      </c>
      <c r="E877" s="259">
        <v>83.79</v>
      </c>
      <c r="F877" s="259">
        <v>83.79</v>
      </c>
      <c r="G877" s="259">
        <v>83.79</v>
      </c>
      <c r="H877" s="259">
        <v>83.79</v>
      </c>
      <c r="I877" s="259">
        <v>83.79</v>
      </c>
      <c r="J877" s="259">
        <v>83.79</v>
      </c>
      <c r="K877" s="259">
        <v>83.79</v>
      </c>
      <c r="L877" s="259">
        <v>83.79</v>
      </c>
      <c r="M877" s="259">
        <v>83.79</v>
      </c>
      <c r="N877" s="259">
        <v>83.79</v>
      </c>
      <c r="O877" s="259">
        <v>83.79</v>
      </c>
      <c r="P877" s="259">
        <v>83.79</v>
      </c>
      <c r="Q877" s="259">
        <v>83.79</v>
      </c>
      <c r="R877" s="259">
        <v>83.79</v>
      </c>
      <c r="S877" s="259">
        <v>83.79</v>
      </c>
      <c r="T877" s="259">
        <v>83.79</v>
      </c>
      <c r="U877" s="259">
        <v>83.79</v>
      </c>
      <c r="V877" s="259">
        <v>83.79</v>
      </c>
      <c r="W877" s="259">
        <v>83.79</v>
      </c>
      <c r="X877" s="259">
        <v>83.79</v>
      </c>
      <c r="Y877" s="259">
        <v>83.79</v>
      </c>
    </row>
    <row r="878" spans="1:25" s="251" customFormat="1" ht="18.75" hidden="1" customHeight="1" outlineLevel="1" thickBot="1" x14ac:dyDescent="0.25">
      <c r="A878" s="261" t="s">
        <v>103</v>
      </c>
      <c r="B878" s="259">
        <v>3.2473897200000001</v>
      </c>
      <c r="C878" s="259">
        <v>3.2473897200000001</v>
      </c>
      <c r="D878" s="259">
        <v>3.2473897200000001</v>
      </c>
      <c r="E878" s="259">
        <v>3.2473897200000001</v>
      </c>
      <c r="F878" s="259">
        <v>3.2473897200000001</v>
      </c>
      <c r="G878" s="259">
        <v>3.2473897200000001</v>
      </c>
      <c r="H878" s="259">
        <v>3.2473897200000001</v>
      </c>
      <c r="I878" s="259">
        <v>3.2473897200000001</v>
      </c>
      <c r="J878" s="259">
        <v>3.2473897200000001</v>
      </c>
      <c r="K878" s="259">
        <v>3.2473897200000001</v>
      </c>
      <c r="L878" s="259">
        <v>3.2473897200000001</v>
      </c>
      <c r="M878" s="259">
        <v>3.2473897200000001</v>
      </c>
      <c r="N878" s="259">
        <v>3.2473897200000001</v>
      </c>
      <c r="O878" s="259">
        <v>3.2473897200000001</v>
      </c>
      <c r="P878" s="259">
        <v>3.2473897200000001</v>
      </c>
      <c r="Q878" s="259">
        <v>3.2473897200000001</v>
      </c>
      <c r="R878" s="259">
        <v>3.2473897200000001</v>
      </c>
      <c r="S878" s="259">
        <v>3.2473897200000001</v>
      </c>
      <c r="T878" s="259">
        <v>3.2473897200000001</v>
      </c>
      <c r="U878" s="259">
        <v>3.2473897200000001</v>
      </c>
      <c r="V878" s="259">
        <v>3.2473897200000001</v>
      </c>
      <c r="W878" s="259">
        <v>3.2473897200000001</v>
      </c>
      <c r="X878" s="259">
        <v>3.2473897200000001</v>
      </c>
      <c r="Y878" s="259">
        <v>3.2473897200000001</v>
      </c>
    </row>
    <row r="879" spans="1:25" s="252" customFormat="1" ht="18.75" customHeight="1" collapsed="1" thickBot="1" x14ac:dyDescent="0.25">
      <c r="A879" s="257">
        <v>19</v>
      </c>
      <c r="B879" s="239">
        <v>1051.1500000000001</v>
      </c>
      <c r="C879" s="239">
        <v>1052.53</v>
      </c>
      <c r="D879" s="239">
        <v>1056.5899999999999</v>
      </c>
      <c r="E879" s="239">
        <v>1050.73</v>
      </c>
      <c r="F879" s="239">
        <v>1057.24</v>
      </c>
      <c r="G879" s="239">
        <v>1052.1600000000001</v>
      </c>
      <c r="H879" s="239">
        <v>1057.17</v>
      </c>
      <c r="I879" s="239">
        <v>1059.01</v>
      </c>
      <c r="J879" s="239">
        <v>1072.42</v>
      </c>
      <c r="K879" s="239">
        <v>1071.33</v>
      </c>
      <c r="L879" s="239">
        <v>1077.6300000000001</v>
      </c>
      <c r="M879" s="239">
        <v>1074.95</v>
      </c>
      <c r="N879" s="239">
        <v>1076.3699999999999</v>
      </c>
      <c r="O879" s="239">
        <v>1076.19</v>
      </c>
      <c r="P879" s="239">
        <v>1072.6300000000001</v>
      </c>
      <c r="Q879" s="239">
        <v>1068.52</v>
      </c>
      <c r="R879" s="239">
        <v>1076.3800000000001</v>
      </c>
      <c r="S879" s="239">
        <v>1071.5</v>
      </c>
      <c r="T879" s="239">
        <v>1078.1500000000001</v>
      </c>
      <c r="U879" s="239">
        <v>1076.93</v>
      </c>
      <c r="V879" s="239">
        <v>1076.79</v>
      </c>
      <c r="W879" s="239">
        <v>1071.3699999999999</v>
      </c>
      <c r="X879" s="239">
        <v>1068.23</v>
      </c>
      <c r="Y879" s="239">
        <v>1055.53</v>
      </c>
    </row>
    <row r="880" spans="1:25" s="251" customFormat="1" ht="51" hidden="1" outlineLevel="1" x14ac:dyDescent="0.2">
      <c r="A880" s="262" t="s">
        <v>69</v>
      </c>
      <c r="B880" s="259">
        <v>958.45870500000001</v>
      </c>
      <c r="C880" s="259">
        <v>959.84096374000001</v>
      </c>
      <c r="D880" s="259">
        <v>963.9019955</v>
      </c>
      <c r="E880" s="259">
        <v>958.03881368999998</v>
      </c>
      <c r="F880" s="259">
        <v>964.54787348000002</v>
      </c>
      <c r="G880" s="259">
        <v>959.47153874000003</v>
      </c>
      <c r="H880" s="259">
        <v>964.47762378000004</v>
      </c>
      <c r="I880" s="259">
        <v>966.32428062999998</v>
      </c>
      <c r="J880" s="259">
        <v>979.73605562</v>
      </c>
      <c r="K880" s="259">
        <v>978.64555509000002</v>
      </c>
      <c r="L880" s="259">
        <v>984.93864483000004</v>
      </c>
      <c r="M880" s="259">
        <v>982.26522224999997</v>
      </c>
      <c r="N880" s="259">
        <v>983.67751241999997</v>
      </c>
      <c r="O880" s="259">
        <v>983.49898338000003</v>
      </c>
      <c r="P880" s="259">
        <v>979.93684507</v>
      </c>
      <c r="Q880" s="259">
        <v>975.83319330999996</v>
      </c>
      <c r="R880" s="259">
        <v>983.68693662999999</v>
      </c>
      <c r="S880" s="259">
        <v>978.81328714999995</v>
      </c>
      <c r="T880" s="259">
        <v>985.46059737999997</v>
      </c>
      <c r="U880" s="259">
        <v>984.23799498999995</v>
      </c>
      <c r="V880" s="259">
        <v>984.09779578999996</v>
      </c>
      <c r="W880" s="259">
        <v>978.67703366000001</v>
      </c>
      <c r="X880" s="259">
        <v>975.54113640000003</v>
      </c>
      <c r="Y880" s="259">
        <v>962.84498142999996</v>
      </c>
    </row>
    <row r="881" spans="1:25" s="251" customFormat="1" ht="38.25" hidden="1" outlineLevel="1" x14ac:dyDescent="0.2">
      <c r="A881" s="258" t="s">
        <v>70</v>
      </c>
      <c r="B881" s="259">
        <v>0</v>
      </c>
      <c r="C881" s="259">
        <v>0</v>
      </c>
      <c r="D881" s="259">
        <v>0</v>
      </c>
      <c r="E881" s="259">
        <v>0</v>
      </c>
      <c r="F881" s="259">
        <v>0</v>
      </c>
      <c r="G881" s="259">
        <v>0</v>
      </c>
      <c r="H881" s="259">
        <v>0</v>
      </c>
      <c r="I881" s="259">
        <v>0</v>
      </c>
      <c r="J881" s="259">
        <v>0</v>
      </c>
      <c r="K881" s="259">
        <v>0</v>
      </c>
      <c r="L881" s="259">
        <v>0</v>
      </c>
      <c r="M881" s="259">
        <v>0</v>
      </c>
      <c r="N881" s="259">
        <v>0</v>
      </c>
      <c r="O881" s="259">
        <v>0</v>
      </c>
      <c r="P881" s="259">
        <v>0</v>
      </c>
      <c r="Q881" s="259">
        <v>0</v>
      </c>
      <c r="R881" s="259">
        <v>0</v>
      </c>
      <c r="S881" s="259">
        <v>0</v>
      </c>
      <c r="T881" s="259">
        <v>0</v>
      </c>
      <c r="U881" s="259">
        <v>0</v>
      </c>
      <c r="V881" s="259">
        <v>0</v>
      </c>
      <c r="W881" s="259">
        <v>0</v>
      </c>
      <c r="X881" s="259">
        <v>0</v>
      </c>
      <c r="Y881" s="259">
        <v>0</v>
      </c>
    </row>
    <row r="882" spans="1:25" s="251" customFormat="1" ht="18.75" hidden="1" customHeight="1" outlineLevel="1" x14ac:dyDescent="0.2">
      <c r="A882" s="258" t="s">
        <v>3</v>
      </c>
      <c r="B882" s="259">
        <v>5.6510189999999998</v>
      </c>
      <c r="C882" s="259">
        <v>5.6510189999999998</v>
      </c>
      <c r="D882" s="259">
        <v>5.6510189999999998</v>
      </c>
      <c r="E882" s="259">
        <v>5.6510189999999998</v>
      </c>
      <c r="F882" s="259">
        <v>5.6510189999999998</v>
      </c>
      <c r="G882" s="259">
        <v>5.6510189999999998</v>
      </c>
      <c r="H882" s="259">
        <v>5.6510189999999998</v>
      </c>
      <c r="I882" s="259">
        <v>5.6510189999999998</v>
      </c>
      <c r="J882" s="259">
        <v>5.6510189999999998</v>
      </c>
      <c r="K882" s="259">
        <v>5.6510189999999998</v>
      </c>
      <c r="L882" s="259">
        <v>5.6510189999999998</v>
      </c>
      <c r="M882" s="259">
        <v>5.6510189999999998</v>
      </c>
      <c r="N882" s="259">
        <v>5.6510189999999998</v>
      </c>
      <c r="O882" s="259">
        <v>5.6510189999999998</v>
      </c>
      <c r="P882" s="259">
        <v>5.6510189999999998</v>
      </c>
      <c r="Q882" s="259">
        <v>5.6510189999999998</v>
      </c>
      <c r="R882" s="259">
        <v>5.6510189999999998</v>
      </c>
      <c r="S882" s="259">
        <v>5.6510189999999998</v>
      </c>
      <c r="T882" s="259">
        <v>5.6510189999999998</v>
      </c>
      <c r="U882" s="259">
        <v>5.6510189999999998</v>
      </c>
      <c r="V882" s="259">
        <v>5.6510189999999998</v>
      </c>
      <c r="W882" s="259">
        <v>5.6510189999999998</v>
      </c>
      <c r="X882" s="259">
        <v>5.6510189999999998</v>
      </c>
      <c r="Y882" s="259">
        <v>5.6510189999999998</v>
      </c>
    </row>
    <row r="883" spans="1:25" s="251" customFormat="1" ht="18.75" hidden="1" customHeight="1" outlineLevel="1" x14ac:dyDescent="0.2">
      <c r="A883" s="260" t="s">
        <v>4</v>
      </c>
      <c r="B883" s="259">
        <v>83.79</v>
      </c>
      <c r="C883" s="259">
        <v>83.79</v>
      </c>
      <c r="D883" s="259">
        <v>83.79</v>
      </c>
      <c r="E883" s="259">
        <v>83.79</v>
      </c>
      <c r="F883" s="259">
        <v>83.79</v>
      </c>
      <c r="G883" s="259">
        <v>83.79</v>
      </c>
      <c r="H883" s="259">
        <v>83.79</v>
      </c>
      <c r="I883" s="259">
        <v>83.79</v>
      </c>
      <c r="J883" s="259">
        <v>83.79</v>
      </c>
      <c r="K883" s="259">
        <v>83.79</v>
      </c>
      <c r="L883" s="259">
        <v>83.79</v>
      </c>
      <c r="M883" s="259">
        <v>83.79</v>
      </c>
      <c r="N883" s="259">
        <v>83.79</v>
      </c>
      <c r="O883" s="259">
        <v>83.79</v>
      </c>
      <c r="P883" s="259">
        <v>83.79</v>
      </c>
      <c r="Q883" s="259">
        <v>83.79</v>
      </c>
      <c r="R883" s="259">
        <v>83.79</v>
      </c>
      <c r="S883" s="259">
        <v>83.79</v>
      </c>
      <c r="T883" s="259">
        <v>83.79</v>
      </c>
      <c r="U883" s="259">
        <v>83.79</v>
      </c>
      <c r="V883" s="259">
        <v>83.79</v>
      </c>
      <c r="W883" s="259">
        <v>83.79</v>
      </c>
      <c r="X883" s="259">
        <v>83.79</v>
      </c>
      <c r="Y883" s="259">
        <v>83.79</v>
      </c>
    </row>
    <row r="884" spans="1:25" s="251" customFormat="1" ht="18.75" hidden="1" customHeight="1" outlineLevel="1" thickBot="1" x14ac:dyDescent="0.25">
      <c r="A884" s="261" t="s">
        <v>103</v>
      </c>
      <c r="B884" s="259">
        <v>3.2473897200000001</v>
      </c>
      <c r="C884" s="259">
        <v>3.2473897200000001</v>
      </c>
      <c r="D884" s="259">
        <v>3.2473897200000001</v>
      </c>
      <c r="E884" s="259">
        <v>3.2473897200000001</v>
      </c>
      <c r="F884" s="259">
        <v>3.2473897200000001</v>
      </c>
      <c r="G884" s="259">
        <v>3.2473897200000001</v>
      </c>
      <c r="H884" s="259">
        <v>3.2473897200000001</v>
      </c>
      <c r="I884" s="259">
        <v>3.2473897200000001</v>
      </c>
      <c r="J884" s="259">
        <v>3.2473897200000001</v>
      </c>
      <c r="K884" s="259">
        <v>3.2473897200000001</v>
      </c>
      <c r="L884" s="259">
        <v>3.2473897200000001</v>
      </c>
      <c r="M884" s="259">
        <v>3.2473897200000001</v>
      </c>
      <c r="N884" s="259">
        <v>3.2473897200000001</v>
      </c>
      <c r="O884" s="259">
        <v>3.2473897200000001</v>
      </c>
      <c r="P884" s="259">
        <v>3.2473897200000001</v>
      </c>
      <c r="Q884" s="259">
        <v>3.2473897200000001</v>
      </c>
      <c r="R884" s="259">
        <v>3.2473897200000001</v>
      </c>
      <c r="S884" s="259">
        <v>3.2473897200000001</v>
      </c>
      <c r="T884" s="259">
        <v>3.2473897200000001</v>
      </c>
      <c r="U884" s="259">
        <v>3.2473897200000001</v>
      </c>
      <c r="V884" s="259">
        <v>3.2473897200000001</v>
      </c>
      <c r="W884" s="259">
        <v>3.2473897200000001</v>
      </c>
      <c r="X884" s="259">
        <v>3.2473897200000001</v>
      </c>
      <c r="Y884" s="259">
        <v>3.2473897200000001</v>
      </c>
    </row>
    <row r="885" spans="1:25" s="252" customFormat="1" ht="18.75" customHeight="1" collapsed="1" thickBot="1" x14ac:dyDescent="0.25">
      <c r="A885" s="257">
        <v>20</v>
      </c>
      <c r="B885" s="239">
        <v>1108.71</v>
      </c>
      <c r="C885" s="239">
        <v>1114.67</v>
      </c>
      <c r="D885" s="239">
        <v>1098.24</v>
      </c>
      <c r="E885" s="239">
        <v>1158.3499999999999</v>
      </c>
      <c r="F885" s="239">
        <v>1199.32</v>
      </c>
      <c r="G885" s="239">
        <v>1083.98</v>
      </c>
      <c r="H885" s="239">
        <v>1084.1199999999999</v>
      </c>
      <c r="I885" s="239">
        <v>1110.29</v>
      </c>
      <c r="J885" s="239">
        <v>1080.95</v>
      </c>
      <c r="K885" s="239">
        <v>1094.8900000000001</v>
      </c>
      <c r="L885" s="239">
        <v>1095.25</v>
      </c>
      <c r="M885" s="239">
        <v>1090.73</v>
      </c>
      <c r="N885" s="239">
        <v>1084.1300000000001</v>
      </c>
      <c r="O885" s="239">
        <v>1097.18</v>
      </c>
      <c r="P885" s="239">
        <v>1083.99</v>
      </c>
      <c r="Q885" s="239">
        <v>1083.99</v>
      </c>
      <c r="R885" s="239">
        <v>1083.6099999999999</v>
      </c>
      <c r="S885" s="239">
        <v>1084.05</v>
      </c>
      <c r="T885" s="239">
        <v>1089.82</v>
      </c>
      <c r="U885" s="239">
        <v>1089.46</v>
      </c>
      <c r="V885" s="239">
        <v>1089.4100000000001</v>
      </c>
      <c r="W885" s="239">
        <v>1094.78</v>
      </c>
      <c r="X885" s="239">
        <v>1083.8699999999999</v>
      </c>
      <c r="Y885" s="239">
        <v>1083.81</v>
      </c>
    </row>
    <row r="886" spans="1:25" s="251" customFormat="1" ht="51" hidden="1" outlineLevel="1" x14ac:dyDescent="0.2">
      <c r="A886" s="258" t="s">
        <v>69</v>
      </c>
      <c r="B886" s="259">
        <v>1016.02128472</v>
      </c>
      <c r="C886" s="259">
        <v>1021.9831104</v>
      </c>
      <c r="D886" s="259">
        <v>1005.55424836</v>
      </c>
      <c r="E886" s="259">
        <v>1065.6593107900001</v>
      </c>
      <c r="F886" s="259">
        <v>1106.63224096</v>
      </c>
      <c r="G886" s="259">
        <v>991.29015603000005</v>
      </c>
      <c r="H886" s="259">
        <v>991.43371162999995</v>
      </c>
      <c r="I886" s="259">
        <v>1017.6003437000001</v>
      </c>
      <c r="J886" s="259">
        <v>988.25851112999999</v>
      </c>
      <c r="K886" s="259">
        <v>1002.204527</v>
      </c>
      <c r="L886" s="259">
        <v>1002.56597849</v>
      </c>
      <c r="M886" s="259">
        <v>998.04485392000004</v>
      </c>
      <c r="N886" s="259">
        <v>991.44417041999998</v>
      </c>
      <c r="O886" s="259">
        <v>1004.48697564</v>
      </c>
      <c r="P886" s="259">
        <v>991.30622712000002</v>
      </c>
      <c r="Q886" s="259">
        <v>991.29821855</v>
      </c>
      <c r="R886" s="259">
        <v>990.92481613999996</v>
      </c>
      <c r="S886" s="259">
        <v>991.35667291000004</v>
      </c>
      <c r="T886" s="259">
        <v>997.12800105999997</v>
      </c>
      <c r="U886" s="259">
        <v>996.76706333000004</v>
      </c>
      <c r="V886" s="259">
        <v>996.71716739999999</v>
      </c>
      <c r="W886" s="259">
        <v>1002.09070966</v>
      </c>
      <c r="X886" s="259">
        <v>991.18116649000001</v>
      </c>
      <c r="Y886" s="259">
        <v>991.12146978999999</v>
      </c>
    </row>
    <row r="887" spans="1:25" s="251" customFormat="1" ht="38.25" hidden="1" outlineLevel="1" x14ac:dyDescent="0.2">
      <c r="A887" s="258" t="s">
        <v>70</v>
      </c>
      <c r="B887" s="259">
        <v>0</v>
      </c>
      <c r="C887" s="259">
        <v>0</v>
      </c>
      <c r="D887" s="259">
        <v>0</v>
      </c>
      <c r="E887" s="259">
        <v>0</v>
      </c>
      <c r="F887" s="259">
        <v>0</v>
      </c>
      <c r="G887" s="259">
        <v>0</v>
      </c>
      <c r="H887" s="259">
        <v>0</v>
      </c>
      <c r="I887" s="259">
        <v>0</v>
      </c>
      <c r="J887" s="259">
        <v>0</v>
      </c>
      <c r="K887" s="259">
        <v>0</v>
      </c>
      <c r="L887" s="259">
        <v>0</v>
      </c>
      <c r="M887" s="259">
        <v>0</v>
      </c>
      <c r="N887" s="259">
        <v>0</v>
      </c>
      <c r="O887" s="259">
        <v>0</v>
      </c>
      <c r="P887" s="259">
        <v>0</v>
      </c>
      <c r="Q887" s="259">
        <v>0</v>
      </c>
      <c r="R887" s="259">
        <v>0</v>
      </c>
      <c r="S887" s="259">
        <v>0</v>
      </c>
      <c r="T887" s="259">
        <v>0</v>
      </c>
      <c r="U887" s="259">
        <v>0</v>
      </c>
      <c r="V887" s="259">
        <v>0</v>
      </c>
      <c r="W887" s="259">
        <v>0</v>
      </c>
      <c r="X887" s="259">
        <v>0</v>
      </c>
      <c r="Y887" s="259">
        <v>0</v>
      </c>
    </row>
    <row r="888" spans="1:25" s="251" customFormat="1" ht="18.75" hidden="1" customHeight="1" outlineLevel="1" x14ac:dyDescent="0.2">
      <c r="A888" s="258" t="s">
        <v>3</v>
      </c>
      <c r="B888" s="259">
        <v>5.6510189999999998</v>
      </c>
      <c r="C888" s="259">
        <v>5.6510189999999998</v>
      </c>
      <c r="D888" s="259">
        <v>5.6510189999999998</v>
      </c>
      <c r="E888" s="259">
        <v>5.6510189999999998</v>
      </c>
      <c r="F888" s="259">
        <v>5.6510189999999998</v>
      </c>
      <c r="G888" s="259">
        <v>5.6510189999999998</v>
      </c>
      <c r="H888" s="259">
        <v>5.6510189999999998</v>
      </c>
      <c r="I888" s="259">
        <v>5.6510189999999998</v>
      </c>
      <c r="J888" s="259">
        <v>5.6510189999999998</v>
      </c>
      <c r="K888" s="259">
        <v>5.6510189999999998</v>
      </c>
      <c r="L888" s="259">
        <v>5.6510189999999998</v>
      </c>
      <c r="M888" s="259">
        <v>5.6510189999999998</v>
      </c>
      <c r="N888" s="259">
        <v>5.6510189999999998</v>
      </c>
      <c r="O888" s="259">
        <v>5.6510189999999998</v>
      </c>
      <c r="P888" s="259">
        <v>5.6510189999999998</v>
      </c>
      <c r="Q888" s="259">
        <v>5.6510189999999998</v>
      </c>
      <c r="R888" s="259">
        <v>5.6510189999999998</v>
      </c>
      <c r="S888" s="259">
        <v>5.6510189999999998</v>
      </c>
      <c r="T888" s="259">
        <v>5.6510189999999998</v>
      </c>
      <c r="U888" s="259">
        <v>5.6510189999999998</v>
      </c>
      <c r="V888" s="259">
        <v>5.6510189999999998</v>
      </c>
      <c r="W888" s="259">
        <v>5.6510189999999998</v>
      </c>
      <c r="X888" s="259">
        <v>5.6510189999999998</v>
      </c>
      <c r="Y888" s="259">
        <v>5.6510189999999998</v>
      </c>
    </row>
    <row r="889" spans="1:25" s="251" customFormat="1" ht="18.75" hidden="1" customHeight="1" outlineLevel="1" x14ac:dyDescent="0.2">
      <c r="A889" s="260" t="s">
        <v>4</v>
      </c>
      <c r="B889" s="259">
        <v>83.79</v>
      </c>
      <c r="C889" s="259">
        <v>83.79</v>
      </c>
      <c r="D889" s="259">
        <v>83.79</v>
      </c>
      <c r="E889" s="259">
        <v>83.79</v>
      </c>
      <c r="F889" s="259">
        <v>83.79</v>
      </c>
      <c r="G889" s="259">
        <v>83.79</v>
      </c>
      <c r="H889" s="259">
        <v>83.79</v>
      </c>
      <c r="I889" s="259">
        <v>83.79</v>
      </c>
      <c r="J889" s="259">
        <v>83.79</v>
      </c>
      <c r="K889" s="259">
        <v>83.79</v>
      </c>
      <c r="L889" s="259">
        <v>83.79</v>
      </c>
      <c r="M889" s="259">
        <v>83.79</v>
      </c>
      <c r="N889" s="259">
        <v>83.79</v>
      </c>
      <c r="O889" s="259">
        <v>83.79</v>
      </c>
      <c r="P889" s="259">
        <v>83.79</v>
      </c>
      <c r="Q889" s="259">
        <v>83.79</v>
      </c>
      <c r="R889" s="259">
        <v>83.79</v>
      </c>
      <c r="S889" s="259">
        <v>83.79</v>
      </c>
      <c r="T889" s="259">
        <v>83.79</v>
      </c>
      <c r="U889" s="259">
        <v>83.79</v>
      </c>
      <c r="V889" s="259">
        <v>83.79</v>
      </c>
      <c r="W889" s="259">
        <v>83.79</v>
      </c>
      <c r="X889" s="259">
        <v>83.79</v>
      </c>
      <c r="Y889" s="259">
        <v>83.79</v>
      </c>
    </row>
    <row r="890" spans="1:25" s="251" customFormat="1" ht="18.75" hidden="1" customHeight="1" outlineLevel="1" thickBot="1" x14ac:dyDescent="0.25">
      <c r="A890" s="261" t="s">
        <v>103</v>
      </c>
      <c r="B890" s="259">
        <v>3.2473897200000001</v>
      </c>
      <c r="C890" s="259">
        <v>3.2473897200000001</v>
      </c>
      <c r="D890" s="259">
        <v>3.2473897200000001</v>
      </c>
      <c r="E890" s="259">
        <v>3.2473897200000001</v>
      </c>
      <c r="F890" s="259">
        <v>3.2473897200000001</v>
      </c>
      <c r="G890" s="259">
        <v>3.2473897200000001</v>
      </c>
      <c r="H890" s="259">
        <v>3.2473897200000001</v>
      </c>
      <c r="I890" s="259">
        <v>3.2473897200000001</v>
      </c>
      <c r="J890" s="259">
        <v>3.2473897200000001</v>
      </c>
      <c r="K890" s="259">
        <v>3.2473897200000001</v>
      </c>
      <c r="L890" s="259">
        <v>3.2473897200000001</v>
      </c>
      <c r="M890" s="259">
        <v>3.2473897200000001</v>
      </c>
      <c r="N890" s="259">
        <v>3.2473897200000001</v>
      </c>
      <c r="O890" s="259">
        <v>3.2473897200000001</v>
      </c>
      <c r="P890" s="259">
        <v>3.2473897200000001</v>
      </c>
      <c r="Q890" s="259">
        <v>3.2473897200000001</v>
      </c>
      <c r="R890" s="259">
        <v>3.2473897200000001</v>
      </c>
      <c r="S890" s="259">
        <v>3.2473897200000001</v>
      </c>
      <c r="T890" s="259">
        <v>3.2473897200000001</v>
      </c>
      <c r="U890" s="259">
        <v>3.2473897200000001</v>
      </c>
      <c r="V890" s="259">
        <v>3.2473897200000001</v>
      </c>
      <c r="W890" s="259">
        <v>3.2473897200000001</v>
      </c>
      <c r="X890" s="259">
        <v>3.2473897200000001</v>
      </c>
      <c r="Y890" s="259">
        <v>3.2473897200000001</v>
      </c>
    </row>
    <row r="891" spans="1:25" s="252" customFormat="1" ht="18.75" customHeight="1" collapsed="1" thickBot="1" x14ac:dyDescent="0.25">
      <c r="A891" s="257">
        <v>21</v>
      </c>
      <c r="B891" s="239">
        <v>1082.0899999999999</v>
      </c>
      <c r="C891" s="239">
        <v>1083.75</v>
      </c>
      <c r="D891" s="239">
        <v>1082.56</v>
      </c>
      <c r="E891" s="239">
        <v>1083.9000000000001</v>
      </c>
      <c r="F891" s="239">
        <v>1083.6400000000001</v>
      </c>
      <c r="G891" s="239">
        <v>1084</v>
      </c>
      <c r="H891" s="239">
        <v>1084.05</v>
      </c>
      <c r="I891" s="239">
        <v>1110.71</v>
      </c>
      <c r="J891" s="239">
        <v>1082.55</v>
      </c>
      <c r="K891" s="239">
        <v>1093.3</v>
      </c>
      <c r="L891" s="239">
        <v>1093.6500000000001</v>
      </c>
      <c r="M891" s="239">
        <v>1084.06</v>
      </c>
      <c r="N891" s="239">
        <v>1084.1099999999999</v>
      </c>
      <c r="O891" s="239">
        <v>1096.56</v>
      </c>
      <c r="P891" s="239">
        <v>1083.99</v>
      </c>
      <c r="Q891" s="239">
        <v>1084.03</v>
      </c>
      <c r="R891" s="239">
        <v>1084.24</v>
      </c>
      <c r="S891" s="239">
        <v>1084.1400000000001</v>
      </c>
      <c r="T891" s="239">
        <v>1092.23</v>
      </c>
      <c r="U891" s="239">
        <v>1093.19</v>
      </c>
      <c r="V891" s="239">
        <v>1084.1099999999999</v>
      </c>
      <c r="W891" s="239">
        <v>1093.69</v>
      </c>
      <c r="X891" s="239">
        <v>1103.97</v>
      </c>
      <c r="Y891" s="239">
        <v>1083.8900000000001</v>
      </c>
    </row>
    <row r="892" spans="1:25" s="251" customFormat="1" ht="51" hidden="1" outlineLevel="1" x14ac:dyDescent="0.2">
      <c r="A892" s="262" t="s">
        <v>69</v>
      </c>
      <c r="B892" s="259">
        <v>989.39721032</v>
      </c>
      <c r="C892" s="259">
        <v>991.06433984</v>
      </c>
      <c r="D892" s="259">
        <v>989.87461923000001</v>
      </c>
      <c r="E892" s="259">
        <v>991.21055136999996</v>
      </c>
      <c r="F892" s="259">
        <v>990.94737515999998</v>
      </c>
      <c r="G892" s="259">
        <v>991.30871126</v>
      </c>
      <c r="H892" s="259">
        <v>991.36410978000004</v>
      </c>
      <c r="I892" s="259">
        <v>1018.02608466</v>
      </c>
      <c r="J892" s="259">
        <v>989.86013747000004</v>
      </c>
      <c r="K892" s="259">
        <v>1000.61140679</v>
      </c>
      <c r="L892" s="259">
        <v>1000.957095</v>
      </c>
      <c r="M892" s="259">
        <v>991.36919071</v>
      </c>
      <c r="N892" s="259">
        <v>991.42422042999999</v>
      </c>
      <c r="O892" s="259">
        <v>1003.86893099</v>
      </c>
      <c r="P892" s="259">
        <v>991.30457796999997</v>
      </c>
      <c r="Q892" s="259">
        <v>991.33806418999995</v>
      </c>
      <c r="R892" s="259">
        <v>991.54763016000004</v>
      </c>
      <c r="S892" s="259">
        <v>991.44995300999994</v>
      </c>
      <c r="T892" s="259">
        <v>999.54554367000003</v>
      </c>
      <c r="U892" s="259">
        <v>1000.50023288</v>
      </c>
      <c r="V892" s="259">
        <v>991.42634969000005</v>
      </c>
      <c r="W892" s="259">
        <v>1001.00004054</v>
      </c>
      <c r="X892" s="259">
        <v>1011.28190193</v>
      </c>
      <c r="Y892" s="259">
        <v>991.20413004</v>
      </c>
    </row>
    <row r="893" spans="1:25" s="251" customFormat="1" ht="38.25" hidden="1" outlineLevel="1" x14ac:dyDescent="0.2">
      <c r="A893" s="258" t="s">
        <v>70</v>
      </c>
      <c r="B893" s="259">
        <v>0</v>
      </c>
      <c r="C893" s="259">
        <v>0</v>
      </c>
      <c r="D893" s="259">
        <v>0</v>
      </c>
      <c r="E893" s="259">
        <v>0</v>
      </c>
      <c r="F893" s="259">
        <v>0</v>
      </c>
      <c r="G893" s="259">
        <v>0</v>
      </c>
      <c r="H893" s="259">
        <v>0</v>
      </c>
      <c r="I893" s="259">
        <v>0</v>
      </c>
      <c r="J893" s="259">
        <v>0</v>
      </c>
      <c r="K893" s="259">
        <v>0</v>
      </c>
      <c r="L893" s="259">
        <v>0</v>
      </c>
      <c r="M893" s="259">
        <v>0</v>
      </c>
      <c r="N893" s="259">
        <v>0</v>
      </c>
      <c r="O893" s="259">
        <v>0</v>
      </c>
      <c r="P893" s="259">
        <v>0</v>
      </c>
      <c r="Q893" s="259">
        <v>0</v>
      </c>
      <c r="R893" s="259">
        <v>0</v>
      </c>
      <c r="S893" s="259">
        <v>0</v>
      </c>
      <c r="T893" s="259">
        <v>0</v>
      </c>
      <c r="U893" s="259">
        <v>0</v>
      </c>
      <c r="V893" s="259">
        <v>0</v>
      </c>
      <c r="W893" s="259">
        <v>0</v>
      </c>
      <c r="X893" s="259">
        <v>0</v>
      </c>
      <c r="Y893" s="259">
        <v>0</v>
      </c>
    </row>
    <row r="894" spans="1:25" s="251" customFormat="1" ht="18.75" hidden="1" customHeight="1" outlineLevel="1" x14ac:dyDescent="0.2">
      <c r="A894" s="258" t="s">
        <v>3</v>
      </c>
      <c r="B894" s="259">
        <v>5.6510189999999998</v>
      </c>
      <c r="C894" s="259">
        <v>5.6510189999999998</v>
      </c>
      <c r="D894" s="259">
        <v>5.6510189999999998</v>
      </c>
      <c r="E894" s="259">
        <v>5.6510189999999998</v>
      </c>
      <c r="F894" s="259">
        <v>5.6510189999999998</v>
      </c>
      <c r="G894" s="259">
        <v>5.6510189999999998</v>
      </c>
      <c r="H894" s="259">
        <v>5.6510189999999998</v>
      </c>
      <c r="I894" s="259">
        <v>5.6510189999999998</v>
      </c>
      <c r="J894" s="259">
        <v>5.6510189999999998</v>
      </c>
      <c r="K894" s="259">
        <v>5.6510189999999998</v>
      </c>
      <c r="L894" s="259">
        <v>5.6510189999999998</v>
      </c>
      <c r="M894" s="259">
        <v>5.6510189999999998</v>
      </c>
      <c r="N894" s="259">
        <v>5.6510189999999998</v>
      </c>
      <c r="O894" s="259">
        <v>5.6510189999999998</v>
      </c>
      <c r="P894" s="259">
        <v>5.6510189999999998</v>
      </c>
      <c r="Q894" s="259">
        <v>5.6510189999999998</v>
      </c>
      <c r="R894" s="259">
        <v>5.6510189999999998</v>
      </c>
      <c r="S894" s="259">
        <v>5.6510189999999998</v>
      </c>
      <c r="T894" s="259">
        <v>5.6510189999999998</v>
      </c>
      <c r="U894" s="259">
        <v>5.6510189999999998</v>
      </c>
      <c r="V894" s="259">
        <v>5.6510189999999998</v>
      </c>
      <c r="W894" s="259">
        <v>5.6510189999999998</v>
      </c>
      <c r="X894" s="259">
        <v>5.6510189999999998</v>
      </c>
      <c r="Y894" s="259">
        <v>5.6510189999999998</v>
      </c>
    </row>
    <row r="895" spans="1:25" s="251" customFormat="1" ht="18.75" hidden="1" customHeight="1" outlineLevel="1" x14ac:dyDescent="0.2">
      <c r="A895" s="260" t="s">
        <v>4</v>
      </c>
      <c r="B895" s="259">
        <v>83.79</v>
      </c>
      <c r="C895" s="259">
        <v>83.79</v>
      </c>
      <c r="D895" s="259">
        <v>83.79</v>
      </c>
      <c r="E895" s="259">
        <v>83.79</v>
      </c>
      <c r="F895" s="259">
        <v>83.79</v>
      </c>
      <c r="G895" s="259">
        <v>83.79</v>
      </c>
      <c r="H895" s="259">
        <v>83.79</v>
      </c>
      <c r="I895" s="259">
        <v>83.79</v>
      </c>
      <c r="J895" s="259">
        <v>83.79</v>
      </c>
      <c r="K895" s="259">
        <v>83.79</v>
      </c>
      <c r="L895" s="259">
        <v>83.79</v>
      </c>
      <c r="M895" s="259">
        <v>83.79</v>
      </c>
      <c r="N895" s="259">
        <v>83.79</v>
      </c>
      <c r="O895" s="259">
        <v>83.79</v>
      </c>
      <c r="P895" s="259">
        <v>83.79</v>
      </c>
      <c r="Q895" s="259">
        <v>83.79</v>
      </c>
      <c r="R895" s="259">
        <v>83.79</v>
      </c>
      <c r="S895" s="259">
        <v>83.79</v>
      </c>
      <c r="T895" s="259">
        <v>83.79</v>
      </c>
      <c r="U895" s="259">
        <v>83.79</v>
      </c>
      <c r="V895" s="259">
        <v>83.79</v>
      </c>
      <c r="W895" s="259">
        <v>83.79</v>
      </c>
      <c r="X895" s="259">
        <v>83.79</v>
      </c>
      <c r="Y895" s="259">
        <v>83.79</v>
      </c>
    </row>
    <row r="896" spans="1:25" s="251" customFormat="1" ht="18.75" hidden="1" customHeight="1" outlineLevel="1" thickBot="1" x14ac:dyDescent="0.25">
      <c r="A896" s="261" t="s">
        <v>103</v>
      </c>
      <c r="B896" s="259">
        <v>3.2473897200000001</v>
      </c>
      <c r="C896" s="259">
        <v>3.2473897200000001</v>
      </c>
      <c r="D896" s="259">
        <v>3.2473897200000001</v>
      </c>
      <c r="E896" s="259">
        <v>3.2473897200000001</v>
      </c>
      <c r="F896" s="259">
        <v>3.2473897200000001</v>
      </c>
      <c r="G896" s="259">
        <v>3.2473897200000001</v>
      </c>
      <c r="H896" s="259">
        <v>3.2473897200000001</v>
      </c>
      <c r="I896" s="259">
        <v>3.2473897200000001</v>
      </c>
      <c r="J896" s="259">
        <v>3.2473897200000001</v>
      </c>
      <c r="K896" s="259">
        <v>3.2473897200000001</v>
      </c>
      <c r="L896" s="259">
        <v>3.2473897200000001</v>
      </c>
      <c r="M896" s="259">
        <v>3.2473897200000001</v>
      </c>
      <c r="N896" s="259">
        <v>3.2473897200000001</v>
      </c>
      <c r="O896" s="259">
        <v>3.2473897200000001</v>
      </c>
      <c r="P896" s="259">
        <v>3.2473897200000001</v>
      </c>
      <c r="Q896" s="259">
        <v>3.2473897200000001</v>
      </c>
      <c r="R896" s="259">
        <v>3.2473897200000001</v>
      </c>
      <c r="S896" s="259">
        <v>3.2473897200000001</v>
      </c>
      <c r="T896" s="259">
        <v>3.2473897200000001</v>
      </c>
      <c r="U896" s="259">
        <v>3.2473897200000001</v>
      </c>
      <c r="V896" s="259">
        <v>3.2473897200000001</v>
      </c>
      <c r="W896" s="259">
        <v>3.2473897200000001</v>
      </c>
      <c r="X896" s="259">
        <v>3.2473897200000001</v>
      </c>
      <c r="Y896" s="259">
        <v>3.2473897200000001</v>
      </c>
    </row>
    <row r="897" spans="1:25" s="252" customFormat="1" ht="18.75" customHeight="1" collapsed="1" thickBot="1" x14ac:dyDescent="0.25">
      <c r="A897" s="257">
        <v>22</v>
      </c>
      <c r="B897" s="239">
        <v>1083.76</v>
      </c>
      <c r="C897" s="239">
        <v>1082.19</v>
      </c>
      <c r="D897" s="239">
        <v>1083.79</v>
      </c>
      <c r="E897" s="239">
        <v>1082.53</v>
      </c>
      <c r="F897" s="239">
        <v>1083.58</v>
      </c>
      <c r="G897" s="239">
        <v>1083.92</v>
      </c>
      <c r="H897" s="239">
        <v>1083.6300000000001</v>
      </c>
      <c r="I897" s="239">
        <v>1103.2</v>
      </c>
      <c r="J897" s="239">
        <v>1084.22</v>
      </c>
      <c r="K897" s="239">
        <v>1093.51</v>
      </c>
      <c r="L897" s="239">
        <v>1097.78</v>
      </c>
      <c r="M897" s="239">
        <v>1083.71</v>
      </c>
      <c r="N897" s="239">
        <v>1083.8800000000001</v>
      </c>
      <c r="O897" s="239">
        <v>1083.42</v>
      </c>
      <c r="P897" s="239">
        <v>1083.9100000000001</v>
      </c>
      <c r="Q897" s="239">
        <v>1083.08</v>
      </c>
      <c r="R897" s="239">
        <v>1084.1099999999999</v>
      </c>
      <c r="S897" s="239">
        <v>1083.1199999999999</v>
      </c>
      <c r="T897" s="239">
        <v>1091</v>
      </c>
      <c r="U897" s="239">
        <v>1091.79</v>
      </c>
      <c r="V897" s="239">
        <v>1084</v>
      </c>
      <c r="W897" s="239">
        <v>1092.9100000000001</v>
      </c>
      <c r="X897" s="239">
        <v>1108.02</v>
      </c>
      <c r="Y897" s="239">
        <v>1083.79</v>
      </c>
    </row>
    <row r="898" spans="1:25" s="251" customFormat="1" ht="51" hidden="1" outlineLevel="1" x14ac:dyDescent="0.2">
      <c r="A898" s="258" t="s">
        <v>69</v>
      </c>
      <c r="B898" s="259">
        <v>991.07454349</v>
      </c>
      <c r="C898" s="259">
        <v>989.49759739000001</v>
      </c>
      <c r="D898" s="259">
        <v>991.10470176000001</v>
      </c>
      <c r="E898" s="259">
        <v>989.84409597000001</v>
      </c>
      <c r="F898" s="259">
        <v>990.89338002</v>
      </c>
      <c r="G898" s="259">
        <v>991.23297074000004</v>
      </c>
      <c r="H898" s="259">
        <v>990.94159265999997</v>
      </c>
      <c r="I898" s="259">
        <v>1010.51580821</v>
      </c>
      <c r="J898" s="259">
        <v>991.53550163</v>
      </c>
      <c r="K898" s="259">
        <v>1000.82215032</v>
      </c>
      <c r="L898" s="259">
        <v>1005.09096255</v>
      </c>
      <c r="M898" s="259">
        <v>991.01782129000003</v>
      </c>
      <c r="N898" s="259">
        <v>991.19391321000001</v>
      </c>
      <c r="O898" s="259">
        <v>990.73062106999998</v>
      </c>
      <c r="P898" s="259">
        <v>991.22304835</v>
      </c>
      <c r="Q898" s="259">
        <v>990.38838783000006</v>
      </c>
      <c r="R898" s="259">
        <v>991.42607093000004</v>
      </c>
      <c r="S898" s="259">
        <v>990.43246662000001</v>
      </c>
      <c r="T898" s="259">
        <v>998.30940164000003</v>
      </c>
      <c r="U898" s="259">
        <v>999.09901775000003</v>
      </c>
      <c r="V898" s="259">
        <v>991.30910521999999</v>
      </c>
      <c r="W898" s="259">
        <v>1000.2206238799999</v>
      </c>
      <c r="X898" s="259">
        <v>1015.33120824</v>
      </c>
      <c r="Y898" s="259">
        <v>991.10281468999995</v>
      </c>
    </row>
    <row r="899" spans="1:25" s="251" customFormat="1" ht="38.25" hidden="1" outlineLevel="1" x14ac:dyDescent="0.2">
      <c r="A899" s="258" t="s">
        <v>70</v>
      </c>
      <c r="B899" s="259">
        <v>0</v>
      </c>
      <c r="C899" s="259">
        <v>0</v>
      </c>
      <c r="D899" s="259">
        <v>0</v>
      </c>
      <c r="E899" s="259">
        <v>0</v>
      </c>
      <c r="F899" s="259">
        <v>0</v>
      </c>
      <c r="G899" s="259">
        <v>0</v>
      </c>
      <c r="H899" s="259">
        <v>0</v>
      </c>
      <c r="I899" s="259">
        <v>0</v>
      </c>
      <c r="J899" s="259">
        <v>0</v>
      </c>
      <c r="K899" s="259">
        <v>0</v>
      </c>
      <c r="L899" s="259">
        <v>0</v>
      </c>
      <c r="M899" s="259">
        <v>0</v>
      </c>
      <c r="N899" s="259">
        <v>0</v>
      </c>
      <c r="O899" s="259">
        <v>0</v>
      </c>
      <c r="P899" s="259">
        <v>0</v>
      </c>
      <c r="Q899" s="259">
        <v>0</v>
      </c>
      <c r="R899" s="259">
        <v>0</v>
      </c>
      <c r="S899" s="259">
        <v>0</v>
      </c>
      <c r="T899" s="259">
        <v>0</v>
      </c>
      <c r="U899" s="259">
        <v>0</v>
      </c>
      <c r="V899" s="259">
        <v>0</v>
      </c>
      <c r="W899" s="259">
        <v>0</v>
      </c>
      <c r="X899" s="259">
        <v>0</v>
      </c>
      <c r="Y899" s="259">
        <v>0</v>
      </c>
    </row>
    <row r="900" spans="1:25" s="251" customFormat="1" ht="18.75" hidden="1" customHeight="1" outlineLevel="1" x14ac:dyDescent="0.2">
      <c r="A900" s="258" t="s">
        <v>3</v>
      </c>
      <c r="B900" s="259">
        <v>5.6510189999999998</v>
      </c>
      <c r="C900" s="259">
        <v>5.6510189999999998</v>
      </c>
      <c r="D900" s="259">
        <v>5.6510189999999998</v>
      </c>
      <c r="E900" s="259">
        <v>5.6510189999999998</v>
      </c>
      <c r="F900" s="259">
        <v>5.6510189999999998</v>
      </c>
      <c r="G900" s="259">
        <v>5.6510189999999998</v>
      </c>
      <c r="H900" s="259">
        <v>5.6510189999999998</v>
      </c>
      <c r="I900" s="259">
        <v>5.6510189999999998</v>
      </c>
      <c r="J900" s="259">
        <v>5.6510189999999998</v>
      </c>
      <c r="K900" s="259">
        <v>5.6510189999999998</v>
      </c>
      <c r="L900" s="259">
        <v>5.6510189999999998</v>
      </c>
      <c r="M900" s="259">
        <v>5.6510189999999998</v>
      </c>
      <c r="N900" s="259">
        <v>5.6510189999999998</v>
      </c>
      <c r="O900" s="259">
        <v>5.6510189999999998</v>
      </c>
      <c r="P900" s="259">
        <v>5.6510189999999998</v>
      </c>
      <c r="Q900" s="259">
        <v>5.6510189999999998</v>
      </c>
      <c r="R900" s="259">
        <v>5.6510189999999998</v>
      </c>
      <c r="S900" s="259">
        <v>5.6510189999999998</v>
      </c>
      <c r="T900" s="259">
        <v>5.6510189999999998</v>
      </c>
      <c r="U900" s="259">
        <v>5.6510189999999998</v>
      </c>
      <c r="V900" s="259">
        <v>5.6510189999999998</v>
      </c>
      <c r="W900" s="259">
        <v>5.6510189999999998</v>
      </c>
      <c r="X900" s="259">
        <v>5.6510189999999998</v>
      </c>
      <c r="Y900" s="259">
        <v>5.6510189999999998</v>
      </c>
    </row>
    <row r="901" spans="1:25" s="251" customFormat="1" ht="18.75" hidden="1" customHeight="1" outlineLevel="1" x14ac:dyDescent="0.2">
      <c r="A901" s="260" t="s">
        <v>4</v>
      </c>
      <c r="B901" s="259">
        <v>83.79</v>
      </c>
      <c r="C901" s="259">
        <v>83.79</v>
      </c>
      <c r="D901" s="259">
        <v>83.79</v>
      </c>
      <c r="E901" s="259">
        <v>83.79</v>
      </c>
      <c r="F901" s="259">
        <v>83.79</v>
      </c>
      <c r="G901" s="259">
        <v>83.79</v>
      </c>
      <c r="H901" s="259">
        <v>83.79</v>
      </c>
      <c r="I901" s="259">
        <v>83.79</v>
      </c>
      <c r="J901" s="259">
        <v>83.79</v>
      </c>
      <c r="K901" s="259">
        <v>83.79</v>
      </c>
      <c r="L901" s="259">
        <v>83.79</v>
      </c>
      <c r="M901" s="259">
        <v>83.79</v>
      </c>
      <c r="N901" s="259">
        <v>83.79</v>
      </c>
      <c r="O901" s="259">
        <v>83.79</v>
      </c>
      <c r="P901" s="259">
        <v>83.79</v>
      </c>
      <c r="Q901" s="259">
        <v>83.79</v>
      </c>
      <c r="R901" s="259">
        <v>83.79</v>
      </c>
      <c r="S901" s="259">
        <v>83.79</v>
      </c>
      <c r="T901" s="259">
        <v>83.79</v>
      </c>
      <c r="U901" s="259">
        <v>83.79</v>
      </c>
      <c r="V901" s="259">
        <v>83.79</v>
      </c>
      <c r="W901" s="259">
        <v>83.79</v>
      </c>
      <c r="X901" s="259">
        <v>83.79</v>
      </c>
      <c r="Y901" s="259">
        <v>83.79</v>
      </c>
    </row>
    <row r="902" spans="1:25" s="251" customFormat="1" ht="18.75" hidden="1" customHeight="1" outlineLevel="1" thickBot="1" x14ac:dyDescent="0.25">
      <c r="A902" s="261" t="s">
        <v>103</v>
      </c>
      <c r="B902" s="259">
        <v>3.2473897200000001</v>
      </c>
      <c r="C902" s="259">
        <v>3.2473897200000001</v>
      </c>
      <c r="D902" s="259">
        <v>3.2473897200000001</v>
      </c>
      <c r="E902" s="259">
        <v>3.2473897200000001</v>
      </c>
      <c r="F902" s="259">
        <v>3.2473897200000001</v>
      </c>
      <c r="G902" s="259">
        <v>3.2473897200000001</v>
      </c>
      <c r="H902" s="259">
        <v>3.2473897200000001</v>
      </c>
      <c r="I902" s="259">
        <v>3.2473897200000001</v>
      </c>
      <c r="J902" s="259">
        <v>3.2473897200000001</v>
      </c>
      <c r="K902" s="259">
        <v>3.2473897200000001</v>
      </c>
      <c r="L902" s="259">
        <v>3.2473897200000001</v>
      </c>
      <c r="M902" s="259">
        <v>3.2473897200000001</v>
      </c>
      <c r="N902" s="259">
        <v>3.2473897200000001</v>
      </c>
      <c r="O902" s="259">
        <v>3.2473897200000001</v>
      </c>
      <c r="P902" s="259">
        <v>3.2473897200000001</v>
      </c>
      <c r="Q902" s="259">
        <v>3.2473897200000001</v>
      </c>
      <c r="R902" s="259">
        <v>3.2473897200000001</v>
      </c>
      <c r="S902" s="259">
        <v>3.2473897200000001</v>
      </c>
      <c r="T902" s="259">
        <v>3.2473897200000001</v>
      </c>
      <c r="U902" s="259">
        <v>3.2473897200000001</v>
      </c>
      <c r="V902" s="259">
        <v>3.2473897200000001</v>
      </c>
      <c r="W902" s="259">
        <v>3.2473897200000001</v>
      </c>
      <c r="X902" s="259">
        <v>3.2473897200000001</v>
      </c>
      <c r="Y902" s="259">
        <v>3.2473897200000001</v>
      </c>
    </row>
    <row r="903" spans="1:25" s="252" customFormat="1" ht="18.75" customHeight="1" collapsed="1" thickBot="1" x14ac:dyDescent="0.25">
      <c r="A903" s="257">
        <v>23</v>
      </c>
      <c r="B903" s="239">
        <v>1190.93</v>
      </c>
      <c r="C903" s="239">
        <v>1151.6400000000001</v>
      </c>
      <c r="D903" s="239">
        <v>1257.1400000000001</v>
      </c>
      <c r="E903" s="239">
        <v>1083.71</v>
      </c>
      <c r="F903" s="239">
        <v>1083.7</v>
      </c>
      <c r="G903" s="239">
        <v>1083.73</v>
      </c>
      <c r="H903" s="239">
        <v>1083.8800000000001</v>
      </c>
      <c r="I903" s="239">
        <v>1084.3399999999999</v>
      </c>
      <c r="J903" s="239">
        <v>1084.1600000000001</v>
      </c>
      <c r="K903" s="239">
        <v>1084.0999999999999</v>
      </c>
      <c r="L903" s="239">
        <v>1083.51</v>
      </c>
      <c r="M903" s="239">
        <v>1084.01</v>
      </c>
      <c r="N903" s="239">
        <v>1084.06</v>
      </c>
      <c r="O903" s="239">
        <v>1083.71</v>
      </c>
      <c r="P903" s="239">
        <v>1083.3800000000001</v>
      </c>
      <c r="Q903" s="239">
        <v>1083.97</v>
      </c>
      <c r="R903" s="239">
        <v>1084</v>
      </c>
      <c r="S903" s="239">
        <v>1083.99</v>
      </c>
      <c r="T903" s="239">
        <v>1083.8</v>
      </c>
      <c r="U903" s="239">
        <v>1083.73</v>
      </c>
      <c r="V903" s="239">
        <v>1084.06</v>
      </c>
      <c r="W903" s="239">
        <v>1083.93</v>
      </c>
      <c r="X903" s="239">
        <v>1083.92</v>
      </c>
      <c r="Y903" s="239">
        <v>1083.67</v>
      </c>
    </row>
    <row r="904" spans="1:25" s="251" customFormat="1" ht="51" hidden="1" outlineLevel="1" x14ac:dyDescent="0.2">
      <c r="A904" s="262" t="s">
        <v>69</v>
      </c>
      <c r="B904" s="259">
        <v>1098.2427110199999</v>
      </c>
      <c r="C904" s="259">
        <v>1058.95431648</v>
      </c>
      <c r="D904" s="259">
        <v>1164.4542177599999</v>
      </c>
      <c r="E904" s="259">
        <v>991.01667547</v>
      </c>
      <c r="F904" s="259">
        <v>991.00760704000004</v>
      </c>
      <c r="G904" s="259">
        <v>991.03796617</v>
      </c>
      <c r="H904" s="259">
        <v>991.19433547000006</v>
      </c>
      <c r="I904" s="259">
        <v>991.65004124999996</v>
      </c>
      <c r="J904" s="259">
        <v>991.47135097</v>
      </c>
      <c r="K904" s="259">
        <v>991.41077915000005</v>
      </c>
      <c r="L904" s="259">
        <v>990.82277900999998</v>
      </c>
      <c r="M904" s="259">
        <v>991.32254155999999</v>
      </c>
      <c r="N904" s="259">
        <v>991.36667447000002</v>
      </c>
      <c r="O904" s="259">
        <v>991.02296158000001</v>
      </c>
      <c r="P904" s="259">
        <v>990.68721398000002</v>
      </c>
      <c r="Q904" s="259">
        <v>991.28365259999998</v>
      </c>
      <c r="R904" s="259">
        <v>991.31085303999998</v>
      </c>
      <c r="S904" s="259">
        <v>991.30580370999996</v>
      </c>
      <c r="T904" s="259">
        <v>991.11459592999995</v>
      </c>
      <c r="U904" s="259">
        <v>991.03874274999998</v>
      </c>
      <c r="V904" s="259">
        <v>991.36731954000004</v>
      </c>
      <c r="W904" s="259">
        <v>991.23677219000001</v>
      </c>
      <c r="X904" s="259">
        <v>991.22672141999999</v>
      </c>
      <c r="Y904" s="259">
        <v>990.97740663000002</v>
      </c>
    </row>
    <row r="905" spans="1:25" s="251" customFormat="1" ht="38.25" hidden="1" outlineLevel="1" x14ac:dyDescent="0.2">
      <c r="A905" s="258" t="s">
        <v>70</v>
      </c>
      <c r="B905" s="259">
        <v>0</v>
      </c>
      <c r="C905" s="259">
        <v>0</v>
      </c>
      <c r="D905" s="259">
        <v>0</v>
      </c>
      <c r="E905" s="259">
        <v>0</v>
      </c>
      <c r="F905" s="259">
        <v>0</v>
      </c>
      <c r="G905" s="259">
        <v>0</v>
      </c>
      <c r="H905" s="259">
        <v>0</v>
      </c>
      <c r="I905" s="259">
        <v>0</v>
      </c>
      <c r="J905" s="259">
        <v>0</v>
      </c>
      <c r="K905" s="259">
        <v>0</v>
      </c>
      <c r="L905" s="259">
        <v>0</v>
      </c>
      <c r="M905" s="259">
        <v>0</v>
      </c>
      <c r="N905" s="259">
        <v>0</v>
      </c>
      <c r="O905" s="259">
        <v>0</v>
      </c>
      <c r="P905" s="259">
        <v>0</v>
      </c>
      <c r="Q905" s="259">
        <v>0</v>
      </c>
      <c r="R905" s="259">
        <v>0</v>
      </c>
      <c r="S905" s="259">
        <v>0</v>
      </c>
      <c r="T905" s="259">
        <v>0</v>
      </c>
      <c r="U905" s="259">
        <v>0</v>
      </c>
      <c r="V905" s="259">
        <v>0</v>
      </c>
      <c r="W905" s="259">
        <v>0</v>
      </c>
      <c r="X905" s="259">
        <v>0</v>
      </c>
      <c r="Y905" s="259">
        <v>0</v>
      </c>
    </row>
    <row r="906" spans="1:25" s="251" customFormat="1" ht="18.75" hidden="1" customHeight="1" outlineLevel="1" x14ac:dyDescent="0.2">
      <c r="A906" s="258" t="s">
        <v>3</v>
      </c>
      <c r="B906" s="259">
        <v>5.6510189999999998</v>
      </c>
      <c r="C906" s="259">
        <v>5.6510189999999998</v>
      </c>
      <c r="D906" s="259">
        <v>5.6510189999999998</v>
      </c>
      <c r="E906" s="259">
        <v>5.6510189999999998</v>
      </c>
      <c r="F906" s="259">
        <v>5.6510189999999998</v>
      </c>
      <c r="G906" s="259">
        <v>5.6510189999999998</v>
      </c>
      <c r="H906" s="259">
        <v>5.6510189999999998</v>
      </c>
      <c r="I906" s="259">
        <v>5.6510189999999998</v>
      </c>
      <c r="J906" s="259">
        <v>5.6510189999999998</v>
      </c>
      <c r="K906" s="259">
        <v>5.6510189999999998</v>
      </c>
      <c r="L906" s="259">
        <v>5.6510189999999998</v>
      </c>
      <c r="M906" s="259">
        <v>5.6510189999999998</v>
      </c>
      <c r="N906" s="259">
        <v>5.6510189999999998</v>
      </c>
      <c r="O906" s="259">
        <v>5.6510189999999998</v>
      </c>
      <c r="P906" s="259">
        <v>5.6510189999999998</v>
      </c>
      <c r="Q906" s="259">
        <v>5.6510189999999998</v>
      </c>
      <c r="R906" s="259">
        <v>5.6510189999999998</v>
      </c>
      <c r="S906" s="259">
        <v>5.6510189999999998</v>
      </c>
      <c r="T906" s="259">
        <v>5.6510189999999998</v>
      </c>
      <c r="U906" s="259">
        <v>5.6510189999999998</v>
      </c>
      <c r="V906" s="259">
        <v>5.6510189999999998</v>
      </c>
      <c r="W906" s="259">
        <v>5.6510189999999998</v>
      </c>
      <c r="X906" s="259">
        <v>5.6510189999999998</v>
      </c>
      <c r="Y906" s="259">
        <v>5.6510189999999998</v>
      </c>
    </row>
    <row r="907" spans="1:25" s="251" customFormat="1" ht="18.75" hidden="1" customHeight="1" outlineLevel="1" x14ac:dyDescent="0.2">
      <c r="A907" s="260" t="s">
        <v>4</v>
      </c>
      <c r="B907" s="259">
        <v>83.79</v>
      </c>
      <c r="C907" s="259">
        <v>83.79</v>
      </c>
      <c r="D907" s="259">
        <v>83.79</v>
      </c>
      <c r="E907" s="259">
        <v>83.79</v>
      </c>
      <c r="F907" s="259">
        <v>83.79</v>
      </c>
      <c r="G907" s="259">
        <v>83.79</v>
      </c>
      <c r="H907" s="259">
        <v>83.79</v>
      </c>
      <c r="I907" s="259">
        <v>83.79</v>
      </c>
      <c r="J907" s="259">
        <v>83.79</v>
      </c>
      <c r="K907" s="259">
        <v>83.79</v>
      </c>
      <c r="L907" s="259">
        <v>83.79</v>
      </c>
      <c r="M907" s="259">
        <v>83.79</v>
      </c>
      <c r="N907" s="259">
        <v>83.79</v>
      </c>
      <c r="O907" s="259">
        <v>83.79</v>
      </c>
      <c r="P907" s="259">
        <v>83.79</v>
      </c>
      <c r="Q907" s="259">
        <v>83.79</v>
      </c>
      <c r="R907" s="259">
        <v>83.79</v>
      </c>
      <c r="S907" s="259">
        <v>83.79</v>
      </c>
      <c r="T907" s="259">
        <v>83.79</v>
      </c>
      <c r="U907" s="259">
        <v>83.79</v>
      </c>
      <c r="V907" s="259">
        <v>83.79</v>
      </c>
      <c r="W907" s="259">
        <v>83.79</v>
      </c>
      <c r="X907" s="259">
        <v>83.79</v>
      </c>
      <c r="Y907" s="259">
        <v>83.79</v>
      </c>
    </row>
    <row r="908" spans="1:25" s="251" customFormat="1" ht="18.75" hidden="1" customHeight="1" outlineLevel="1" thickBot="1" x14ac:dyDescent="0.25">
      <c r="A908" s="261" t="s">
        <v>103</v>
      </c>
      <c r="B908" s="259">
        <v>3.2473897200000001</v>
      </c>
      <c r="C908" s="259">
        <v>3.2473897200000001</v>
      </c>
      <c r="D908" s="259">
        <v>3.2473897200000001</v>
      </c>
      <c r="E908" s="259">
        <v>3.2473897200000001</v>
      </c>
      <c r="F908" s="259">
        <v>3.2473897200000001</v>
      </c>
      <c r="G908" s="259">
        <v>3.2473897200000001</v>
      </c>
      <c r="H908" s="259">
        <v>3.2473897200000001</v>
      </c>
      <c r="I908" s="259">
        <v>3.2473897200000001</v>
      </c>
      <c r="J908" s="259">
        <v>3.2473897200000001</v>
      </c>
      <c r="K908" s="259">
        <v>3.2473897200000001</v>
      </c>
      <c r="L908" s="259">
        <v>3.2473897200000001</v>
      </c>
      <c r="M908" s="259">
        <v>3.2473897200000001</v>
      </c>
      <c r="N908" s="259">
        <v>3.2473897200000001</v>
      </c>
      <c r="O908" s="259">
        <v>3.2473897200000001</v>
      </c>
      <c r="P908" s="259">
        <v>3.2473897200000001</v>
      </c>
      <c r="Q908" s="259">
        <v>3.2473897200000001</v>
      </c>
      <c r="R908" s="259">
        <v>3.2473897200000001</v>
      </c>
      <c r="S908" s="259">
        <v>3.2473897200000001</v>
      </c>
      <c r="T908" s="259">
        <v>3.2473897200000001</v>
      </c>
      <c r="U908" s="259">
        <v>3.2473897200000001</v>
      </c>
      <c r="V908" s="259">
        <v>3.2473897200000001</v>
      </c>
      <c r="W908" s="259">
        <v>3.2473897200000001</v>
      </c>
      <c r="X908" s="259">
        <v>3.2473897200000001</v>
      </c>
      <c r="Y908" s="259">
        <v>3.2473897200000001</v>
      </c>
    </row>
    <row r="909" spans="1:25" s="252" customFormat="1" ht="18.75" customHeight="1" collapsed="1" thickBot="1" x14ac:dyDescent="0.25">
      <c r="A909" s="257">
        <v>24</v>
      </c>
      <c r="B909" s="239">
        <v>1082.29</v>
      </c>
      <c r="C909" s="239">
        <v>1083.78</v>
      </c>
      <c r="D909" s="239">
        <v>1083.7</v>
      </c>
      <c r="E909" s="239">
        <v>1083.73</v>
      </c>
      <c r="F909" s="239">
        <v>1082.18</v>
      </c>
      <c r="G909" s="239">
        <v>1082.3699999999999</v>
      </c>
      <c r="H909" s="239">
        <v>1083.57</v>
      </c>
      <c r="I909" s="239">
        <v>1082.8800000000001</v>
      </c>
      <c r="J909" s="239">
        <v>1084.29</v>
      </c>
      <c r="K909" s="239">
        <v>1084.0899999999999</v>
      </c>
      <c r="L909" s="239">
        <v>1083.58</v>
      </c>
      <c r="M909" s="239">
        <v>1083.79</v>
      </c>
      <c r="N909" s="239">
        <v>1084.08</v>
      </c>
      <c r="O909" s="239">
        <v>1083.82</v>
      </c>
      <c r="P909" s="239">
        <v>1084.02</v>
      </c>
      <c r="Q909" s="239">
        <v>1084.04</v>
      </c>
      <c r="R909" s="239">
        <v>1084.02</v>
      </c>
      <c r="S909" s="239">
        <v>1083.94</v>
      </c>
      <c r="T909" s="239">
        <v>1084.08</v>
      </c>
      <c r="U909" s="239">
        <v>1084.1099999999999</v>
      </c>
      <c r="V909" s="239">
        <v>1084.0899999999999</v>
      </c>
      <c r="W909" s="239">
        <v>1084.02</v>
      </c>
      <c r="X909" s="239">
        <v>1083.99</v>
      </c>
      <c r="Y909" s="239">
        <v>1083.83</v>
      </c>
    </row>
    <row r="910" spans="1:25" s="251" customFormat="1" ht="51" hidden="1" outlineLevel="1" x14ac:dyDescent="0.2">
      <c r="A910" s="262" t="s">
        <v>69</v>
      </c>
      <c r="B910" s="259">
        <v>989.60449398000003</v>
      </c>
      <c r="C910" s="259">
        <v>991.09104620000005</v>
      </c>
      <c r="D910" s="259">
        <v>991.01636761999998</v>
      </c>
      <c r="E910" s="259">
        <v>991.03993377999996</v>
      </c>
      <c r="F910" s="259">
        <v>989.49043459999996</v>
      </c>
      <c r="G910" s="259">
        <v>989.68640400000004</v>
      </c>
      <c r="H910" s="259">
        <v>990.88153309999996</v>
      </c>
      <c r="I910" s="259">
        <v>990.18754919000003</v>
      </c>
      <c r="J910" s="259">
        <v>991.60319903000004</v>
      </c>
      <c r="K910" s="259">
        <v>991.39687543000002</v>
      </c>
      <c r="L910" s="259">
        <v>990.89044588000002</v>
      </c>
      <c r="M910" s="259">
        <v>991.10171127000001</v>
      </c>
      <c r="N910" s="259">
        <v>991.39303176999999</v>
      </c>
      <c r="O910" s="259">
        <v>991.13606804000005</v>
      </c>
      <c r="P910" s="259">
        <v>991.32962911000004</v>
      </c>
      <c r="Q910" s="259">
        <v>991.35408960999996</v>
      </c>
      <c r="R910" s="259">
        <v>991.33593237000002</v>
      </c>
      <c r="S910" s="259">
        <v>991.24706738999998</v>
      </c>
      <c r="T910" s="259">
        <v>991.39403347999996</v>
      </c>
      <c r="U910" s="259">
        <v>991.41752025999995</v>
      </c>
      <c r="V910" s="259">
        <v>991.40653440999995</v>
      </c>
      <c r="W910" s="259">
        <v>991.33322597999995</v>
      </c>
      <c r="X910" s="259">
        <v>991.29905076</v>
      </c>
      <c r="Y910" s="259">
        <v>991.13991083999997</v>
      </c>
    </row>
    <row r="911" spans="1:25" s="251" customFormat="1" ht="38.25" hidden="1" outlineLevel="1" x14ac:dyDescent="0.2">
      <c r="A911" s="258" t="s">
        <v>70</v>
      </c>
      <c r="B911" s="259">
        <v>0</v>
      </c>
      <c r="C911" s="259">
        <v>0</v>
      </c>
      <c r="D911" s="259">
        <v>0</v>
      </c>
      <c r="E911" s="259">
        <v>0</v>
      </c>
      <c r="F911" s="259">
        <v>0</v>
      </c>
      <c r="G911" s="259">
        <v>0</v>
      </c>
      <c r="H911" s="259">
        <v>0</v>
      </c>
      <c r="I911" s="259">
        <v>0</v>
      </c>
      <c r="J911" s="259">
        <v>0</v>
      </c>
      <c r="K911" s="259">
        <v>0</v>
      </c>
      <c r="L911" s="259">
        <v>0</v>
      </c>
      <c r="M911" s="259">
        <v>0</v>
      </c>
      <c r="N911" s="259">
        <v>0</v>
      </c>
      <c r="O911" s="259">
        <v>0</v>
      </c>
      <c r="P911" s="259">
        <v>0</v>
      </c>
      <c r="Q911" s="259">
        <v>0</v>
      </c>
      <c r="R911" s="259">
        <v>0</v>
      </c>
      <c r="S911" s="259">
        <v>0</v>
      </c>
      <c r="T911" s="259">
        <v>0</v>
      </c>
      <c r="U911" s="259">
        <v>0</v>
      </c>
      <c r="V911" s="259">
        <v>0</v>
      </c>
      <c r="W911" s="259">
        <v>0</v>
      </c>
      <c r="X911" s="259">
        <v>0</v>
      </c>
      <c r="Y911" s="259">
        <v>0</v>
      </c>
    </row>
    <row r="912" spans="1:25" s="251" customFormat="1" ht="18.75" hidden="1" customHeight="1" outlineLevel="1" x14ac:dyDescent="0.2">
      <c r="A912" s="258" t="s">
        <v>3</v>
      </c>
      <c r="B912" s="259">
        <v>5.6510189999999998</v>
      </c>
      <c r="C912" s="259">
        <v>5.6510189999999998</v>
      </c>
      <c r="D912" s="259">
        <v>5.6510189999999998</v>
      </c>
      <c r="E912" s="259">
        <v>5.6510189999999998</v>
      </c>
      <c r="F912" s="259">
        <v>5.6510189999999998</v>
      </c>
      <c r="G912" s="259">
        <v>5.6510189999999998</v>
      </c>
      <c r="H912" s="259">
        <v>5.6510189999999998</v>
      </c>
      <c r="I912" s="259">
        <v>5.6510189999999998</v>
      </c>
      <c r="J912" s="259">
        <v>5.6510189999999998</v>
      </c>
      <c r="K912" s="259">
        <v>5.6510189999999998</v>
      </c>
      <c r="L912" s="259">
        <v>5.6510189999999998</v>
      </c>
      <c r="M912" s="259">
        <v>5.6510189999999998</v>
      </c>
      <c r="N912" s="259">
        <v>5.6510189999999998</v>
      </c>
      <c r="O912" s="259">
        <v>5.6510189999999998</v>
      </c>
      <c r="P912" s="259">
        <v>5.6510189999999998</v>
      </c>
      <c r="Q912" s="259">
        <v>5.6510189999999998</v>
      </c>
      <c r="R912" s="259">
        <v>5.6510189999999998</v>
      </c>
      <c r="S912" s="259">
        <v>5.6510189999999998</v>
      </c>
      <c r="T912" s="259">
        <v>5.6510189999999998</v>
      </c>
      <c r="U912" s="259">
        <v>5.6510189999999998</v>
      </c>
      <c r="V912" s="259">
        <v>5.6510189999999998</v>
      </c>
      <c r="W912" s="259">
        <v>5.6510189999999998</v>
      </c>
      <c r="X912" s="259">
        <v>5.6510189999999998</v>
      </c>
      <c r="Y912" s="259">
        <v>5.6510189999999998</v>
      </c>
    </row>
    <row r="913" spans="1:25" s="251" customFormat="1" ht="18.75" hidden="1" customHeight="1" outlineLevel="1" x14ac:dyDescent="0.2">
      <c r="A913" s="260" t="s">
        <v>4</v>
      </c>
      <c r="B913" s="259">
        <v>83.79</v>
      </c>
      <c r="C913" s="259">
        <v>83.79</v>
      </c>
      <c r="D913" s="259">
        <v>83.79</v>
      </c>
      <c r="E913" s="259">
        <v>83.79</v>
      </c>
      <c r="F913" s="259">
        <v>83.79</v>
      </c>
      <c r="G913" s="259">
        <v>83.79</v>
      </c>
      <c r="H913" s="259">
        <v>83.79</v>
      </c>
      <c r="I913" s="259">
        <v>83.79</v>
      </c>
      <c r="J913" s="259">
        <v>83.79</v>
      </c>
      <c r="K913" s="259">
        <v>83.79</v>
      </c>
      <c r="L913" s="259">
        <v>83.79</v>
      </c>
      <c r="M913" s="259">
        <v>83.79</v>
      </c>
      <c r="N913" s="259">
        <v>83.79</v>
      </c>
      <c r="O913" s="259">
        <v>83.79</v>
      </c>
      <c r="P913" s="259">
        <v>83.79</v>
      </c>
      <c r="Q913" s="259">
        <v>83.79</v>
      </c>
      <c r="R913" s="259">
        <v>83.79</v>
      </c>
      <c r="S913" s="259">
        <v>83.79</v>
      </c>
      <c r="T913" s="259">
        <v>83.79</v>
      </c>
      <c r="U913" s="259">
        <v>83.79</v>
      </c>
      <c r="V913" s="259">
        <v>83.79</v>
      </c>
      <c r="W913" s="259">
        <v>83.79</v>
      </c>
      <c r="X913" s="259">
        <v>83.79</v>
      </c>
      <c r="Y913" s="259">
        <v>83.79</v>
      </c>
    </row>
    <row r="914" spans="1:25" s="251" customFormat="1" ht="18.75" hidden="1" customHeight="1" outlineLevel="1" thickBot="1" x14ac:dyDescent="0.25">
      <c r="A914" s="261" t="s">
        <v>103</v>
      </c>
      <c r="B914" s="259">
        <v>3.2473897200000001</v>
      </c>
      <c r="C914" s="259">
        <v>3.2473897200000001</v>
      </c>
      <c r="D914" s="259">
        <v>3.2473897200000001</v>
      </c>
      <c r="E914" s="259">
        <v>3.2473897200000001</v>
      </c>
      <c r="F914" s="259">
        <v>3.2473897200000001</v>
      </c>
      <c r="G914" s="259">
        <v>3.2473897200000001</v>
      </c>
      <c r="H914" s="259">
        <v>3.2473897200000001</v>
      </c>
      <c r="I914" s="259">
        <v>3.2473897200000001</v>
      </c>
      <c r="J914" s="259">
        <v>3.2473897200000001</v>
      </c>
      <c r="K914" s="259">
        <v>3.2473897200000001</v>
      </c>
      <c r="L914" s="259">
        <v>3.2473897200000001</v>
      </c>
      <c r="M914" s="259">
        <v>3.2473897200000001</v>
      </c>
      <c r="N914" s="259">
        <v>3.2473897200000001</v>
      </c>
      <c r="O914" s="259">
        <v>3.2473897200000001</v>
      </c>
      <c r="P914" s="259">
        <v>3.2473897200000001</v>
      </c>
      <c r="Q914" s="259">
        <v>3.2473897200000001</v>
      </c>
      <c r="R914" s="259">
        <v>3.2473897200000001</v>
      </c>
      <c r="S914" s="259">
        <v>3.2473897200000001</v>
      </c>
      <c r="T914" s="259">
        <v>3.2473897200000001</v>
      </c>
      <c r="U914" s="259">
        <v>3.2473897200000001</v>
      </c>
      <c r="V914" s="259">
        <v>3.2473897200000001</v>
      </c>
      <c r="W914" s="259">
        <v>3.2473897200000001</v>
      </c>
      <c r="X914" s="259">
        <v>3.2473897200000001</v>
      </c>
      <c r="Y914" s="259">
        <v>3.2473897200000001</v>
      </c>
    </row>
    <row r="915" spans="1:25" s="252" customFormat="1" ht="18.75" customHeight="1" collapsed="1" thickBot="1" x14ac:dyDescent="0.25">
      <c r="A915" s="257">
        <v>25</v>
      </c>
      <c r="B915" s="239">
        <v>1083.79</v>
      </c>
      <c r="C915" s="239">
        <v>1083.83</v>
      </c>
      <c r="D915" s="239">
        <v>1083.75</v>
      </c>
      <c r="E915" s="239">
        <v>1083.99</v>
      </c>
      <c r="F915" s="239">
        <v>1083.81</v>
      </c>
      <c r="G915" s="239">
        <v>1083.8</v>
      </c>
      <c r="H915" s="239">
        <v>1081.8</v>
      </c>
      <c r="I915" s="239">
        <v>1082.79</v>
      </c>
      <c r="J915" s="239">
        <v>1082.53</v>
      </c>
      <c r="K915" s="239">
        <v>1082.98</v>
      </c>
      <c r="L915" s="239">
        <v>1084.1500000000001</v>
      </c>
      <c r="M915" s="239">
        <v>1083.8699999999999</v>
      </c>
      <c r="N915" s="239">
        <v>1083.9100000000001</v>
      </c>
      <c r="O915" s="239">
        <v>1083.78</v>
      </c>
      <c r="P915" s="239">
        <v>1083.83</v>
      </c>
      <c r="Q915" s="239">
        <v>1083.77</v>
      </c>
      <c r="R915" s="239">
        <v>1083.8499999999999</v>
      </c>
      <c r="S915" s="239">
        <v>1083.78</v>
      </c>
      <c r="T915" s="239">
        <v>965.81</v>
      </c>
      <c r="U915" s="239">
        <v>1083.8599999999999</v>
      </c>
      <c r="V915" s="239">
        <v>1084.1099999999999</v>
      </c>
      <c r="W915" s="239">
        <v>1084.05</v>
      </c>
      <c r="X915" s="239">
        <v>1083.18</v>
      </c>
      <c r="Y915" s="239">
        <v>1083.8599999999999</v>
      </c>
    </row>
    <row r="916" spans="1:25" s="251" customFormat="1" ht="48" hidden="1" customHeight="1" outlineLevel="1" x14ac:dyDescent="0.2">
      <c r="A916" s="258" t="s">
        <v>69</v>
      </c>
      <c r="B916" s="259">
        <v>991.10344325999995</v>
      </c>
      <c r="C916" s="259">
        <v>991.14342154999997</v>
      </c>
      <c r="D916" s="259">
        <v>991.05947593999997</v>
      </c>
      <c r="E916" s="259">
        <v>991.30587888000002</v>
      </c>
      <c r="F916" s="259">
        <v>991.11795589999997</v>
      </c>
      <c r="G916" s="259">
        <v>991.11510252999994</v>
      </c>
      <c r="H916" s="259">
        <v>989.10786793</v>
      </c>
      <c r="I916" s="259">
        <v>990.09815494999998</v>
      </c>
      <c r="J916" s="259">
        <v>989.84489289999999</v>
      </c>
      <c r="K916" s="259">
        <v>990.28821993999998</v>
      </c>
      <c r="L916" s="259">
        <v>991.46237793</v>
      </c>
      <c r="M916" s="259">
        <v>991.18514319999997</v>
      </c>
      <c r="N916" s="259">
        <v>991.22362492000002</v>
      </c>
      <c r="O916" s="259">
        <v>991.09037624999996</v>
      </c>
      <c r="P916" s="259">
        <v>991.14376648999996</v>
      </c>
      <c r="Q916" s="259">
        <v>991.08486712000001</v>
      </c>
      <c r="R916" s="259">
        <v>991.16365390999999</v>
      </c>
      <c r="S916" s="259">
        <v>991.09110727999996</v>
      </c>
      <c r="T916" s="259">
        <v>873.12497651000001</v>
      </c>
      <c r="U916" s="259">
        <v>991.17502276000005</v>
      </c>
      <c r="V916" s="259">
        <v>991.41858193999997</v>
      </c>
      <c r="W916" s="259">
        <v>991.35832114000004</v>
      </c>
      <c r="X916" s="259">
        <v>990.49473174000002</v>
      </c>
      <c r="Y916" s="259">
        <v>991.16714488000002</v>
      </c>
    </row>
    <row r="917" spans="1:25" s="251" customFormat="1" ht="38.25" hidden="1" outlineLevel="1" x14ac:dyDescent="0.2">
      <c r="A917" s="258" t="s">
        <v>70</v>
      </c>
      <c r="B917" s="259">
        <v>0</v>
      </c>
      <c r="C917" s="259">
        <v>0</v>
      </c>
      <c r="D917" s="259">
        <v>0</v>
      </c>
      <c r="E917" s="259">
        <v>0</v>
      </c>
      <c r="F917" s="259">
        <v>0</v>
      </c>
      <c r="G917" s="259">
        <v>0</v>
      </c>
      <c r="H917" s="259">
        <v>0</v>
      </c>
      <c r="I917" s="259">
        <v>0</v>
      </c>
      <c r="J917" s="259">
        <v>0</v>
      </c>
      <c r="K917" s="259">
        <v>0</v>
      </c>
      <c r="L917" s="259">
        <v>0</v>
      </c>
      <c r="M917" s="259">
        <v>0</v>
      </c>
      <c r="N917" s="259">
        <v>0</v>
      </c>
      <c r="O917" s="259">
        <v>0</v>
      </c>
      <c r="P917" s="259">
        <v>0</v>
      </c>
      <c r="Q917" s="259">
        <v>0</v>
      </c>
      <c r="R917" s="259">
        <v>0</v>
      </c>
      <c r="S917" s="259">
        <v>0</v>
      </c>
      <c r="T917" s="259">
        <v>0</v>
      </c>
      <c r="U917" s="259">
        <v>0</v>
      </c>
      <c r="V917" s="259">
        <v>0</v>
      </c>
      <c r="W917" s="259">
        <v>0</v>
      </c>
      <c r="X917" s="259">
        <v>0</v>
      </c>
      <c r="Y917" s="259">
        <v>0</v>
      </c>
    </row>
    <row r="918" spans="1:25" s="251" customFormat="1" ht="18.75" hidden="1" customHeight="1" outlineLevel="1" x14ac:dyDescent="0.2">
      <c r="A918" s="258" t="s">
        <v>3</v>
      </c>
      <c r="B918" s="259">
        <v>5.6510189999999998</v>
      </c>
      <c r="C918" s="259">
        <v>5.6510189999999998</v>
      </c>
      <c r="D918" s="259">
        <v>5.6510189999999998</v>
      </c>
      <c r="E918" s="259">
        <v>5.6510189999999998</v>
      </c>
      <c r="F918" s="259">
        <v>5.6510189999999998</v>
      </c>
      <c r="G918" s="259">
        <v>5.6510189999999998</v>
      </c>
      <c r="H918" s="259">
        <v>5.6510189999999998</v>
      </c>
      <c r="I918" s="259">
        <v>5.6510189999999998</v>
      </c>
      <c r="J918" s="259">
        <v>5.6510189999999998</v>
      </c>
      <c r="K918" s="259">
        <v>5.6510189999999998</v>
      </c>
      <c r="L918" s="259">
        <v>5.6510189999999998</v>
      </c>
      <c r="M918" s="259">
        <v>5.6510189999999998</v>
      </c>
      <c r="N918" s="259">
        <v>5.6510189999999998</v>
      </c>
      <c r="O918" s="259">
        <v>5.6510189999999998</v>
      </c>
      <c r="P918" s="259">
        <v>5.6510189999999998</v>
      </c>
      <c r="Q918" s="259">
        <v>5.6510189999999998</v>
      </c>
      <c r="R918" s="259">
        <v>5.6510189999999998</v>
      </c>
      <c r="S918" s="259">
        <v>5.6510189999999998</v>
      </c>
      <c r="T918" s="259">
        <v>5.6510189999999998</v>
      </c>
      <c r="U918" s="259">
        <v>5.6510189999999998</v>
      </c>
      <c r="V918" s="259">
        <v>5.6510189999999998</v>
      </c>
      <c r="W918" s="259">
        <v>5.6510189999999998</v>
      </c>
      <c r="X918" s="259">
        <v>5.6510189999999998</v>
      </c>
      <c r="Y918" s="259">
        <v>5.6510189999999998</v>
      </c>
    </row>
    <row r="919" spans="1:25" s="251" customFormat="1" ht="18.75" hidden="1" customHeight="1" outlineLevel="1" x14ac:dyDescent="0.2">
      <c r="A919" s="260" t="s">
        <v>4</v>
      </c>
      <c r="B919" s="259">
        <v>83.79</v>
      </c>
      <c r="C919" s="259">
        <v>83.79</v>
      </c>
      <c r="D919" s="259">
        <v>83.79</v>
      </c>
      <c r="E919" s="259">
        <v>83.79</v>
      </c>
      <c r="F919" s="259">
        <v>83.79</v>
      </c>
      <c r="G919" s="259">
        <v>83.79</v>
      </c>
      <c r="H919" s="259">
        <v>83.79</v>
      </c>
      <c r="I919" s="259">
        <v>83.79</v>
      </c>
      <c r="J919" s="259">
        <v>83.79</v>
      </c>
      <c r="K919" s="259">
        <v>83.79</v>
      </c>
      <c r="L919" s="259">
        <v>83.79</v>
      </c>
      <c r="M919" s="259">
        <v>83.79</v>
      </c>
      <c r="N919" s="259">
        <v>83.79</v>
      </c>
      <c r="O919" s="259">
        <v>83.79</v>
      </c>
      <c r="P919" s="259">
        <v>83.79</v>
      </c>
      <c r="Q919" s="259">
        <v>83.79</v>
      </c>
      <c r="R919" s="259">
        <v>83.79</v>
      </c>
      <c r="S919" s="259">
        <v>83.79</v>
      </c>
      <c r="T919" s="259">
        <v>83.79</v>
      </c>
      <c r="U919" s="259">
        <v>83.79</v>
      </c>
      <c r="V919" s="259">
        <v>83.79</v>
      </c>
      <c r="W919" s="259">
        <v>83.79</v>
      </c>
      <c r="X919" s="259">
        <v>83.79</v>
      </c>
      <c r="Y919" s="259">
        <v>83.79</v>
      </c>
    </row>
    <row r="920" spans="1:25" s="251" customFormat="1" ht="18.75" hidden="1" customHeight="1" outlineLevel="1" thickBot="1" x14ac:dyDescent="0.25">
      <c r="A920" s="261" t="s">
        <v>103</v>
      </c>
      <c r="B920" s="259">
        <v>3.2473897200000001</v>
      </c>
      <c r="C920" s="259">
        <v>3.2473897200000001</v>
      </c>
      <c r="D920" s="259">
        <v>3.2473897200000001</v>
      </c>
      <c r="E920" s="259">
        <v>3.2473897200000001</v>
      </c>
      <c r="F920" s="259">
        <v>3.2473897200000001</v>
      </c>
      <c r="G920" s="259">
        <v>3.2473897200000001</v>
      </c>
      <c r="H920" s="259">
        <v>3.2473897200000001</v>
      </c>
      <c r="I920" s="259">
        <v>3.2473897200000001</v>
      </c>
      <c r="J920" s="259">
        <v>3.2473897200000001</v>
      </c>
      <c r="K920" s="259">
        <v>3.2473897200000001</v>
      </c>
      <c r="L920" s="259">
        <v>3.2473897200000001</v>
      </c>
      <c r="M920" s="259">
        <v>3.2473897200000001</v>
      </c>
      <c r="N920" s="259">
        <v>3.2473897200000001</v>
      </c>
      <c r="O920" s="259">
        <v>3.2473897200000001</v>
      </c>
      <c r="P920" s="259">
        <v>3.2473897200000001</v>
      </c>
      <c r="Q920" s="259">
        <v>3.2473897200000001</v>
      </c>
      <c r="R920" s="259">
        <v>3.2473897200000001</v>
      </c>
      <c r="S920" s="259">
        <v>3.2473897200000001</v>
      </c>
      <c r="T920" s="259">
        <v>3.2473897200000001</v>
      </c>
      <c r="U920" s="259">
        <v>3.2473897200000001</v>
      </c>
      <c r="V920" s="259">
        <v>3.2473897200000001</v>
      </c>
      <c r="W920" s="259">
        <v>3.2473897200000001</v>
      </c>
      <c r="X920" s="259">
        <v>3.2473897200000001</v>
      </c>
      <c r="Y920" s="259">
        <v>3.2473897200000001</v>
      </c>
    </row>
    <row r="921" spans="1:25" s="252" customFormat="1" ht="18.75" customHeight="1" collapsed="1" thickBot="1" x14ac:dyDescent="0.25">
      <c r="A921" s="264">
        <v>26</v>
      </c>
      <c r="B921" s="239">
        <v>1083.8</v>
      </c>
      <c r="C921" s="239">
        <v>1081.58</v>
      </c>
      <c r="D921" s="239">
        <v>1083.8399999999999</v>
      </c>
      <c r="E921" s="239">
        <v>1083.8399999999999</v>
      </c>
      <c r="F921" s="239">
        <v>1082.57</v>
      </c>
      <c r="G921" s="239">
        <v>1083.8499999999999</v>
      </c>
      <c r="H921" s="239">
        <v>1083.96</v>
      </c>
      <c r="I921" s="239">
        <v>1083.43</v>
      </c>
      <c r="J921" s="239">
        <v>1083.5999999999999</v>
      </c>
      <c r="K921" s="239">
        <v>1084.1199999999999</v>
      </c>
      <c r="L921" s="239">
        <v>1084.05</v>
      </c>
      <c r="M921" s="239">
        <v>1083.52</v>
      </c>
      <c r="N921" s="239">
        <v>1083.67</v>
      </c>
      <c r="O921" s="239">
        <v>1083.92</v>
      </c>
      <c r="P921" s="239">
        <v>1083.52</v>
      </c>
      <c r="Q921" s="239">
        <v>1083.54</v>
      </c>
      <c r="R921" s="239">
        <v>1083.97</v>
      </c>
      <c r="S921" s="239">
        <v>1084.05</v>
      </c>
      <c r="T921" s="239">
        <v>1082.8900000000001</v>
      </c>
      <c r="U921" s="239">
        <v>1084.08</v>
      </c>
      <c r="V921" s="239">
        <v>1084.1600000000001</v>
      </c>
      <c r="W921" s="239">
        <v>1084.04</v>
      </c>
      <c r="X921" s="239">
        <v>1083.96</v>
      </c>
      <c r="Y921" s="239">
        <v>1083.77</v>
      </c>
    </row>
    <row r="922" spans="1:25" s="251" customFormat="1" ht="51" hidden="1" outlineLevel="1" x14ac:dyDescent="0.2">
      <c r="A922" s="258" t="s">
        <v>69</v>
      </c>
      <c r="B922" s="259">
        <v>991.11333149999996</v>
      </c>
      <c r="C922" s="259">
        <v>988.89447561999998</v>
      </c>
      <c r="D922" s="259">
        <v>991.15566796999997</v>
      </c>
      <c r="E922" s="259">
        <v>991.15193486999999</v>
      </c>
      <c r="F922" s="259">
        <v>989.88349851999999</v>
      </c>
      <c r="G922" s="259">
        <v>991.16233894000004</v>
      </c>
      <c r="H922" s="259">
        <v>991.27554900999996</v>
      </c>
      <c r="I922" s="259">
        <v>990.74414142000001</v>
      </c>
      <c r="J922" s="259">
        <v>990.90997693999998</v>
      </c>
      <c r="K922" s="259">
        <v>991.43649200000004</v>
      </c>
      <c r="L922" s="259">
        <v>991.35779013000001</v>
      </c>
      <c r="M922" s="259">
        <v>990.82765583000003</v>
      </c>
      <c r="N922" s="259">
        <v>990.98265425</v>
      </c>
      <c r="O922" s="259">
        <v>991.23235540999997</v>
      </c>
      <c r="P922" s="259">
        <v>990.82933216000004</v>
      </c>
      <c r="Q922" s="259">
        <v>990.84752950999996</v>
      </c>
      <c r="R922" s="259">
        <v>991.27781861000005</v>
      </c>
      <c r="S922" s="259">
        <v>991.36350480999999</v>
      </c>
      <c r="T922" s="259">
        <v>990.20452962000002</v>
      </c>
      <c r="U922" s="259">
        <v>991.39094895999995</v>
      </c>
      <c r="V922" s="259">
        <v>991.46852049999995</v>
      </c>
      <c r="W922" s="259">
        <v>991.34967043999995</v>
      </c>
      <c r="X922" s="259">
        <v>991.26877680999996</v>
      </c>
      <c r="Y922" s="259">
        <v>991.08523573000002</v>
      </c>
    </row>
    <row r="923" spans="1:25" s="251" customFormat="1" ht="38.25" hidden="1" outlineLevel="1" x14ac:dyDescent="0.2">
      <c r="A923" s="258" t="s">
        <v>70</v>
      </c>
      <c r="B923" s="259">
        <v>0</v>
      </c>
      <c r="C923" s="259">
        <v>0</v>
      </c>
      <c r="D923" s="259">
        <v>0</v>
      </c>
      <c r="E923" s="259">
        <v>0</v>
      </c>
      <c r="F923" s="259">
        <v>0</v>
      </c>
      <c r="G923" s="259">
        <v>0</v>
      </c>
      <c r="H923" s="259">
        <v>0</v>
      </c>
      <c r="I923" s="259">
        <v>0</v>
      </c>
      <c r="J923" s="259">
        <v>0</v>
      </c>
      <c r="K923" s="259">
        <v>0</v>
      </c>
      <c r="L923" s="259">
        <v>0</v>
      </c>
      <c r="M923" s="259">
        <v>0</v>
      </c>
      <c r="N923" s="259">
        <v>0</v>
      </c>
      <c r="O923" s="259">
        <v>0</v>
      </c>
      <c r="P923" s="259">
        <v>0</v>
      </c>
      <c r="Q923" s="259">
        <v>0</v>
      </c>
      <c r="R923" s="259">
        <v>0</v>
      </c>
      <c r="S923" s="259">
        <v>0</v>
      </c>
      <c r="T923" s="259">
        <v>0</v>
      </c>
      <c r="U923" s="259">
        <v>0</v>
      </c>
      <c r="V923" s="259">
        <v>0</v>
      </c>
      <c r="W923" s="259">
        <v>0</v>
      </c>
      <c r="X923" s="259">
        <v>0</v>
      </c>
      <c r="Y923" s="259">
        <v>0</v>
      </c>
    </row>
    <row r="924" spans="1:25" s="251" customFormat="1" ht="18.75" hidden="1" customHeight="1" outlineLevel="1" x14ac:dyDescent="0.2">
      <c r="A924" s="258" t="s">
        <v>3</v>
      </c>
      <c r="B924" s="259">
        <v>5.6510189999999998</v>
      </c>
      <c r="C924" s="259">
        <v>5.6510189999999998</v>
      </c>
      <c r="D924" s="259">
        <v>5.6510189999999998</v>
      </c>
      <c r="E924" s="259">
        <v>5.6510189999999998</v>
      </c>
      <c r="F924" s="259">
        <v>5.6510189999999998</v>
      </c>
      <c r="G924" s="259">
        <v>5.6510189999999998</v>
      </c>
      <c r="H924" s="259">
        <v>5.6510189999999998</v>
      </c>
      <c r="I924" s="259">
        <v>5.6510189999999998</v>
      </c>
      <c r="J924" s="259">
        <v>5.6510189999999998</v>
      </c>
      <c r="K924" s="259">
        <v>5.6510189999999998</v>
      </c>
      <c r="L924" s="259">
        <v>5.6510189999999998</v>
      </c>
      <c r="M924" s="259">
        <v>5.6510189999999998</v>
      </c>
      <c r="N924" s="259">
        <v>5.6510189999999998</v>
      </c>
      <c r="O924" s="259">
        <v>5.6510189999999998</v>
      </c>
      <c r="P924" s="259">
        <v>5.6510189999999998</v>
      </c>
      <c r="Q924" s="259">
        <v>5.6510189999999998</v>
      </c>
      <c r="R924" s="259">
        <v>5.6510189999999998</v>
      </c>
      <c r="S924" s="259">
        <v>5.6510189999999998</v>
      </c>
      <c r="T924" s="259">
        <v>5.6510189999999998</v>
      </c>
      <c r="U924" s="259">
        <v>5.6510189999999998</v>
      </c>
      <c r="V924" s="259">
        <v>5.6510189999999998</v>
      </c>
      <c r="W924" s="259">
        <v>5.6510189999999998</v>
      </c>
      <c r="X924" s="259">
        <v>5.6510189999999998</v>
      </c>
      <c r="Y924" s="259">
        <v>5.6510189999999998</v>
      </c>
    </row>
    <row r="925" spans="1:25" s="251" customFormat="1" ht="18.75" hidden="1" customHeight="1" outlineLevel="1" x14ac:dyDescent="0.2">
      <c r="A925" s="260" t="s">
        <v>4</v>
      </c>
      <c r="B925" s="259">
        <v>83.79</v>
      </c>
      <c r="C925" s="259">
        <v>83.79</v>
      </c>
      <c r="D925" s="259">
        <v>83.79</v>
      </c>
      <c r="E925" s="259">
        <v>83.79</v>
      </c>
      <c r="F925" s="259">
        <v>83.79</v>
      </c>
      <c r="G925" s="259">
        <v>83.79</v>
      </c>
      <c r="H925" s="259">
        <v>83.79</v>
      </c>
      <c r="I925" s="259">
        <v>83.79</v>
      </c>
      <c r="J925" s="259">
        <v>83.79</v>
      </c>
      <c r="K925" s="259">
        <v>83.79</v>
      </c>
      <c r="L925" s="259">
        <v>83.79</v>
      </c>
      <c r="M925" s="259">
        <v>83.79</v>
      </c>
      <c r="N925" s="259">
        <v>83.79</v>
      </c>
      <c r="O925" s="259">
        <v>83.79</v>
      </c>
      <c r="P925" s="259">
        <v>83.79</v>
      </c>
      <c r="Q925" s="259">
        <v>83.79</v>
      </c>
      <c r="R925" s="259">
        <v>83.79</v>
      </c>
      <c r="S925" s="259">
        <v>83.79</v>
      </c>
      <c r="T925" s="259">
        <v>83.79</v>
      </c>
      <c r="U925" s="259">
        <v>83.79</v>
      </c>
      <c r="V925" s="259">
        <v>83.79</v>
      </c>
      <c r="W925" s="259">
        <v>83.79</v>
      </c>
      <c r="X925" s="259">
        <v>83.79</v>
      </c>
      <c r="Y925" s="259">
        <v>83.79</v>
      </c>
    </row>
    <row r="926" spans="1:25" s="251" customFormat="1" ht="18.75" hidden="1" customHeight="1" outlineLevel="1" thickBot="1" x14ac:dyDescent="0.25">
      <c r="A926" s="261" t="s">
        <v>103</v>
      </c>
      <c r="B926" s="259">
        <v>3.2473897200000001</v>
      </c>
      <c r="C926" s="259">
        <v>3.2473897200000001</v>
      </c>
      <c r="D926" s="259">
        <v>3.2473897200000001</v>
      </c>
      <c r="E926" s="259">
        <v>3.2473897200000001</v>
      </c>
      <c r="F926" s="259">
        <v>3.2473897200000001</v>
      </c>
      <c r="G926" s="259">
        <v>3.2473897200000001</v>
      </c>
      <c r="H926" s="259">
        <v>3.2473897200000001</v>
      </c>
      <c r="I926" s="259">
        <v>3.2473897200000001</v>
      </c>
      <c r="J926" s="259">
        <v>3.2473897200000001</v>
      </c>
      <c r="K926" s="259">
        <v>3.2473897200000001</v>
      </c>
      <c r="L926" s="259">
        <v>3.2473897200000001</v>
      </c>
      <c r="M926" s="259">
        <v>3.2473897200000001</v>
      </c>
      <c r="N926" s="259">
        <v>3.2473897200000001</v>
      </c>
      <c r="O926" s="259">
        <v>3.2473897200000001</v>
      </c>
      <c r="P926" s="259">
        <v>3.2473897200000001</v>
      </c>
      <c r="Q926" s="259">
        <v>3.2473897200000001</v>
      </c>
      <c r="R926" s="259">
        <v>3.2473897200000001</v>
      </c>
      <c r="S926" s="259">
        <v>3.2473897200000001</v>
      </c>
      <c r="T926" s="259">
        <v>3.2473897200000001</v>
      </c>
      <c r="U926" s="259">
        <v>3.2473897200000001</v>
      </c>
      <c r="V926" s="259">
        <v>3.2473897200000001</v>
      </c>
      <c r="W926" s="259">
        <v>3.2473897200000001</v>
      </c>
      <c r="X926" s="259">
        <v>3.2473897200000001</v>
      </c>
      <c r="Y926" s="259">
        <v>3.2473897200000001</v>
      </c>
    </row>
    <row r="927" spans="1:25" s="252" customFormat="1" ht="18.75" customHeight="1" collapsed="1" thickBot="1" x14ac:dyDescent="0.25">
      <c r="A927" s="257">
        <v>27</v>
      </c>
      <c r="B927" s="239">
        <v>1082.23</v>
      </c>
      <c r="C927" s="239">
        <v>1083.1600000000001</v>
      </c>
      <c r="D927" s="239">
        <v>1080.53</v>
      </c>
      <c r="E927" s="239">
        <v>1082.24</v>
      </c>
      <c r="F927" s="239">
        <v>1080.58</v>
      </c>
      <c r="G927" s="239">
        <v>1081.9100000000001</v>
      </c>
      <c r="H927" s="239">
        <v>1083.78</v>
      </c>
      <c r="I927" s="239">
        <v>1105.31</v>
      </c>
      <c r="J927" s="239">
        <v>1083.8</v>
      </c>
      <c r="K927" s="239">
        <v>1093.8800000000001</v>
      </c>
      <c r="L927" s="239">
        <v>1091.46</v>
      </c>
      <c r="M927" s="239">
        <v>1083.42</v>
      </c>
      <c r="N927" s="239">
        <v>1197.82</v>
      </c>
      <c r="O927" s="239">
        <v>1095.49</v>
      </c>
      <c r="P927" s="239">
        <v>1083.72</v>
      </c>
      <c r="Q927" s="239">
        <v>1083.72</v>
      </c>
      <c r="R927" s="239">
        <v>1083.21</v>
      </c>
      <c r="S927" s="239">
        <v>1083.67</v>
      </c>
      <c r="T927" s="239">
        <v>1091.1400000000001</v>
      </c>
      <c r="U927" s="239">
        <v>1091.1500000000001</v>
      </c>
      <c r="V927" s="239">
        <v>1083.53</v>
      </c>
      <c r="W927" s="239">
        <v>1091.9100000000001</v>
      </c>
      <c r="X927" s="239">
        <v>1100.19</v>
      </c>
      <c r="Y927" s="239">
        <v>1080.58</v>
      </c>
    </row>
    <row r="928" spans="1:25" s="251" customFormat="1" ht="51" hidden="1" outlineLevel="1" x14ac:dyDescent="0.2">
      <c r="A928" s="262" t="s">
        <v>69</v>
      </c>
      <c r="B928" s="259">
        <v>989.54287002000001</v>
      </c>
      <c r="C928" s="259">
        <v>990.46946021999997</v>
      </c>
      <c r="D928" s="259">
        <v>987.83954521999999</v>
      </c>
      <c r="E928" s="259">
        <v>989.5508883</v>
      </c>
      <c r="F928" s="259">
        <v>987.89031423999995</v>
      </c>
      <c r="G928" s="259">
        <v>989.22278544000005</v>
      </c>
      <c r="H928" s="259">
        <v>991.09118478000005</v>
      </c>
      <c r="I928" s="259">
        <v>1012.62518192</v>
      </c>
      <c r="J928" s="259">
        <v>991.11540330000003</v>
      </c>
      <c r="K928" s="259">
        <v>1001.19100152</v>
      </c>
      <c r="L928" s="259">
        <v>998.77092383000002</v>
      </c>
      <c r="M928" s="259">
        <v>990.72955331000003</v>
      </c>
      <c r="N928" s="259">
        <v>1105.1334532799999</v>
      </c>
      <c r="O928" s="259">
        <v>1002.80282814</v>
      </c>
      <c r="P928" s="259">
        <v>991.03111609999996</v>
      </c>
      <c r="Q928" s="259">
        <v>991.03288676</v>
      </c>
      <c r="R928" s="259">
        <v>990.51827906999995</v>
      </c>
      <c r="S928" s="259">
        <v>990.97732554000004</v>
      </c>
      <c r="T928" s="259">
        <v>998.45651353000005</v>
      </c>
      <c r="U928" s="259">
        <v>998.45812166999997</v>
      </c>
      <c r="V928" s="259">
        <v>990.83715558999995</v>
      </c>
      <c r="W928" s="259">
        <v>999.22320544000002</v>
      </c>
      <c r="X928" s="259">
        <v>1007.49723719</v>
      </c>
      <c r="Y928" s="259">
        <v>987.89507628000001</v>
      </c>
    </row>
    <row r="929" spans="1:25" s="251" customFormat="1" ht="38.25" hidden="1" outlineLevel="1" x14ac:dyDescent="0.2">
      <c r="A929" s="258" t="s">
        <v>70</v>
      </c>
      <c r="B929" s="259">
        <v>0</v>
      </c>
      <c r="C929" s="259">
        <v>0</v>
      </c>
      <c r="D929" s="259">
        <v>0</v>
      </c>
      <c r="E929" s="259">
        <v>0</v>
      </c>
      <c r="F929" s="259">
        <v>0</v>
      </c>
      <c r="G929" s="259">
        <v>0</v>
      </c>
      <c r="H929" s="259">
        <v>0</v>
      </c>
      <c r="I929" s="259">
        <v>0</v>
      </c>
      <c r="J929" s="259">
        <v>0</v>
      </c>
      <c r="K929" s="259">
        <v>0</v>
      </c>
      <c r="L929" s="259">
        <v>0</v>
      </c>
      <c r="M929" s="259">
        <v>0</v>
      </c>
      <c r="N929" s="259">
        <v>0</v>
      </c>
      <c r="O929" s="259">
        <v>0</v>
      </c>
      <c r="P929" s="259">
        <v>0</v>
      </c>
      <c r="Q929" s="259">
        <v>0</v>
      </c>
      <c r="R929" s="259">
        <v>0</v>
      </c>
      <c r="S929" s="259">
        <v>0</v>
      </c>
      <c r="T929" s="259">
        <v>0</v>
      </c>
      <c r="U929" s="259">
        <v>0</v>
      </c>
      <c r="V929" s="259">
        <v>0</v>
      </c>
      <c r="W929" s="259">
        <v>0</v>
      </c>
      <c r="X929" s="259">
        <v>0</v>
      </c>
      <c r="Y929" s="259">
        <v>0</v>
      </c>
    </row>
    <row r="930" spans="1:25" s="251" customFormat="1" ht="18.75" hidden="1" customHeight="1" outlineLevel="1" x14ac:dyDescent="0.2">
      <c r="A930" s="258" t="s">
        <v>3</v>
      </c>
      <c r="B930" s="259">
        <v>5.6510189999999998</v>
      </c>
      <c r="C930" s="259">
        <v>5.6510189999999998</v>
      </c>
      <c r="D930" s="259">
        <v>5.6510189999999998</v>
      </c>
      <c r="E930" s="259">
        <v>5.6510189999999998</v>
      </c>
      <c r="F930" s="259">
        <v>5.6510189999999998</v>
      </c>
      <c r="G930" s="259">
        <v>5.6510189999999998</v>
      </c>
      <c r="H930" s="259">
        <v>5.6510189999999998</v>
      </c>
      <c r="I930" s="259">
        <v>5.6510189999999998</v>
      </c>
      <c r="J930" s="259">
        <v>5.6510189999999998</v>
      </c>
      <c r="K930" s="259">
        <v>5.6510189999999998</v>
      </c>
      <c r="L930" s="259">
        <v>5.6510189999999998</v>
      </c>
      <c r="M930" s="259">
        <v>5.6510189999999998</v>
      </c>
      <c r="N930" s="259">
        <v>5.6510189999999998</v>
      </c>
      <c r="O930" s="259">
        <v>5.6510189999999998</v>
      </c>
      <c r="P930" s="259">
        <v>5.6510189999999998</v>
      </c>
      <c r="Q930" s="259">
        <v>5.6510189999999998</v>
      </c>
      <c r="R930" s="259">
        <v>5.6510189999999998</v>
      </c>
      <c r="S930" s="259">
        <v>5.6510189999999998</v>
      </c>
      <c r="T930" s="259">
        <v>5.6510189999999998</v>
      </c>
      <c r="U930" s="259">
        <v>5.6510189999999998</v>
      </c>
      <c r="V930" s="259">
        <v>5.6510189999999998</v>
      </c>
      <c r="W930" s="259">
        <v>5.6510189999999998</v>
      </c>
      <c r="X930" s="259">
        <v>5.6510189999999998</v>
      </c>
      <c r="Y930" s="259">
        <v>5.6510189999999998</v>
      </c>
    </row>
    <row r="931" spans="1:25" s="251" customFormat="1" ht="18.75" hidden="1" customHeight="1" outlineLevel="1" x14ac:dyDescent="0.2">
      <c r="A931" s="260" t="s">
        <v>4</v>
      </c>
      <c r="B931" s="259">
        <v>83.79</v>
      </c>
      <c r="C931" s="259">
        <v>83.79</v>
      </c>
      <c r="D931" s="259">
        <v>83.79</v>
      </c>
      <c r="E931" s="259">
        <v>83.79</v>
      </c>
      <c r="F931" s="259">
        <v>83.79</v>
      </c>
      <c r="G931" s="259">
        <v>83.79</v>
      </c>
      <c r="H931" s="259">
        <v>83.79</v>
      </c>
      <c r="I931" s="259">
        <v>83.79</v>
      </c>
      <c r="J931" s="259">
        <v>83.79</v>
      </c>
      <c r="K931" s="259">
        <v>83.79</v>
      </c>
      <c r="L931" s="259">
        <v>83.79</v>
      </c>
      <c r="M931" s="259">
        <v>83.79</v>
      </c>
      <c r="N931" s="259">
        <v>83.79</v>
      </c>
      <c r="O931" s="259">
        <v>83.79</v>
      </c>
      <c r="P931" s="259">
        <v>83.79</v>
      </c>
      <c r="Q931" s="259">
        <v>83.79</v>
      </c>
      <c r="R931" s="259">
        <v>83.79</v>
      </c>
      <c r="S931" s="259">
        <v>83.79</v>
      </c>
      <c r="T931" s="259">
        <v>83.79</v>
      </c>
      <c r="U931" s="259">
        <v>83.79</v>
      </c>
      <c r="V931" s="259">
        <v>83.79</v>
      </c>
      <c r="W931" s="259">
        <v>83.79</v>
      </c>
      <c r="X931" s="259">
        <v>83.79</v>
      </c>
      <c r="Y931" s="259">
        <v>83.79</v>
      </c>
    </row>
    <row r="932" spans="1:25" s="251" customFormat="1" ht="18.75" hidden="1" customHeight="1" outlineLevel="1" thickBot="1" x14ac:dyDescent="0.25">
      <c r="A932" s="261" t="s">
        <v>103</v>
      </c>
      <c r="B932" s="259">
        <v>3.2473897200000001</v>
      </c>
      <c r="C932" s="259">
        <v>3.2473897200000001</v>
      </c>
      <c r="D932" s="259">
        <v>3.2473897200000001</v>
      </c>
      <c r="E932" s="259">
        <v>3.2473897200000001</v>
      </c>
      <c r="F932" s="259">
        <v>3.2473897200000001</v>
      </c>
      <c r="G932" s="259">
        <v>3.2473897200000001</v>
      </c>
      <c r="H932" s="259">
        <v>3.2473897200000001</v>
      </c>
      <c r="I932" s="259">
        <v>3.2473897200000001</v>
      </c>
      <c r="J932" s="259">
        <v>3.2473897200000001</v>
      </c>
      <c r="K932" s="259">
        <v>3.2473897200000001</v>
      </c>
      <c r="L932" s="259">
        <v>3.2473897200000001</v>
      </c>
      <c r="M932" s="259">
        <v>3.2473897200000001</v>
      </c>
      <c r="N932" s="259">
        <v>3.2473897200000001</v>
      </c>
      <c r="O932" s="259">
        <v>3.2473897200000001</v>
      </c>
      <c r="P932" s="259">
        <v>3.2473897200000001</v>
      </c>
      <c r="Q932" s="259">
        <v>3.2473897200000001</v>
      </c>
      <c r="R932" s="259">
        <v>3.2473897200000001</v>
      </c>
      <c r="S932" s="259">
        <v>3.2473897200000001</v>
      </c>
      <c r="T932" s="259">
        <v>3.2473897200000001</v>
      </c>
      <c r="U932" s="259">
        <v>3.2473897200000001</v>
      </c>
      <c r="V932" s="259">
        <v>3.2473897200000001</v>
      </c>
      <c r="W932" s="259">
        <v>3.2473897200000001</v>
      </c>
      <c r="X932" s="259">
        <v>3.2473897200000001</v>
      </c>
      <c r="Y932" s="259">
        <v>3.2473897200000001</v>
      </c>
    </row>
    <row r="933" spans="1:25" s="252" customFormat="1" ht="18.75" customHeight="1" collapsed="1" thickBot="1" x14ac:dyDescent="0.25">
      <c r="A933" s="257">
        <v>28</v>
      </c>
      <c r="B933" s="239">
        <v>1081.76</v>
      </c>
      <c r="C933" s="239">
        <v>1236.1500000000001</v>
      </c>
      <c r="D933" s="239">
        <v>1244.71</v>
      </c>
      <c r="E933" s="239">
        <v>1081.78</v>
      </c>
      <c r="F933" s="239">
        <v>1081.1400000000001</v>
      </c>
      <c r="G933" s="239">
        <v>1082.68</v>
      </c>
      <c r="H933" s="239">
        <v>1083.31</v>
      </c>
      <c r="I933" s="239">
        <v>1106.1500000000001</v>
      </c>
      <c r="J933" s="239">
        <v>1083.71</v>
      </c>
      <c r="K933" s="239">
        <v>1093.58</v>
      </c>
      <c r="L933" s="239">
        <v>1090.92</v>
      </c>
      <c r="M933" s="239">
        <v>1083.2</v>
      </c>
      <c r="N933" s="239">
        <v>1083.6300000000001</v>
      </c>
      <c r="O933" s="239">
        <v>1094.6400000000001</v>
      </c>
      <c r="P933" s="239">
        <v>1083.22</v>
      </c>
      <c r="Q933" s="239">
        <v>1083.69</v>
      </c>
      <c r="R933" s="239">
        <v>1082.92</v>
      </c>
      <c r="S933" s="239">
        <v>1082.72</v>
      </c>
      <c r="T933" s="239">
        <v>1091.51</v>
      </c>
      <c r="U933" s="239">
        <v>1091.51</v>
      </c>
      <c r="V933" s="239">
        <v>1083.98</v>
      </c>
      <c r="W933" s="239">
        <v>1092.31</v>
      </c>
      <c r="X933" s="239">
        <v>1100.1500000000001</v>
      </c>
      <c r="Y933" s="239">
        <v>1081.4100000000001</v>
      </c>
    </row>
    <row r="934" spans="1:25" s="251" customFormat="1" ht="51" hidden="1" outlineLevel="1" x14ac:dyDescent="0.2">
      <c r="A934" s="262" t="s">
        <v>69</v>
      </c>
      <c r="B934" s="259">
        <v>989.06951303999995</v>
      </c>
      <c r="C934" s="259">
        <v>1143.4583716300001</v>
      </c>
      <c r="D934" s="259">
        <v>1152.0249351800001</v>
      </c>
      <c r="E934" s="259">
        <v>989.09141313999999</v>
      </c>
      <c r="F934" s="259">
        <v>988.45196042999999</v>
      </c>
      <c r="G934" s="259">
        <v>989.99212375000002</v>
      </c>
      <c r="H934" s="259">
        <v>990.62145335000002</v>
      </c>
      <c r="I934" s="259">
        <v>1013.45685193</v>
      </c>
      <c r="J934" s="259">
        <v>991.01992264</v>
      </c>
      <c r="K934" s="259">
        <v>1000.88842891</v>
      </c>
      <c r="L934" s="259">
        <v>998.23462672999995</v>
      </c>
      <c r="M934" s="259">
        <v>990.51539617000003</v>
      </c>
      <c r="N934" s="259">
        <v>990.94456541</v>
      </c>
      <c r="O934" s="259">
        <v>1001.95455082</v>
      </c>
      <c r="P934" s="259">
        <v>990.52662411999995</v>
      </c>
      <c r="Q934" s="259">
        <v>991.00142142000004</v>
      </c>
      <c r="R934" s="259">
        <v>990.23337451999998</v>
      </c>
      <c r="S934" s="259">
        <v>990.02880596</v>
      </c>
      <c r="T934" s="259">
        <v>998.82092120000004</v>
      </c>
      <c r="U934" s="259">
        <v>998.82058229999996</v>
      </c>
      <c r="V934" s="259">
        <v>991.29167512000004</v>
      </c>
      <c r="W934" s="259">
        <v>999.62154828999996</v>
      </c>
      <c r="X934" s="259">
        <v>1007.46627744</v>
      </c>
      <c r="Y934" s="259">
        <v>988.71857310999997</v>
      </c>
    </row>
    <row r="935" spans="1:25" s="251" customFormat="1" ht="38.25" hidden="1" outlineLevel="1" x14ac:dyDescent="0.2">
      <c r="A935" s="258" t="s">
        <v>70</v>
      </c>
      <c r="B935" s="259">
        <v>0</v>
      </c>
      <c r="C935" s="259">
        <v>0</v>
      </c>
      <c r="D935" s="259">
        <v>0</v>
      </c>
      <c r="E935" s="259">
        <v>0</v>
      </c>
      <c r="F935" s="259">
        <v>0</v>
      </c>
      <c r="G935" s="259">
        <v>0</v>
      </c>
      <c r="H935" s="259">
        <v>0</v>
      </c>
      <c r="I935" s="259">
        <v>0</v>
      </c>
      <c r="J935" s="259">
        <v>0</v>
      </c>
      <c r="K935" s="259">
        <v>0</v>
      </c>
      <c r="L935" s="259">
        <v>0</v>
      </c>
      <c r="M935" s="259">
        <v>0</v>
      </c>
      <c r="N935" s="259">
        <v>0</v>
      </c>
      <c r="O935" s="259">
        <v>0</v>
      </c>
      <c r="P935" s="259">
        <v>0</v>
      </c>
      <c r="Q935" s="259">
        <v>0</v>
      </c>
      <c r="R935" s="259">
        <v>0</v>
      </c>
      <c r="S935" s="259">
        <v>0</v>
      </c>
      <c r="T935" s="259">
        <v>0</v>
      </c>
      <c r="U935" s="259">
        <v>0</v>
      </c>
      <c r="V935" s="259">
        <v>0</v>
      </c>
      <c r="W935" s="259">
        <v>0</v>
      </c>
      <c r="X935" s="259">
        <v>0</v>
      </c>
      <c r="Y935" s="259">
        <v>0</v>
      </c>
    </row>
    <row r="936" spans="1:25" s="251" customFormat="1" ht="18.75" hidden="1" customHeight="1" outlineLevel="1" x14ac:dyDescent="0.2">
      <c r="A936" s="258" t="s">
        <v>3</v>
      </c>
      <c r="B936" s="259">
        <v>5.6510189999999998</v>
      </c>
      <c r="C936" s="259">
        <v>5.6510189999999998</v>
      </c>
      <c r="D936" s="259">
        <v>5.6510189999999998</v>
      </c>
      <c r="E936" s="259">
        <v>5.6510189999999998</v>
      </c>
      <c r="F936" s="259">
        <v>5.6510189999999998</v>
      </c>
      <c r="G936" s="259">
        <v>5.6510189999999998</v>
      </c>
      <c r="H936" s="259">
        <v>5.6510189999999998</v>
      </c>
      <c r="I936" s="259">
        <v>5.6510189999999998</v>
      </c>
      <c r="J936" s="259">
        <v>5.6510189999999998</v>
      </c>
      <c r="K936" s="259">
        <v>5.6510189999999998</v>
      </c>
      <c r="L936" s="259">
        <v>5.6510189999999998</v>
      </c>
      <c r="M936" s="259">
        <v>5.6510189999999998</v>
      </c>
      <c r="N936" s="259">
        <v>5.6510189999999998</v>
      </c>
      <c r="O936" s="259">
        <v>5.6510189999999998</v>
      </c>
      <c r="P936" s="259">
        <v>5.6510189999999998</v>
      </c>
      <c r="Q936" s="259">
        <v>5.6510189999999998</v>
      </c>
      <c r="R936" s="259">
        <v>5.6510189999999998</v>
      </c>
      <c r="S936" s="259">
        <v>5.6510189999999998</v>
      </c>
      <c r="T936" s="259">
        <v>5.6510189999999998</v>
      </c>
      <c r="U936" s="259">
        <v>5.6510189999999998</v>
      </c>
      <c r="V936" s="259">
        <v>5.6510189999999998</v>
      </c>
      <c r="W936" s="259">
        <v>5.6510189999999998</v>
      </c>
      <c r="X936" s="259">
        <v>5.6510189999999998</v>
      </c>
      <c r="Y936" s="259">
        <v>5.6510189999999998</v>
      </c>
    </row>
    <row r="937" spans="1:25" s="251" customFormat="1" ht="18.75" hidden="1" customHeight="1" outlineLevel="1" x14ac:dyDescent="0.2">
      <c r="A937" s="260" t="s">
        <v>4</v>
      </c>
      <c r="B937" s="259">
        <v>83.79</v>
      </c>
      <c r="C937" s="259">
        <v>83.79</v>
      </c>
      <c r="D937" s="259">
        <v>83.79</v>
      </c>
      <c r="E937" s="259">
        <v>83.79</v>
      </c>
      <c r="F937" s="259">
        <v>83.79</v>
      </c>
      <c r="G937" s="259">
        <v>83.79</v>
      </c>
      <c r="H937" s="259">
        <v>83.79</v>
      </c>
      <c r="I937" s="259">
        <v>83.79</v>
      </c>
      <c r="J937" s="259">
        <v>83.79</v>
      </c>
      <c r="K937" s="259">
        <v>83.79</v>
      </c>
      <c r="L937" s="259">
        <v>83.79</v>
      </c>
      <c r="M937" s="259">
        <v>83.79</v>
      </c>
      <c r="N937" s="259">
        <v>83.79</v>
      </c>
      <c r="O937" s="259">
        <v>83.79</v>
      </c>
      <c r="P937" s="259">
        <v>83.79</v>
      </c>
      <c r="Q937" s="259">
        <v>83.79</v>
      </c>
      <c r="R937" s="259">
        <v>83.79</v>
      </c>
      <c r="S937" s="259">
        <v>83.79</v>
      </c>
      <c r="T937" s="259">
        <v>83.79</v>
      </c>
      <c r="U937" s="259">
        <v>83.79</v>
      </c>
      <c r="V937" s="259">
        <v>83.79</v>
      </c>
      <c r="W937" s="259">
        <v>83.79</v>
      </c>
      <c r="X937" s="259">
        <v>83.79</v>
      </c>
      <c r="Y937" s="259">
        <v>83.79</v>
      </c>
    </row>
    <row r="938" spans="1:25" s="251" customFormat="1" ht="18.75" hidden="1" customHeight="1" outlineLevel="1" thickBot="1" x14ac:dyDescent="0.25">
      <c r="A938" s="261" t="s">
        <v>103</v>
      </c>
      <c r="B938" s="259">
        <v>3.2473897200000001</v>
      </c>
      <c r="C938" s="259">
        <v>3.2473897200000001</v>
      </c>
      <c r="D938" s="259">
        <v>3.2473897200000001</v>
      </c>
      <c r="E938" s="259">
        <v>3.2473897200000001</v>
      </c>
      <c r="F938" s="259">
        <v>3.2473897200000001</v>
      </c>
      <c r="G938" s="259">
        <v>3.2473897200000001</v>
      </c>
      <c r="H938" s="259">
        <v>3.2473897200000001</v>
      </c>
      <c r="I938" s="259">
        <v>3.2473897200000001</v>
      </c>
      <c r="J938" s="259">
        <v>3.2473897200000001</v>
      </c>
      <c r="K938" s="259">
        <v>3.2473897200000001</v>
      </c>
      <c r="L938" s="259">
        <v>3.2473897200000001</v>
      </c>
      <c r="M938" s="259">
        <v>3.2473897200000001</v>
      </c>
      <c r="N938" s="259">
        <v>3.2473897200000001</v>
      </c>
      <c r="O938" s="259">
        <v>3.2473897200000001</v>
      </c>
      <c r="P938" s="259">
        <v>3.2473897200000001</v>
      </c>
      <c r="Q938" s="259">
        <v>3.2473897200000001</v>
      </c>
      <c r="R938" s="259">
        <v>3.2473897200000001</v>
      </c>
      <c r="S938" s="259">
        <v>3.2473897200000001</v>
      </c>
      <c r="T938" s="259">
        <v>3.2473897200000001</v>
      </c>
      <c r="U938" s="259">
        <v>3.2473897200000001</v>
      </c>
      <c r="V938" s="259">
        <v>3.2473897200000001</v>
      </c>
      <c r="W938" s="259">
        <v>3.2473897200000001</v>
      </c>
      <c r="X938" s="259">
        <v>3.2473897200000001</v>
      </c>
      <c r="Y938" s="259">
        <v>3.2473897200000001</v>
      </c>
    </row>
    <row r="939" spans="1:25" s="252" customFormat="1" ht="18.75" customHeight="1" collapsed="1" thickBot="1" x14ac:dyDescent="0.25">
      <c r="A939" s="257">
        <v>29</v>
      </c>
      <c r="B939" s="239"/>
      <c r="C939" s="239"/>
      <c r="D939" s="239"/>
      <c r="E939" s="239"/>
      <c r="F939" s="239"/>
      <c r="G939" s="239"/>
      <c r="H939" s="239"/>
      <c r="I939" s="239"/>
      <c r="J939" s="239"/>
      <c r="K939" s="239"/>
      <c r="L939" s="239"/>
      <c r="M939" s="239"/>
      <c r="N939" s="239"/>
      <c r="O939" s="239"/>
      <c r="P939" s="239"/>
      <c r="Q939" s="239"/>
      <c r="R939" s="239"/>
      <c r="S939" s="239"/>
      <c r="T939" s="239"/>
      <c r="U939" s="239"/>
      <c r="V939" s="239"/>
      <c r="W939" s="239"/>
      <c r="X939" s="239"/>
      <c r="Y939" s="239"/>
    </row>
    <row r="940" spans="1:25" s="251" customFormat="1" ht="51" hidden="1" outlineLevel="1" x14ac:dyDescent="0.2">
      <c r="A940" s="258" t="s">
        <v>69</v>
      </c>
      <c r="B940" s="259">
        <v>0</v>
      </c>
      <c r="C940" s="259">
        <v>0</v>
      </c>
      <c r="D940" s="259">
        <v>0</v>
      </c>
      <c r="E940" s="259">
        <v>0</v>
      </c>
      <c r="F940" s="259">
        <v>0</v>
      </c>
      <c r="G940" s="259">
        <v>0</v>
      </c>
      <c r="H940" s="259">
        <v>0</v>
      </c>
      <c r="I940" s="259">
        <v>0</v>
      </c>
      <c r="J940" s="259">
        <v>0</v>
      </c>
      <c r="K940" s="259">
        <v>0</v>
      </c>
      <c r="L940" s="259">
        <v>0</v>
      </c>
      <c r="M940" s="259">
        <v>0</v>
      </c>
      <c r="N940" s="259">
        <v>0</v>
      </c>
      <c r="O940" s="259">
        <v>0</v>
      </c>
      <c r="P940" s="259">
        <v>0</v>
      </c>
      <c r="Q940" s="259">
        <v>0</v>
      </c>
      <c r="R940" s="259">
        <v>0</v>
      </c>
      <c r="S940" s="259">
        <v>0</v>
      </c>
      <c r="T940" s="259">
        <v>0</v>
      </c>
      <c r="U940" s="259">
        <v>0</v>
      </c>
      <c r="V940" s="259">
        <v>0</v>
      </c>
      <c r="W940" s="259">
        <v>0</v>
      </c>
      <c r="X940" s="259">
        <v>0</v>
      </c>
      <c r="Y940" s="259">
        <v>0</v>
      </c>
    </row>
    <row r="941" spans="1:25" s="251" customFormat="1" ht="38.25" hidden="1" outlineLevel="1" x14ac:dyDescent="0.2">
      <c r="A941" s="258" t="s">
        <v>70</v>
      </c>
      <c r="B941" s="259">
        <v>0</v>
      </c>
      <c r="C941" s="259">
        <v>0</v>
      </c>
      <c r="D941" s="259">
        <v>0</v>
      </c>
      <c r="E941" s="259">
        <v>0</v>
      </c>
      <c r="F941" s="259">
        <v>0</v>
      </c>
      <c r="G941" s="259">
        <v>0</v>
      </c>
      <c r="H941" s="259">
        <v>0</v>
      </c>
      <c r="I941" s="259">
        <v>0</v>
      </c>
      <c r="J941" s="259">
        <v>0</v>
      </c>
      <c r="K941" s="259">
        <v>0</v>
      </c>
      <c r="L941" s="259">
        <v>0</v>
      </c>
      <c r="M941" s="259">
        <v>0</v>
      </c>
      <c r="N941" s="259">
        <v>0</v>
      </c>
      <c r="O941" s="259">
        <v>0</v>
      </c>
      <c r="P941" s="259">
        <v>0</v>
      </c>
      <c r="Q941" s="259">
        <v>0</v>
      </c>
      <c r="R941" s="259">
        <v>0</v>
      </c>
      <c r="S941" s="259">
        <v>0</v>
      </c>
      <c r="T941" s="259">
        <v>0</v>
      </c>
      <c r="U941" s="259">
        <v>0</v>
      </c>
      <c r="V941" s="259">
        <v>0</v>
      </c>
      <c r="W941" s="259">
        <v>0</v>
      </c>
      <c r="X941" s="259">
        <v>0</v>
      </c>
      <c r="Y941" s="259">
        <v>0</v>
      </c>
    </row>
    <row r="942" spans="1:25" s="251" customFormat="1" ht="18.75" hidden="1" customHeight="1" outlineLevel="1" x14ac:dyDescent="0.2">
      <c r="A942" s="258" t="s">
        <v>3</v>
      </c>
      <c r="B942" s="259">
        <v>5.6510189999999998</v>
      </c>
      <c r="C942" s="259">
        <v>5.6510189999999998</v>
      </c>
      <c r="D942" s="259">
        <v>5.6510189999999998</v>
      </c>
      <c r="E942" s="259">
        <v>5.6510189999999998</v>
      </c>
      <c r="F942" s="259">
        <v>5.6510189999999998</v>
      </c>
      <c r="G942" s="259">
        <v>5.6510189999999998</v>
      </c>
      <c r="H942" s="259">
        <v>5.6510189999999998</v>
      </c>
      <c r="I942" s="259">
        <v>5.6510189999999998</v>
      </c>
      <c r="J942" s="259">
        <v>5.6510189999999998</v>
      </c>
      <c r="K942" s="259">
        <v>5.6510189999999998</v>
      </c>
      <c r="L942" s="259">
        <v>5.6510189999999998</v>
      </c>
      <c r="M942" s="259">
        <v>5.6510189999999998</v>
      </c>
      <c r="N942" s="259">
        <v>5.6510189999999998</v>
      </c>
      <c r="O942" s="259">
        <v>5.6510189999999998</v>
      </c>
      <c r="P942" s="259">
        <v>5.6510189999999998</v>
      </c>
      <c r="Q942" s="259">
        <v>5.6510189999999998</v>
      </c>
      <c r="R942" s="259">
        <v>5.6510189999999998</v>
      </c>
      <c r="S942" s="259">
        <v>5.6510189999999998</v>
      </c>
      <c r="T942" s="259">
        <v>5.6510189999999998</v>
      </c>
      <c r="U942" s="259">
        <v>5.6510189999999998</v>
      </c>
      <c r="V942" s="259">
        <v>5.6510189999999998</v>
      </c>
      <c r="W942" s="259">
        <v>5.6510189999999998</v>
      </c>
      <c r="X942" s="259">
        <v>5.6510189999999998</v>
      </c>
      <c r="Y942" s="259">
        <v>5.6510189999999998</v>
      </c>
    </row>
    <row r="943" spans="1:25" s="251" customFormat="1" ht="18.75" hidden="1" customHeight="1" outlineLevel="1" x14ac:dyDescent="0.2">
      <c r="A943" s="260" t="s">
        <v>4</v>
      </c>
      <c r="B943" s="259">
        <v>83.79</v>
      </c>
      <c r="C943" s="259">
        <v>83.79</v>
      </c>
      <c r="D943" s="259">
        <v>83.79</v>
      </c>
      <c r="E943" s="259">
        <v>83.79</v>
      </c>
      <c r="F943" s="259">
        <v>83.79</v>
      </c>
      <c r="G943" s="259">
        <v>83.79</v>
      </c>
      <c r="H943" s="259">
        <v>83.79</v>
      </c>
      <c r="I943" s="259">
        <v>83.79</v>
      </c>
      <c r="J943" s="259">
        <v>83.79</v>
      </c>
      <c r="K943" s="259">
        <v>83.79</v>
      </c>
      <c r="L943" s="259">
        <v>83.79</v>
      </c>
      <c r="M943" s="259">
        <v>83.79</v>
      </c>
      <c r="N943" s="259">
        <v>83.79</v>
      </c>
      <c r="O943" s="259">
        <v>83.79</v>
      </c>
      <c r="P943" s="259">
        <v>83.79</v>
      </c>
      <c r="Q943" s="259">
        <v>83.79</v>
      </c>
      <c r="R943" s="259">
        <v>83.79</v>
      </c>
      <c r="S943" s="259">
        <v>83.79</v>
      </c>
      <c r="T943" s="259">
        <v>83.79</v>
      </c>
      <c r="U943" s="259">
        <v>83.79</v>
      </c>
      <c r="V943" s="259">
        <v>83.79</v>
      </c>
      <c r="W943" s="259">
        <v>83.79</v>
      </c>
      <c r="X943" s="259">
        <v>83.79</v>
      </c>
      <c r="Y943" s="259">
        <v>83.79</v>
      </c>
    </row>
    <row r="944" spans="1:25" s="251" customFormat="1" ht="18.75" hidden="1" customHeight="1" outlineLevel="1" thickBot="1" x14ac:dyDescent="0.25">
      <c r="A944" s="261" t="s">
        <v>103</v>
      </c>
      <c r="B944" s="259">
        <v>3.2473897200000001</v>
      </c>
      <c r="C944" s="259">
        <v>3.2473897200000001</v>
      </c>
      <c r="D944" s="259">
        <v>3.2473897200000001</v>
      </c>
      <c r="E944" s="259">
        <v>3.2473897200000001</v>
      </c>
      <c r="F944" s="259">
        <v>3.2473897200000001</v>
      </c>
      <c r="G944" s="259">
        <v>3.2473897200000001</v>
      </c>
      <c r="H944" s="259">
        <v>3.2473897200000001</v>
      </c>
      <c r="I944" s="259">
        <v>3.2473897200000001</v>
      </c>
      <c r="J944" s="259">
        <v>3.2473897200000001</v>
      </c>
      <c r="K944" s="259">
        <v>3.2473897200000001</v>
      </c>
      <c r="L944" s="259">
        <v>3.2473897200000001</v>
      </c>
      <c r="M944" s="259">
        <v>3.2473897200000001</v>
      </c>
      <c r="N944" s="259">
        <v>3.2473897200000001</v>
      </c>
      <c r="O944" s="259">
        <v>3.2473897200000001</v>
      </c>
      <c r="P944" s="259">
        <v>3.2473897200000001</v>
      </c>
      <c r="Q944" s="259">
        <v>3.2473897200000001</v>
      </c>
      <c r="R944" s="259">
        <v>3.2473897200000001</v>
      </c>
      <c r="S944" s="259">
        <v>3.2473897200000001</v>
      </c>
      <c r="T944" s="259">
        <v>3.2473897200000001</v>
      </c>
      <c r="U944" s="259">
        <v>3.2473897200000001</v>
      </c>
      <c r="V944" s="259">
        <v>3.2473897200000001</v>
      </c>
      <c r="W944" s="259">
        <v>3.2473897200000001</v>
      </c>
      <c r="X944" s="259">
        <v>3.2473897200000001</v>
      </c>
      <c r="Y944" s="259">
        <v>3.2473897200000001</v>
      </c>
    </row>
    <row r="945" spans="1:26" s="252" customFormat="1" ht="18.75" customHeight="1" collapsed="1" thickBot="1" x14ac:dyDescent="0.25">
      <c r="A945" s="264">
        <v>30</v>
      </c>
      <c r="B945" s="239"/>
      <c r="C945" s="239"/>
      <c r="D945" s="239"/>
      <c r="E945" s="239"/>
      <c r="F945" s="239"/>
      <c r="G945" s="239"/>
      <c r="H945" s="239"/>
      <c r="I945" s="239"/>
      <c r="J945" s="239"/>
      <c r="K945" s="239"/>
      <c r="L945" s="239"/>
      <c r="M945" s="239"/>
      <c r="N945" s="239"/>
      <c r="O945" s="239"/>
      <c r="P945" s="239"/>
      <c r="Q945" s="239"/>
      <c r="R945" s="239"/>
      <c r="S945" s="239"/>
      <c r="T945" s="239"/>
      <c r="U945" s="239"/>
      <c r="V945" s="239"/>
      <c r="W945" s="239"/>
      <c r="X945" s="239"/>
      <c r="Y945" s="239"/>
    </row>
    <row r="946" spans="1:26" s="251" customFormat="1" ht="51" hidden="1" outlineLevel="1" x14ac:dyDescent="0.2">
      <c r="A946" s="258" t="s">
        <v>69</v>
      </c>
      <c r="B946" s="259">
        <v>0</v>
      </c>
      <c r="C946" s="259">
        <v>0</v>
      </c>
      <c r="D946" s="259">
        <v>0</v>
      </c>
      <c r="E946" s="259">
        <v>0</v>
      </c>
      <c r="F946" s="259">
        <v>0</v>
      </c>
      <c r="G946" s="259">
        <v>0</v>
      </c>
      <c r="H946" s="259">
        <v>0</v>
      </c>
      <c r="I946" s="259">
        <v>0</v>
      </c>
      <c r="J946" s="259">
        <v>0</v>
      </c>
      <c r="K946" s="259">
        <v>0</v>
      </c>
      <c r="L946" s="259">
        <v>0</v>
      </c>
      <c r="M946" s="259">
        <v>0</v>
      </c>
      <c r="N946" s="259">
        <v>0</v>
      </c>
      <c r="O946" s="259">
        <v>0</v>
      </c>
      <c r="P946" s="259">
        <v>0</v>
      </c>
      <c r="Q946" s="259">
        <v>0</v>
      </c>
      <c r="R946" s="259">
        <v>0</v>
      </c>
      <c r="S946" s="259">
        <v>0</v>
      </c>
      <c r="T946" s="259">
        <v>0</v>
      </c>
      <c r="U946" s="259">
        <v>0</v>
      </c>
      <c r="V946" s="259">
        <v>0</v>
      </c>
      <c r="W946" s="259">
        <v>0</v>
      </c>
      <c r="X946" s="259">
        <v>0</v>
      </c>
      <c r="Y946" s="259">
        <v>0</v>
      </c>
    </row>
    <row r="947" spans="1:26" s="251" customFormat="1" ht="38.25" hidden="1" outlineLevel="1" x14ac:dyDescent="0.2">
      <c r="A947" s="258" t="s">
        <v>70</v>
      </c>
      <c r="B947" s="259">
        <v>0</v>
      </c>
      <c r="C947" s="259">
        <v>0</v>
      </c>
      <c r="D947" s="259">
        <v>0</v>
      </c>
      <c r="E947" s="259">
        <v>0</v>
      </c>
      <c r="F947" s="259">
        <v>0</v>
      </c>
      <c r="G947" s="259">
        <v>0</v>
      </c>
      <c r="H947" s="259">
        <v>0</v>
      </c>
      <c r="I947" s="259">
        <v>0</v>
      </c>
      <c r="J947" s="259">
        <v>0</v>
      </c>
      <c r="K947" s="259">
        <v>0</v>
      </c>
      <c r="L947" s="259">
        <v>0</v>
      </c>
      <c r="M947" s="259">
        <v>0</v>
      </c>
      <c r="N947" s="259">
        <v>0</v>
      </c>
      <c r="O947" s="259">
        <v>0</v>
      </c>
      <c r="P947" s="259">
        <v>0</v>
      </c>
      <c r="Q947" s="259">
        <v>0</v>
      </c>
      <c r="R947" s="259">
        <v>0</v>
      </c>
      <c r="S947" s="259">
        <v>0</v>
      </c>
      <c r="T947" s="259">
        <v>0</v>
      </c>
      <c r="U947" s="259">
        <v>0</v>
      </c>
      <c r="V947" s="259">
        <v>0</v>
      </c>
      <c r="W947" s="259">
        <v>0</v>
      </c>
      <c r="X947" s="259">
        <v>0</v>
      </c>
      <c r="Y947" s="259">
        <v>0</v>
      </c>
    </row>
    <row r="948" spans="1:26" s="251" customFormat="1" ht="18.75" hidden="1" customHeight="1" outlineLevel="1" x14ac:dyDescent="0.2">
      <c r="A948" s="258" t="s">
        <v>3</v>
      </c>
      <c r="B948" s="259">
        <v>5.6510189999999998</v>
      </c>
      <c r="C948" s="259">
        <v>5.6510189999999998</v>
      </c>
      <c r="D948" s="259">
        <v>5.6510189999999998</v>
      </c>
      <c r="E948" s="259">
        <v>5.6510189999999998</v>
      </c>
      <c r="F948" s="259">
        <v>5.6510189999999998</v>
      </c>
      <c r="G948" s="259">
        <v>5.6510189999999998</v>
      </c>
      <c r="H948" s="259">
        <v>5.6510189999999998</v>
      </c>
      <c r="I948" s="259">
        <v>5.6510189999999998</v>
      </c>
      <c r="J948" s="259">
        <v>5.6510189999999998</v>
      </c>
      <c r="K948" s="259">
        <v>5.6510189999999998</v>
      </c>
      <c r="L948" s="259">
        <v>5.6510189999999998</v>
      </c>
      <c r="M948" s="259">
        <v>5.6510189999999998</v>
      </c>
      <c r="N948" s="259">
        <v>5.6510189999999998</v>
      </c>
      <c r="O948" s="259">
        <v>5.6510189999999998</v>
      </c>
      <c r="P948" s="259">
        <v>5.6510189999999998</v>
      </c>
      <c r="Q948" s="259">
        <v>5.6510189999999998</v>
      </c>
      <c r="R948" s="259">
        <v>5.6510189999999998</v>
      </c>
      <c r="S948" s="259">
        <v>5.6510189999999998</v>
      </c>
      <c r="T948" s="259">
        <v>5.6510189999999998</v>
      </c>
      <c r="U948" s="259">
        <v>5.6510189999999998</v>
      </c>
      <c r="V948" s="259">
        <v>5.6510189999999998</v>
      </c>
      <c r="W948" s="259">
        <v>5.6510189999999998</v>
      </c>
      <c r="X948" s="259">
        <v>5.6510189999999998</v>
      </c>
      <c r="Y948" s="259">
        <v>5.6510189999999998</v>
      </c>
    </row>
    <row r="949" spans="1:26" s="251" customFormat="1" ht="18.75" hidden="1" customHeight="1" outlineLevel="1" x14ac:dyDescent="0.2">
      <c r="A949" s="260" t="s">
        <v>4</v>
      </c>
      <c r="B949" s="259">
        <v>83.79</v>
      </c>
      <c r="C949" s="259">
        <v>83.79</v>
      </c>
      <c r="D949" s="259">
        <v>83.79</v>
      </c>
      <c r="E949" s="259">
        <v>83.79</v>
      </c>
      <c r="F949" s="259">
        <v>83.79</v>
      </c>
      <c r="G949" s="259">
        <v>83.79</v>
      </c>
      <c r="H949" s="259">
        <v>83.79</v>
      </c>
      <c r="I949" s="259">
        <v>83.79</v>
      </c>
      <c r="J949" s="259">
        <v>83.79</v>
      </c>
      <c r="K949" s="259">
        <v>83.79</v>
      </c>
      <c r="L949" s="259">
        <v>83.79</v>
      </c>
      <c r="M949" s="259">
        <v>83.79</v>
      </c>
      <c r="N949" s="259">
        <v>83.79</v>
      </c>
      <c r="O949" s="259">
        <v>83.79</v>
      </c>
      <c r="P949" s="259">
        <v>83.79</v>
      </c>
      <c r="Q949" s="259">
        <v>83.79</v>
      </c>
      <c r="R949" s="259">
        <v>83.79</v>
      </c>
      <c r="S949" s="259">
        <v>83.79</v>
      </c>
      <c r="T949" s="259">
        <v>83.79</v>
      </c>
      <c r="U949" s="259">
        <v>83.79</v>
      </c>
      <c r="V949" s="259">
        <v>83.79</v>
      </c>
      <c r="W949" s="259">
        <v>83.79</v>
      </c>
      <c r="X949" s="259">
        <v>83.79</v>
      </c>
      <c r="Y949" s="259">
        <v>83.79</v>
      </c>
    </row>
    <row r="950" spans="1:26" s="251" customFormat="1" ht="18.75" hidden="1" customHeight="1" outlineLevel="1" thickBot="1" x14ac:dyDescent="0.25">
      <c r="A950" s="261" t="s">
        <v>103</v>
      </c>
      <c r="B950" s="259">
        <v>3.2473897200000001</v>
      </c>
      <c r="C950" s="259">
        <v>3.2473897200000001</v>
      </c>
      <c r="D950" s="259">
        <v>3.2473897200000001</v>
      </c>
      <c r="E950" s="259">
        <v>3.2473897200000001</v>
      </c>
      <c r="F950" s="259">
        <v>3.2473897200000001</v>
      </c>
      <c r="G950" s="259">
        <v>3.2473897200000001</v>
      </c>
      <c r="H950" s="259">
        <v>3.2473897200000001</v>
      </c>
      <c r="I950" s="259">
        <v>3.2473897200000001</v>
      </c>
      <c r="J950" s="259">
        <v>3.2473897200000001</v>
      </c>
      <c r="K950" s="259">
        <v>3.2473897200000001</v>
      </c>
      <c r="L950" s="259">
        <v>3.2473897200000001</v>
      </c>
      <c r="M950" s="259">
        <v>3.2473897200000001</v>
      </c>
      <c r="N950" s="259">
        <v>3.2473897200000001</v>
      </c>
      <c r="O950" s="259">
        <v>3.2473897200000001</v>
      </c>
      <c r="P950" s="259">
        <v>3.2473897200000001</v>
      </c>
      <c r="Q950" s="259">
        <v>3.2473897200000001</v>
      </c>
      <c r="R950" s="259">
        <v>3.2473897200000001</v>
      </c>
      <c r="S950" s="259">
        <v>3.2473897200000001</v>
      </c>
      <c r="T950" s="259">
        <v>3.2473897200000001</v>
      </c>
      <c r="U950" s="259">
        <v>3.2473897200000001</v>
      </c>
      <c r="V950" s="259">
        <v>3.2473897200000001</v>
      </c>
      <c r="W950" s="259">
        <v>3.2473897200000001</v>
      </c>
      <c r="X950" s="259">
        <v>3.2473897200000001</v>
      </c>
      <c r="Y950" s="259">
        <v>3.2473897200000001</v>
      </c>
    </row>
    <row r="951" spans="1:26" s="252" customFormat="1" ht="18.75" customHeight="1" collapsed="1" thickBot="1" x14ac:dyDescent="0.25">
      <c r="A951" s="257">
        <v>31</v>
      </c>
      <c r="B951" s="239"/>
      <c r="C951" s="239"/>
      <c r="D951" s="239"/>
      <c r="E951" s="239"/>
      <c r="F951" s="239"/>
      <c r="G951" s="239"/>
      <c r="H951" s="239"/>
      <c r="I951" s="239"/>
      <c r="J951" s="239"/>
      <c r="K951" s="239"/>
      <c r="L951" s="239"/>
      <c r="M951" s="239"/>
      <c r="N951" s="239"/>
      <c r="O951" s="239"/>
      <c r="P951" s="239"/>
      <c r="Q951" s="239"/>
      <c r="R951" s="239"/>
      <c r="S951" s="239"/>
      <c r="T951" s="239"/>
      <c r="U951" s="239"/>
      <c r="V951" s="239"/>
      <c r="W951" s="239"/>
      <c r="X951" s="239"/>
      <c r="Y951" s="239"/>
    </row>
    <row r="952" spans="1:26" s="251" customFormat="1" ht="51" hidden="1" outlineLevel="1" x14ac:dyDescent="0.2">
      <c r="A952" s="262" t="s">
        <v>69</v>
      </c>
      <c r="B952" s="259">
        <v>0</v>
      </c>
      <c r="C952" s="259">
        <v>0</v>
      </c>
      <c r="D952" s="259">
        <v>0</v>
      </c>
      <c r="E952" s="259">
        <v>0</v>
      </c>
      <c r="F952" s="259">
        <v>0</v>
      </c>
      <c r="G952" s="259">
        <v>0</v>
      </c>
      <c r="H952" s="259">
        <v>0</v>
      </c>
      <c r="I952" s="259">
        <v>0</v>
      </c>
      <c r="J952" s="259">
        <v>0</v>
      </c>
      <c r="K952" s="259">
        <v>0</v>
      </c>
      <c r="L952" s="259">
        <v>0</v>
      </c>
      <c r="M952" s="259">
        <v>0</v>
      </c>
      <c r="N952" s="259">
        <v>0</v>
      </c>
      <c r="O952" s="259">
        <v>0</v>
      </c>
      <c r="P952" s="259">
        <v>0</v>
      </c>
      <c r="Q952" s="259">
        <v>0</v>
      </c>
      <c r="R952" s="259">
        <v>0</v>
      </c>
      <c r="S952" s="259">
        <v>0</v>
      </c>
      <c r="T952" s="259">
        <v>0</v>
      </c>
      <c r="U952" s="259">
        <v>0</v>
      </c>
      <c r="V952" s="259">
        <v>0</v>
      </c>
      <c r="W952" s="259">
        <v>0</v>
      </c>
      <c r="X952" s="259">
        <v>0</v>
      </c>
      <c r="Y952" s="259">
        <v>0</v>
      </c>
    </row>
    <row r="953" spans="1:26" s="251" customFormat="1" ht="38.25" hidden="1" outlineLevel="1" x14ac:dyDescent="0.2">
      <c r="A953" s="258" t="s">
        <v>70</v>
      </c>
      <c r="B953" s="259">
        <v>0</v>
      </c>
      <c r="C953" s="259">
        <v>0</v>
      </c>
      <c r="D953" s="259">
        <v>0</v>
      </c>
      <c r="E953" s="259">
        <v>0</v>
      </c>
      <c r="F953" s="259">
        <v>0</v>
      </c>
      <c r="G953" s="259">
        <v>0</v>
      </c>
      <c r="H953" s="259">
        <v>0</v>
      </c>
      <c r="I953" s="259">
        <v>0</v>
      </c>
      <c r="J953" s="259">
        <v>0</v>
      </c>
      <c r="K953" s="259">
        <v>0</v>
      </c>
      <c r="L953" s="259">
        <v>0</v>
      </c>
      <c r="M953" s="259">
        <v>0</v>
      </c>
      <c r="N953" s="259">
        <v>0</v>
      </c>
      <c r="O953" s="259">
        <v>0</v>
      </c>
      <c r="P953" s="259">
        <v>0</v>
      </c>
      <c r="Q953" s="259">
        <v>0</v>
      </c>
      <c r="R953" s="259">
        <v>0</v>
      </c>
      <c r="S953" s="259">
        <v>0</v>
      </c>
      <c r="T953" s="259">
        <v>0</v>
      </c>
      <c r="U953" s="259">
        <v>0</v>
      </c>
      <c r="V953" s="259">
        <v>0</v>
      </c>
      <c r="W953" s="259">
        <v>0</v>
      </c>
      <c r="X953" s="259">
        <v>0</v>
      </c>
      <c r="Y953" s="259">
        <v>0</v>
      </c>
    </row>
    <row r="954" spans="1:26" s="251" customFormat="1" ht="18.75" hidden="1" customHeight="1" outlineLevel="1" x14ac:dyDescent="0.2">
      <c r="A954" s="258" t="s">
        <v>3</v>
      </c>
      <c r="B954" s="259">
        <v>5.6510189999999998</v>
      </c>
      <c r="C954" s="259">
        <v>5.6510189999999998</v>
      </c>
      <c r="D954" s="259">
        <v>5.6510189999999998</v>
      </c>
      <c r="E954" s="259">
        <v>5.6510189999999998</v>
      </c>
      <c r="F954" s="259">
        <v>5.6510189999999998</v>
      </c>
      <c r="G954" s="259">
        <v>5.6510189999999998</v>
      </c>
      <c r="H954" s="259">
        <v>5.6510189999999998</v>
      </c>
      <c r="I954" s="259">
        <v>5.6510189999999998</v>
      </c>
      <c r="J954" s="259">
        <v>5.6510189999999998</v>
      </c>
      <c r="K954" s="259">
        <v>5.6510189999999998</v>
      </c>
      <c r="L954" s="259">
        <v>5.6510189999999998</v>
      </c>
      <c r="M954" s="259">
        <v>5.6510189999999998</v>
      </c>
      <c r="N954" s="259">
        <v>5.6510189999999998</v>
      </c>
      <c r="O954" s="259">
        <v>5.6510189999999998</v>
      </c>
      <c r="P954" s="259">
        <v>5.6510189999999998</v>
      </c>
      <c r="Q954" s="259">
        <v>5.6510189999999998</v>
      </c>
      <c r="R954" s="259">
        <v>5.6510189999999998</v>
      </c>
      <c r="S954" s="259">
        <v>5.6510189999999998</v>
      </c>
      <c r="T954" s="259">
        <v>5.6510189999999998</v>
      </c>
      <c r="U954" s="259">
        <v>5.6510189999999998</v>
      </c>
      <c r="V954" s="259">
        <v>5.6510189999999998</v>
      </c>
      <c r="W954" s="259">
        <v>5.6510189999999998</v>
      </c>
      <c r="X954" s="259">
        <v>5.6510189999999998</v>
      </c>
      <c r="Y954" s="259">
        <v>5.6510189999999998</v>
      </c>
    </row>
    <row r="955" spans="1:26" s="251" customFormat="1" ht="18.75" hidden="1" customHeight="1" outlineLevel="1" x14ac:dyDescent="0.2">
      <c r="A955" s="260" t="s">
        <v>4</v>
      </c>
      <c r="B955" s="259">
        <v>83.79</v>
      </c>
      <c r="C955" s="259">
        <v>83.79</v>
      </c>
      <c r="D955" s="259">
        <v>83.79</v>
      </c>
      <c r="E955" s="259">
        <v>83.79</v>
      </c>
      <c r="F955" s="259">
        <v>83.79</v>
      </c>
      <c r="G955" s="259">
        <v>83.79</v>
      </c>
      <c r="H955" s="259">
        <v>83.79</v>
      </c>
      <c r="I955" s="259">
        <v>83.79</v>
      </c>
      <c r="J955" s="259">
        <v>83.79</v>
      </c>
      <c r="K955" s="259">
        <v>83.79</v>
      </c>
      <c r="L955" s="259">
        <v>83.79</v>
      </c>
      <c r="M955" s="259">
        <v>83.79</v>
      </c>
      <c r="N955" s="259">
        <v>83.79</v>
      </c>
      <c r="O955" s="259">
        <v>83.79</v>
      </c>
      <c r="P955" s="259">
        <v>83.79</v>
      </c>
      <c r="Q955" s="259">
        <v>83.79</v>
      </c>
      <c r="R955" s="259">
        <v>83.79</v>
      </c>
      <c r="S955" s="259">
        <v>83.79</v>
      </c>
      <c r="T955" s="259">
        <v>83.79</v>
      </c>
      <c r="U955" s="259">
        <v>83.79</v>
      </c>
      <c r="V955" s="259">
        <v>83.79</v>
      </c>
      <c r="W955" s="259">
        <v>83.79</v>
      </c>
      <c r="X955" s="259">
        <v>83.79</v>
      </c>
      <c r="Y955" s="259">
        <v>83.79</v>
      </c>
    </row>
    <row r="956" spans="1:26" s="251" customFormat="1" ht="18.75" hidden="1" customHeight="1" outlineLevel="1" thickBot="1" x14ac:dyDescent="0.25">
      <c r="A956" s="261" t="s">
        <v>103</v>
      </c>
      <c r="B956" s="259">
        <v>3.2473897200000001</v>
      </c>
      <c r="C956" s="259">
        <v>3.2473897200000001</v>
      </c>
      <c r="D956" s="259">
        <v>3.2473897200000001</v>
      </c>
      <c r="E956" s="259">
        <v>3.2473897200000001</v>
      </c>
      <c r="F956" s="259">
        <v>3.2473897200000001</v>
      </c>
      <c r="G956" s="259">
        <v>3.2473897200000001</v>
      </c>
      <c r="H956" s="259">
        <v>3.2473897200000001</v>
      </c>
      <c r="I956" s="259">
        <v>3.2473897200000001</v>
      </c>
      <c r="J956" s="259">
        <v>3.2473897200000001</v>
      </c>
      <c r="K956" s="259">
        <v>3.2473897200000001</v>
      </c>
      <c r="L956" s="259">
        <v>3.2473897200000001</v>
      </c>
      <c r="M956" s="259">
        <v>3.2473897200000001</v>
      </c>
      <c r="N956" s="259">
        <v>3.2473897200000001</v>
      </c>
      <c r="O956" s="259">
        <v>3.2473897200000001</v>
      </c>
      <c r="P956" s="259">
        <v>3.2473897200000001</v>
      </c>
      <c r="Q956" s="259">
        <v>3.2473897200000001</v>
      </c>
      <c r="R956" s="259">
        <v>3.2473897200000001</v>
      </c>
      <c r="S956" s="259">
        <v>3.2473897200000001</v>
      </c>
      <c r="T956" s="259">
        <v>3.2473897200000001</v>
      </c>
      <c r="U956" s="259">
        <v>3.2473897200000001</v>
      </c>
      <c r="V956" s="259">
        <v>3.2473897200000001</v>
      </c>
      <c r="W956" s="259">
        <v>3.2473897200000001</v>
      </c>
      <c r="X956" s="259">
        <v>3.2473897200000001</v>
      </c>
      <c r="Y956" s="259">
        <v>3.2473897200000001</v>
      </c>
    </row>
    <row r="957" spans="1:26" collapsed="1" x14ac:dyDescent="0.2">
      <c r="A957" s="180"/>
      <c r="Y957" s="180"/>
    </row>
    <row r="958" spans="1:26" x14ac:dyDescent="0.2">
      <c r="A958" s="181"/>
      <c r="Y958" s="181"/>
    </row>
    <row r="959" spans="1:26" collapsed="1" x14ac:dyDescent="0.2">
      <c r="B959" s="183"/>
    </row>
    <row r="960" spans="1:26" s="211" customFormat="1" ht="15.75" x14ac:dyDescent="0.25">
      <c r="A960" s="375" t="s">
        <v>88</v>
      </c>
      <c r="B960" s="375"/>
      <c r="C960" s="375"/>
      <c r="D960" s="375"/>
      <c r="E960" s="375"/>
      <c r="F960" s="375"/>
      <c r="G960" s="375"/>
      <c r="H960" s="375"/>
      <c r="I960" s="375"/>
      <c r="J960" s="375"/>
      <c r="K960" s="375"/>
      <c r="L960" s="375"/>
      <c r="M960" s="375"/>
      <c r="N960" s="375"/>
      <c r="O960" s="375"/>
      <c r="P960" s="252"/>
      <c r="Z960" s="211">
        <v>1</v>
      </c>
    </row>
    <row r="961" spans="1:26" s="184" customFormat="1" ht="15" customHeight="1" thickBot="1" x14ac:dyDescent="0.3">
      <c r="A961" s="185"/>
      <c r="B961" s="185"/>
      <c r="C961" s="185"/>
      <c r="D961" s="185"/>
      <c r="E961" s="185"/>
      <c r="F961" s="185"/>
      <c r="G961" s="185"/>
      <c r="H961" s="185"/>
      <c r="I961" s="185"/>
      <c r="J961" s="185"/>
      <c r="K961" s="185"/>
      <c r="L961" s="185"/>
      <c r="M961" s="186"/>
      <c r="N961" s="186"/>
      <c r="O961" s="185"/>
      <c r="P961" s="182"/>
    </row>
    <row r="962" spans="1:26" s="256" customFormat="1" ht="32.25" customHeight="1" thickBot="1" x14ac:dyDescent="0.25">
      <c r="A962" s="348"/>
      <c r="B962" s="349"/>
      <c r="C962" s="349"/>
      <c r="D962" s="349"/>
      <c r="E962" s="349"/>
      <c r="F962" s="349"/>
      <c r="G962" s="349"/>
      <c r="H962" s="349"/>
      <c r="I962" s="349"/>
      <c r="J962" s="349"/>
      <c r="K962" s="349"/>
      <c r="L962" s="350"/>
      <c r="M962" s="351" t="s">
        <v>65</v>
      </c>
      <c r="N962" s="352"/>
      <c r="O962" s="353"/>
    </row>
    <row r="963" spans="1:26" s="256" customFormat="1" ht="21.75" customHeight="1" thickBot="1" x14ac:dyDescent="0.3">
      <c r="A963" s="363" t="s">
        <v>89</v>
      </c>
      <c r="B963" s="364"/>
      <c r="C963" s="364"/>
      <c r="D963" s="364"/>
      <c r="E963" s="364"/>
      <c r="F963" s="364"/>
      <c r="G963" s="364"/>
      <c r="H963" s="364"/>
      <c r="I963" s="364"/>
      <c r="J963" s="364"/>
      <c r="K963" s="364"/>
      <c r="L963" s="365"/>
      <c r="M963" s="360">
        <v>497140.64</v>
      </c>
      <c r="N963" s="361"/>
      <c r="O963" s="362"/>
      <c r="Z963" s="211">
        <v>1</v>
      </c>
    </row>
    <row r="964" spans="1:26" s="15" customFormat="1" ht="21.75" hidden="1" customHeight="1" outlineLevel="1" thickBot="1" x14ac:dyDescent="0.25">
      <c r="A964" s="366" t="s">
        <v>90</v>
      </c>
      <c r="B964" s="367"/>
      <c r="C964" s="367"/>
      <c r="D964" s="367"/>
      <c r="E964" s="367"/>
      <c r="F964" s="367"/>
      <c r="G964" s="367"/>
      <c r="H964" s="367"/>
      <c r="I964" s="367"/>
      <c r="J964" s="367"/>
      <c r="K964" s="367"/>
      <c r="L964" s="368"/>
      <c r="M964" s="372">
        <v>466196.79499518767</v>
      </c>
      <c r="N964" s="373"/>
      <c r="O964" s="374"/>
    </row>
    <row r="965" spans="1:26" s="251" customFormat="1" ht="21.75" hidden="1" customHeight="1" outlineLevel="1" thickBot="1" x14ac:dyDescent="0.25">
      <c r="A965" s="369" t="s">
        <v>4</v>
      </c>
      <c r="B965" s="370"/>
      <c r="C965" s="370"/>
      <c r="D965" s="370"/>
      <c r="E965" s="370"/>
      <c r="F965" s="370"/>
      <c r="G965" s="370"/>
      <c r="H965" s="370"/>
      <c r="I965" s="370"/>
      <c r="J965" s="370"/>
      <c r="K965" s="370"/>
      <c r="L965" s="371"/>
      <c r="M965" s="372">
        <v>30943.85</v>
      </c>
      <c r="N965" s="373"/>
      <c r="O965" s="374"/>
    </row>
    <row r="966" spans="1:26" collapsed="1" x14ac:dyDescent="0.2"/>
    <row r="969" spans="1:26" s="202" customFormat="1" ht="30" customHeight="1" x14ac:dyDescent="0.25">
      <c r="A969" s="377" t="s">
        <v>92</v>
      </c>
      <c r="B969" s="377"/>
      <c r="C969" s="377"/>
      <c r="D969" s="377"/>
      <c r="E969" s="377"/>
      <c r="F969" s="377"/>
      <c r="G969" s="377"/>
      <c r="H969" s="377"/>
      <c r="I969" s="377"/>
      <c r="J969" s="377"/>
      <c r="K969" s="377"/>
      <c r="L969" s="377"/>
      <c r="M969" s="377"/>
      <c r="N969" s="377"/>
      <c r="O969" s="377"/>
      <c r="P969" s="377"/>
      <c r="Q969" s="377"/>
      <c r="R969" s="377"/>
      <c r="S969" s="377"/>
      <c r="T969" s="377"/>
      <c r="U969" s="377"/>
      <c r="V969" s="377"/>
      <c r="W969" s="377"/>
      <c r="X969" s="377"/>
      <c r="Y969" s="377"/>
      <c r="Z969" s="211">
        <v>1</v>
      </c>
    </row>
    <row r="970" spans="1:26" s="202" customFormat="1" ht="15" thickBot="1" x14ac:dyDescent="0.25">
      <c r="A970" s="270"/>
      <c r="B970" s="270"/>
      <c r="C970" s="270"/>
      <c r="D970" s="270"/>
      <c r="E970" s="270"/>
    </row>
    <row r="971" spans="1:26" s="202" customFormat="1" ht="15" thickBot="1" x14ac:dyDescent="0.25">
      <c r="A971" s="385" t="s">
        <v>36</v>
      </c>
      <c r="B971" s="345"/>
      <c r="C971" s="345"/>
      <c r="D971" s="345"/>
      <c r="E971" s="346"/>
      <c r="F971" s="389" t="s">
        <v>10</v>
      </c>
      <c r="G971" s="390"/>
      <c r="H971" s="390"/>
      <c r="I971" s="390"/>
      <c r="J971" s="390"/>
      <c r="K971" s="390"/>
      <c r="L971" s="390"/>
      <c r="M971" s="390"/>
      <c r="Z971" s="202">
        <v>1</v>
      </c>
    </row>
    <row r="972" spans="1:26" s="202" customFormat="1" ht="15" thickBot="1" x14ac:dyDescent="0.25">
      <c r="A972" s="386"/>
      <c r="B972" s="387"/>
      <c r="C972" s="387"/>
      <c r="D972" s="387"/>
      <c r="E972" s="388"/>
      <c r="F972" s="391" t="s">
        <v>1</v>
      </c>
      <c r="G972" s="392"/>
      <c r="H972" s="392" t="s">
        <v>9</v>
      </c>
      <c r="I972" s="392"/>
      <c r="J972" s="392" t="s">
        <v>8</v>
      </c>
      <c r="K972" s="392"/>
      <c r="L972" s="392" t="s">
        <v>2</v>
      </c>
      <c r="M972" s="393"/>
    </row>
    <row r="973" spans="1:26" s="202" customFormat="1" ht="48" customHeight="1" thickBot="1" x14ac:dyDescent="0.3">
      <c r="A973" s="380" t="s">
        <v>93</v>
      </c>
      <c r="B973" s="380"/>
      <c r="C973" s="380"/>
      <c r="D973" s="380"/>
      <c r="E973" s="380"/>
      <c r="F973" s="378">
        <v>552511.14</v>
      </c>
      <c r="G973" s="381"/>
      <c r="H973" s="378">
        <v>0</v>
      </c>
      <c r="I973" s="381"/>
      <c r="J973" s="378">
        <v>710908.22</v>
      </c>
      <c r="K973" s="381"/>
      <c r="L973" s="378">
        <v>1096693.5</v>
      </c>
      <c r="M973" s="379"/>
      <c r="Z973" s="211">
        <v>1</v>
      </c>
    </row>
    <row r="974" spans="1:26" s="202" customFormat="1" ht="90" customHeight="1" thickBot="1" x14ac:dyDescent="0.3">
      <c r="A974" s="380" t="s">
        <v>94</v>
      </c>
      <c r="B974" s="380"/>
      <c r="C974" s="380"/>
      <c r="D974" s="380"/>
      <c r="E974" s="380"/>
      <c r="F974" s="382">
        <v>155541.57999999999</v>
      </c>
      <c r="G974" s="383"/>
      <c r="H974" s="383"/>
      <c r="I974" s="383"/>
      <c r="J974" s="383"/>
      <c r="K974" s="383"/>
      <c r="L974" s="383"/>
      <c r="M974" s="384"/>
      <c r="Z974" s="211">
        <v>1</v>
      </c>
    </row>
    <row r="975" spans="1:26" s="202" customFormat="1" x14ac:dyDescent="0.2"/>
    <row r="976" spans="1:26" s="202" customFormat="1" x14ac:dyDescent="0.2"/>
  </sheetData>
  <mergeCells count="38">
    <mergeCell ref="A964:L964"/>
    <mergeCell ref="M964:O964"/>
    <mergeCell ref="A969:Y969"/>
    <mergeCell ref="L973:M973"/>
    <mergeCell ref="A974:E974"/>
    <mergeCell ref="A973:E973"/>
    <mergeCell ref="F973:G973"/>
    <mergeCell ref="H973:I973"/>
    <mergeCell ref="J973:K973"/>
    <mergeCell ref="F974:M974"/>
    <mergeCell ref="A971:E972"/>
    <mergeCell ref="F971:M971"/>
    <mergeCell ref="F972:G972"/>
    <mergeCell ref="H972:I972"/>
    <mergeCell ref="J972:K972"/>
    <mergeCell ref="L972:M972"/>
    <mergeCell ref="A2:Y2"/>
    <mergeCell ref="A3:Y3"/>
    <mergeCell ref="A4:Y4"/>
    <mergeCell ref="A6:Y6"/>
    <mergeCell ref="A10:A11"/>
    <mergeCell ref="B10:Y10"/>
    <mergeCell ref="A965:L965"/>
    <mergeCell ref="M965:O965"/>
    <mergeCell ref="A960:O960"/>
    <mergeCell ref="A199:A200"/>
    <mergeCell ref="B199:Y199"/>
    <mergeCell ref="A388:A389"/>
    <mergeCell ref="B388:Y388"/>
    <mergeCell ref="A577:A578"/>
    <mergeCell ref="B577:Y577"/>
    <mergeCell ref="A962:L962"/>
    <mergeCell ref="M962:O962"/>
    <mergeCell ref="A767:Y767"/>
    <mergeCell ref="A769:A770"/>
    <mergeCell ref="B769:Y769"/>
    <mergeCell ref="A963:L963"/>
    <mergeCell ref="M963:O963"/>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362"/>
  <sheetViews>
    <sheetView view="pageBreakPreview" topLeftCell="C1" zoomScale="70" zoomScaleNormal="80" zoomScaleSheetLayoutView="70" workbookViewId="0">
      <selection activeCell="O66" sqref="O66"/>
    </sheetView>
  </sheetViews>
  <sheetFormatPr defaultRowHeight="14.25" outlineLevelRow="1" x14ac:dyDescent="0.2"/>
  <cols>
    <col min="1" max="1" width="41.28515625" style="172" customWidth="1"/>
    <col min="2" max="25" width="13.5703125" style="172" customWidth="1"/>
    <col min="26" max="26" width="3.7109375" style="172" hidden="1" customWidth="1"/>
    <col min="27" max="16384" width="9.140625" style="172"/>
  </cols>
  <sheetData>
    <row r="1" spans="1:26" s="15" customFormat="1" x14ac:dyDescent="0.2">
      <c r="L1" s="17"/>
      <c r="M1" s="17"/>
      <c r="P1" s="16"/>
    </row>
    <row r="2" spans="1:26" s="200" customFormat="1" ht="16.5" x14ac:dyDescent="0.2">
      <c r="A2" s="340" t="s">
        <v>215</v>
      </c>
      <c r="B2" s="340"/>
      <c r="C2" s="340"/>
      <c r="D2" s="340"/>
      <c r="E2" s="340"/>
      <c r="F2" s="340"/>
      <c r="G2" s="340"/>
      <c r="H2" s="340"/>
      <c r="I2" s="340"/>
      <c r="J2" s="340"/>
      <c r="K2" s="340"/>
      <c r="L2" s="340"/>
      <c r="M2" s="340"/>
      <c r="N2" s="340"/>
      <c r="O2" s="340"/>
      <c r="P2" s="340"/>
      <c r="Q2" s="340"/>
      <c r="R2" s="340"/>
      <c r="S2" s="340"/>
      <c r="T2" s="340"/>
      <c r="U2" s="340"/>
      <c r="V2" s="340"/>
      <c r="W2" s="340"/>
      <c r="X2" s="340"/>
      <c r="Y2" s="340"/>
    </row>
    <row r="3" spans="1:26" s="200" customFormat="1" ht="16.5" customHeight="1" x14ac:dyDescent="0.2">
      <c r="A3" s="340" t="s">
        <v>216</v>
      </c>
      <c r="B3" s="340"/>
      <c r="C3" s="340"/>
      <c r="D3" s="340"/>
      <c r="E3" s="340"/>
      <c r="F3" s="340"/>
      <c r="G3" s="340"/>
      <c r="H3" s="340"/>
      <c r="I3" s="340"/>
      <c r="J3" s="340"/>
      <c r="K3" s="340"/>
      <c r="L3" s="340"/>
      <c r="M3" s="340"/>
      <c r="N3" s="340"/>
      <c r="O3" s="340"/>
      <c r="P3" s="340"/>
      <c r="Q3" s="340"/>
      <c r="R3" s="340"/>
      <c r="S3" s="340"/>
      <c r="T3" s="340"/>
      <c r="U3" s="340"/>
      <c r="V3" s="340"/>
      <c r="W3" s="340"/>
      <c r="X3" s="340"/>
      <c r="Y3" s="340"/>
    </row>
    <row r="4" spans="1:26" s="201" customFormat="1" ht="30" customHeight="1" x14ac:dyDescent="0.25">
      <c r="A4" s="340" t="s">
        <v>185</v>
      </c>
      <c r="B4" s="340"/>
      <c r="C4" s="340"/>
      <c r="D4" s="340"/>
      <c r="E4" s="340"/>
      <c r="F4" s="340"/>
      <c r="G4" s="340"/>
      <c r="H4" s="340"/>
      <c r="I4" s="340"/>
      <c r="J4" s="340"/>
      <c r="K4" s="340"/>
      <c r="L4" s="340"/>
      <c r="M4" s="340"/>
      <c r="N4" s="340"/>
      <c r="O4" s="340"/>
      <c r="P4" s="340"/>
      <c r="Q4" s="340"/>
      <c r="R4" s="340"/>
      <c r="S4" s="340"/>
      <c r="T4" s="340"/>
      <c r="U4" s="340"/>
      <c r="V4" s="340"/>
      <c r="W4" s="340"/>
      <c r="X4" s="340"/>
      <c r="Y4" s="340"/>
    </row>
    <row r="5" spans="1:26" s="202" customFormat="1" ht="15" customHeight="1" x14ac:dyDescent="0.2"/>
    <row r="6" spans="1:26" s="202" customFormat="1" ht="79.5" customHeight="1" x14ac:dyDescent="0.2">
      <c r="A6" s="341" t="s">
        <v>183</v>
      </c>
      <c r="B6" s="341"/>
      <c r="C6" s="341"/>
      <c r="D6" s="341"/>
      <c r="E6" s="341"/>
      <c r="F6" s="341"/>
      <c r="G6" s="341"/>
      <c r="H6" s="341"/>
      <c r="I6" s="341"/>
      <c r="J6" s="341"/>
      <c r="K6" s="341"/>
      <c r="L6" s="341"/>
      <c r="M6" s="341"/>
      <c r="N6" s="341"/>
      <c r="O6" s="341"/>
      <c r="P6" s="341"/>
      <c r="Q6" s="341"/>
      <c r="R6" s="341"/>
      <c r="S6" s="341"/>
      <c r="T6" s="341"/>
      <c r="U6" s="341"/>
      <c r="V6" s="341"/>
      <c r="W6" s="341"/>
      <c r="X6" s="341"/>
      <c r="Y6" s="341"/>
    </row>
    <row r="7" spans="1:26" s="202" customFormat="1" x14ac:dyDescent="0.2"/>
    <row r="8" spans="1:26" s="211" customFormat="1" ht="15.75" x14ac:dyDescent="0.25">
      <c r="A8" s="209" t="s">
        <v>95</v>
      </c>
      <c r="B8" s="209"/>
      <c r="C8" s="209"/>
      <c r="D8" s="209"/>
      <c r="E8" s="209"/>
      <c r="F8" s="209"/>
      <c r="G8" s="209"/>
      <c r="H8" s="209"/>
      <c r="I8" s="209"/>
      <c r="J8" s="209"/>
      <c r="K8" s="209"/>
      <c r="L8" s="209"/>
      <c r="M8" s="209"/>
      <c r="N8" s="209"/>
      <c r="O8" s="209"/>
      <c r="P8" s="209"/>
      <c r="Q8" s="209"/>
      <c r="R8" s="209"/>
      <c r="S8" s="209"/>
      <c r="T8" s="209"/>
      <c r="U8" s="209"/>
      <c r="V8" s="209"/>
      <c r="W8" s="209"/>
      <c r="X8" s="209"/>
      <c r="Y8" s="209"/>
      <c r="Z8" s="211">
        <v>1</v>
      </c>
    </row>
    <row r="9" spans="1:26" s="202" customFormat="1" ht="15" thickBot="1" x14ac:dyDescent="0.25">
      <c r="A9" s="62"/>
    </row>
    <row r="10" spans="1:26" s="202" customFormat="1" ht="15" thickBot="1" x14ac:dyDescent="0.25">
      <c r="A10" s="342" t="s">
        <v>35</v>
      </c>
      <c r="B10" s="344" t="s">
        <v>169</v>
      </c>
      <c r="C10" s="345"/>
      <c r="D10" s="345"/>
      <c r="E10" s="345"/>
      <c r="F10" s="345"/>
      <c r="G10" s="345"/>
      <c r="H10" s="345"/>
      <c r="I10" s="345"/>
      <c r="J10" s="345"/>
      <c r="K10" s="345"/>
      <c r="L10" s="345"/>
      <c r="M10" s="345"/>
      <c r="N10" s="345"/>
      <c r="O10" s="345"/>
      <c r="P10" s="345"/>
      <c r="Q10" s="345"/>
      <c r="R10" s="345"/>
      <c r="S10" s="345"/>
      <c r="T10" s="345"/>
      <c r="U10" s="345"/>
      <c r="V10" s="345"/>
      <c r="W10" s="345"/>
      <c r="X10" s="345"/>
      <c r="Y10" s="346"/>
      <c r="Z10" s="202">
        <v>1</v>
      </c>
    </row>
    <row r="11" spans="1:26" s="202" customFormat="1" ht="15" thickBot="1" x14ac:dyDescent="0.25">
      <c r="A11" s="343"/>
      <c r="B11" s="203" t="s">
        <v>34</v>
      </c>
      <c r="C11" s="204" t="s">
        <v>33</v>
      </c>
      <c r="D11" s="205" t="s">
        <v>32</v>
      </c>
      <c r="E11" s="204" t="s">
        <v>31</v>
      </c>
      <c r="F11" s="204" t="s">
        <v>30</v>
      </c>
      <c r="G11" s="204" t="s">
        <v>29</v>
      </c>
      <c r="H11" s="204" t="s">
        <v>28</v>
      </c>
      <c r="I11" s="204" t="s">
        <v>27</v>
      </c>
      <c r="J11" s="204" t="s">
        <v>26</v>
      </c>
      <c r="K11" s="206" t="s">
        <v>25</v>
      </c>
      <c r="L11" s="204" t="s">
        <v>24</v>
      </c>
      <c r="M11" s="207" t="s">
        <v>23</v>
      </c>
      <c r="N11" s="206" t="s">
        <v>22</v>
      </c>
      <c r="O11" s="204" t="s">
        <v>21</v>
      </c>
      <c r="P11" s="207" t="s">
        <v>20</v>
      </c>
      <c r="Q11" s="205" t="s">
        <v>19</v>
      </c>
      <c r="R11" s="204" t="s">
        <v>18</v>
      </c>
      <c r="S11" s="205" t="s">
        <v>17</v>
      </c>
      <c r="T11" s="204" t="s">
        <v>16</v>
      </c>
      <c r="U11" s="205" t="s">
        <v>15</v>
      </c>
      <c r="V11" s="204" t="s">
        <v>14</v>
      </c>
      <c r="W11" s="205" t="s">
        <v>13</v>
      </c>
      <c r="X11" s="204" t="s">
        <v>12</v>
      </c>
      <c r="Y11" s="208" t="s">
        <v>11</v>
      </c>
    </row>
    <row r="12" spans="1:26" s="202" customFormat="1" ht="15" thickBot="1" x14ac:dyDescent="0.25">
      <c r="A12" s="257">
        <v>1</v>
      </c>
      <c r="B12" s="271">
        <v>2128.9899999999998</v>
      </c>
      <c r="C12" s="271">
        <v>2128.98</v>
      </c>
      <c r="D12" s="271">
        <v>2128.9699999999998</v>
      </c>
      <c r="E12" s="271">
        <v>2128.9699999999998</v>
      </c>
      <c r="F12" s="271">
        <v>2128.9699999999998</v>
      </c>
      <c r="G12" s="271">
        <v>2128.9699999999998</v>
      </c>
      <c r="H12" s="271">
        <v>2128.9699999999998</v>
      </c>
      <c r="I12" s="271">
        <v>2128.9899999999998</v>
      </c>
      <c r="J12" s="271">
        <v>2128.9499999999998</v>
      </c>
      <c r="K12" s="271">
        <v>2128.92</v>
      </c>
      <c r="L12" s="271">
        <v>2129</v>
      </c>
      <c r="M12" s="271">
        <v>2129</v>
      </c>
      <c r="N12" s="271">
        <v>2129</v>
      </c>
      <c r="O12" s="271">
        <v>2128.9499999999998</v>
      </c>
      <c r="P12" s="271">
        <v>2128.9499999999998</v>
      </c>
      <c r="Q12" s="271">
        <v>2128.9499999999998</v>
      </c>
      <c r="R12" s="271">
        <v>2128.94</v>
      </c>
      <c r="S12" s="271">
        <v>2128.94</v>
      </c>
      <c r="T12" s="271">
        <v>2129</v>
      </c>
      <c r="U12" s="271">
        <v>2129</v>
      </c>
      <c r="V12" s="271">
        <v>2129</v>
      </c>
      <c r="W12" s="271">
        <v>2129</v>
      </c>
      <c r="X12" s="271">
        <v>2128.9499999999998</v>
      </c>
      <c r="Y12" s="271">
        <v>2128.94</v>
      </c>
    </row>
    <row r="13" spans="1:26" s="202" customFormat="1" ht="38.25" hidden="1" outlineLevel="1" x14ac:dyDescent="0.2">
      <c r="A13" s="258" t="s">
        <v>69</v>
      </c>
      <c r="B13" s="236">
        <v>986.54838572000006</v>
      </c>
      <c r="C13" s="236">
        <v>986.54633939999997</v>
      </c>
      <c r="D13" s="236">
        <v>986.53700042000003</v>
      </c>
      <c r="E13" s="236">
        <v>986.53261984000005</v>
      </c>
      <c r="F13" s="236">
        <v>986.53081452000004</v>
      </c>
      <c r="G13" s="236">
        <v>986.53081452000004</v>
      </c>
      <c r="H13" s="236">
        <v>986.53516789000003</v>
      </c>
      <c r="I13" s="236">
        <v>986.55286077999995</v>
      </c>
      <c r="J13" s="236">
        <v>986.51147999</v>
      </c>
      <c r="K13" s="236">
        <v>986.48044985000001</v>
      </c>
      <c r="L13" s="236">
        <v>986.55913203</v>
      </c>
      <c r="M13" s="236">
        <v>986.55913924000004</v>
      </c>
      <c r="N13" s="236">
        <v>986.55913518</v>
      </c>
      <c r="O13" s="236">
        <v>986.50834447</v>
      </c>
      <c r="P13" s="236">
        <v>986.50844500999995</v>
      </c>
      <c r="Q13" s="236">
        <v>986.50823534999995</v>
      </c>
      <c r="R13" s="236">
        <v>986.50739985999996</v>
      </c>
      <c r="S13" s="236">
        <v>986.50739985999996</v>
      </c>
      <c r="T13" s="236">
        <v>986.55915154000002</v>
      </c>
      <c r="U13" s="236">
        <v>986.55918269999995</v>
      </c>
      <c r="V13" s="236">
        <v>986.55916736999995</v>
      </c>
      <c r="W13" s="236">
        <v>986.55914940000002</v>
      </c>
      <c r="X13" s="236">
        <v>986.50771921</v>
      </c>
      <c r="Y13" s="236">
        <v>986.50045599999999</v>
      </c>
    </row>
    <row r="14" spans="1:26" s="202" customFormat="1" ht="38.25" hidden="1" outlineLevel="1" x14ac:dyDescent="0.2">
      <c r="A14" s="258" t="s">
        <v>70</v>
      </c>
      <c r="B14" s="259">
        <v>0</v>
      </c>
      <c r="C14" s="259">
        <v>0</v>
      </c>
      <c r="D14" s="259">
        <v>0</v>
      </c>
      <c r="E14" s="259">
        <v>0</v>
      </c>
      <c r="F14" s="259">
        <v>0</v>
      </c>
      <c r="G14" s="259">
        <v>0</v>
      </c>
      <c r="H14" s="259">
        <v>0</v>
      </c>
      <c r="I14" s="259">
        <v>0</v>
      </c>
      <c r="J14" s="259">
        <v>0</v>
      </c>
      <c r="K14" s="259">
        <v>0</v>
      </c>
      <c r="L14" s="259">
        <v>0</v>
      </c>
      <c r="M14" s="259">
        <v>0</v>
      </c>
      <c r="N14" s="259">
        <v>0</v>
      </c>
      <c r="O14" s="259">
        <v>0</v>
      </c>
      <c r="P14" s="259">
        <v>0</v>
      </c>
      <c r="Q14" s="259">
        <v>0</v>
      </c>
      <c r="R14" s="259">
        <v>0</v>
      </c>
      <c r="S14" s="259">
        <v>0</v>
      </c>
      <c r="T14" s="259">
        <v>0</v>
      </c>
      <c r="U14" s="259">
        <v>0</v>
      </c>
      <c r="V14" s="259">
        <v>0</v>
      </c>
      <c r="W14" s="259">
        <v>0</v>
      </c>
      <c r="X14" s="259">
        <v>0</v>
      </c>
      <c r="Y14" s="259">
        <v>0</v>
      </c>
    </row>
    <row r="15" spans="1:26" s="202" customFormat="1" hidden="1" outlineLevel="1" x14ac:dyDescent="0.2">
      <c r="A15" s="258" t="s">
        <v>3</v>
      </c>
      <c r="B15" s="259">
        <v>1055.4000000000001</v>
      </c>
      <c r="C15" s="259">
        <v>1055.4000000000001</v>
      </c>
      <c r="D15" s="259">
        <v>1055.4000000000001</v>
      </c>
      <c r="E15" s="259">
        <v>1055.4000000000001</v>
      </c>
      <c r="F15" s="259">
        <v>1055.4000000000001</v>
      </c>
      <c r="G15" s="259">
        <v>1055.4000000000001</v>
      </c>
      <c r="H15" s="259">
        <v>1055.4000000000001</v>
      </c>
      <c r="I15" s="259">
        <v>1055.4000000000001</v>
      </c>
      <c r="J15" s="259">
        <v>1055.4000000000001</v>
      </c>
      <c r="K15" s="259">
        <v>1055.4000000000001</v>
      </c>
      <c r="L15" s="259">
        <v>1055.4000000000001</v>
      </c>
      <c r="M15" s="259">
        <v>1055.4000000000001</v>
      </c>
      <c r="N15" s="259">
        <v>1055.4000000000001</v>
      </c>
      <c r="O15" s="259">
        <v>1055.4000000000001</v>
      </c>
      <c r="P15" s="259">
        <v>1055.4000000000001</v>
      </c>
      <c r="Q15" s="259">
        <v>1055.4000000000001</v>
      </c>
      <c r="R15" s="259">
        <v>1055.4000000000001</v>
      </c>
      <c r="S15" s="259">
        <v>1055.4000000000001</v>
      </c>
      <c r="T15" s="259">
        <v>1055.4000000000001</v>
      </c>
      <c r="U15" s="259">
        <v>1055.4000000000001</v>
      </c>
      <c r="V15" s="259">
        <v>1055.4000000000001</v>
      </c>
      <c r="W15" s="259">
        <v>1055.4000000000001</v>
      </c>
      <c r="X15" s="259">
        <v>1055.4000000000001</v>
      </c>
      <c r="Y15" s="259">
        <v>1055.4000000000001</v>
      </c>
    </row>
    <row r="16" spans="1:26" s="202" customFormat="1" hidden="1" outlineLevel="1" x14ac:dyDescent="0.2">
      <c r="A16" s="260" t="s">
        <v>4</v>
      </c>
      <c r="B16" s="259">
        <v>83.79</v>
      </c>
      <c r="C16" s="259">
        <v>83.79</v>
      </c>
      <c r="D16" s="259">
        <v>83.79</v>
      </c>
      <c r="E16" s="259">
        <v>83.79</v>
      </c>
      <c r="F16" s="259">
        <v>83.79</v>
      </c>
      <c r="G16" s="259">
        <v>83.79</v>
      </c>
      <c r="H16" s="259">
        <v>83.79</v>
      </c>
      <c r="I16" s="259">
        <v>83.79</v>
      </c>
      <c r="J16" s="259">
        <v>83.79</v>
      </c>
      <c r="K16" s="259">
        <v>83.79</v>
      </c>
      <c r="L16" s="259">
        <v>83.79</v>
      </c>
      <c r="M16" s="259">
        <v>83.79</v>
      </c>
      <c r="N16" s="259">
        <v>83.79</v>
      </c>
      <c r="O16" s="259">
        <v>83.79</v>
      </c>
      <c r="P16" s="259">
        <v>83.79</v>
      </c>
      <c r="Q16" s="259">
        <v>83.79</v>
      </c>
      <c r="R16" s="259">
        <v>83.79</v>
      </c>
      <c r="S16" s="259">
        <v>83.79</v>
      </c>
      <c r="T16" s="259">
        <v>83.79</v>
      </c>
      <c r="U16" s="259">
        <v>83.79</v>
      </c>
      <c r="V16" s="259">
        <v>83.79</v>
      </c>
      <c r="W16" s="259">
        <v>83.79</v>
      </c>
      <c r="X16" s="259">
        <v>83.79</v>
      </c>
      <c r="Y16" s="259">
        <v>83.79</v>
      </c>
    </row>
    <row r="17" spans="1:25" s="202" customFormat="1" ht="15" hidden="1" outlineLevel="1" thickBot="1" x14ac:dyDescent="0.25">
      <c r="A17" s="261" t="s">
        <v>103</v>
      </c>
      <c r="B17" s="259">
        <v>3.2473897200000001</v>
      </c>
      <c r="C17" s="259">
        <v>3.2473897200000001</v>
      </c>
      <c r="D17" s="259">
        <v>3.2473897200000001</v>
      </c>
      <c r="E17" s="259">
        <v>3.2473897200000001</v>
      </c>
      <c r="F17" s="259">
        <v>3.2473897200000001</v>
      </c>
      <c r="G17" s="259">
        <v>3.2473897200000001</v>
      </c>
      <c r="H17" s="259">
        <v>3.2473897200000001</v>
      </c>
      <c r="I17" s="259">
        <v>3.2473897200000001</v>
      </c>
      <c r="J17" s="259">
        <v>3.2473897200000001</v>
      </c>
      <c r="K17" s="259">
        <v>3.2473897200000001</v>
      </c>
      <c r="L17" s="259">
        <v>3.2473897200000001</v>
      </c>
      <c r="M17" s="259">
        <v>3.2473897200000001</v>
      </c>
      <c r="N17" s="259">
        <v>3.2473897200000001</v>
      </c>
      <c r="O17" s="259">
        <v>3.2473897200000001</v>
      </c>
      <c r="P17" s="259">
        <v>3.2473897200000001</v>
      </c>
      <c r="Q17" s="259">
        <v>3.2473897200000001</v>
      </c>
      <c r="R17" s="259">
        <v>3.2473897200000001</v>
      </c>
      <c r="S17" s="259">
        <v>3.2473897200000001</v>
      </c>
      <c r="T17" s="259">
        <v>3.2473897200000001</v>
      </c>
      <c r="U17" s="259">
        <v>3.2473897200000001</v>
      </c>
      <c r="V17" s="259">
        <v>3.2473897200000001</v>
      </c>
      <c r="W17" s="259">
        <v>3.2473897200000001</v>
      </c>
      <c r="X17" s="259">
        <v>3.2473897200000001</v>
      </c>
      <c r="Y17" s="259">
        <v>3.2473897200000001</v>
      </c>
    </row>
    <row r="18" spans="1:25" s="202" customFormat="1" ht="15" collapsed="1" thickBot="1" x14ac:dyDescent="0.25">
      <c r="A18" s="257">
        <v>2</v>
      </c>
      <c r="B18" s="271">
        <v>2128.9299999999998</v>
      </c>
      <c r="C18" s="271">
        <v>2128.92</v>
      </c>
      <c r="D18" s="271">
        <v>2128.92</v>
      </c>
      <c r="E18" s="271">
        <v>2128.91</v>
      </c>
      <c r="F18" s="271">
        <v>2128.91</v>
      </c>
      <c r="G18" s="271">
        <v>2128.91</v>
      </c>
      <c r="H18" s="271">
        <v>2128.92</v>
      </c>
      <c r="I18" s="271">
        <v>2128.9299999999998</v>
      </c>
      <c r="J18" s="271">
        <v>2128.9499999999998</v>
      </c>
      <c r="K18" s="271">
        <v>2128.9499999999998</v>
      </c>
      <c r="L18" s="271">
        <v>2128.96</v>
      </c>
      <c r="M18" s="271">
        <v>2128.96</v>
      </c>
      <c r="N18" s="271">
        <v>2128.96</v>
      </c>
      <c r="O18" s="271">
        <v>2128.9499999999998</v>
      </c>
      <c r="P18" s="271">
        <v>2128.9499999999998</v>
      </c>
      <c r="Q18" s="271">
        <v>2128.9499999999998</v>
      </c>
      <c r="R18" s="271">
        <v>2128.9499999999998</v>
      </c>
      <c r="S18" s="271">
        <v>2128.9499999999998</v>
      </c>
      <c r="T18" s="271">
        <v>2128.96</v>
      </c>
      <c r="U18" s="271">
        <v>2128.96</v>
      </c>
      <c r="V18" s="271">
        <v>2128.96</v>
      </c>
      <c r="W18" s="271">
        <v>2128.96</v>
      </c>
      <c r="X18" s="271">
        <v>2128.9499999999998</v>
      </c>
      <c r="Y18" s="271">
        <v>2128.94</v>
      </c>
    </row>
    <row r="19" spans="1:25" s="202" customFormat="1" ht="38.25" hidden="1" outlineLevel="1" x14ac:dyDescent="0.2">
      <c r="A19" s="262" t="s">
        <v>69</v>
      </c>
      <c r="B19" s="236">
        <v>986.49183201000005</v>
      </c>
      <c r="C19" s="236">
        <v>986.48367817999997</v>
      </c>
      <c r="D19" s="236">
        <v>986.47875296999996</v>
      </c>
      <c r="E19" s="236">
        <v>986.47595217000003</v>
      </c>
      <c r="F19" s="236">
        <v>986.47484069999996</v>
      </c>
      <c r="G19" s="236">
        <v>986.47484069999996</v>
      </c>
      <c r="H19" s="236">
        <v>986.47762893000004</v>
      </c>
      <c r="I19" s="236">
        <v>986.49415242999999</v>
      </c>
      <c r="J19" s="236">
        <v>986.51457848999996</v>
      </c>
      <c r="K19" s="236">
        <v>986.51640000999998</v>
      </c>
      <c r="L19" s="236">
        <v>986.51761544999999</v>
      </c>
      <c r="M19" s="236">
        <v>986.51798955000004</v>
      </c>
      <c r="N19" s="236">
        <v>986.51789642999995</v>
      </c>
      <c r="O19" s="236">
        <v>986.51113074</v>
      </c>
      <c r="P19" s="236">
        <v>986.51135849000002</v>
      </c>
      <c r="Q19" s="236">
        <v>986.51093584</v>
      </c>
      <c r="R19" s="236">
        <v>986.51093584</v>
      </c>
      <c r="S19" s="236">
        <v>986.51220569999998</v>
      </c>
      <c r="T19" s="236">
        <v>986.51849402000005</v>
      </c>
      <c r="U19" s="236">
        <v>986.51907494</v>
      </c>
      <c r="V19" s="236">
        <v>986.51849402000005</v>
      </c>
      <c r="W19" s="236">
        <v>986.51785013999995</v>
      </c>
      <c r="X19" s="236">
        <v>986.50823534999995</v>
      </c>
      <c r="Y19" s="236">
        <v>986.50023885999997</v>
      </c>
    </row>
    <row r="20" spans="1:25" s="202" customFormat="1" ht="38.25" hidden="1" outlineLevel="1" x14ac:dyDescent="0.2">
      <c r="A20" s="258" t="s">
        <v>70</v>
      </c>
      <c r="B20" s="259">
        <v>0</v>
      </c>
      <c r="C20" s="259">
        <v>0</v>
      </c>
      <c r="D20" s="259">
        <v>0</v>
      </c>
      <c r="E20" s="259">
        <v>0</v>
      </c>
      <c r="F20" s="259">
        <v>0</v>
      </c>
      <c r="G20" s="259">
        <v>0</v>
      </c>
      <c r="H20" s="259">
        <v>0</v>
      </c>
      <c r="I20" s="259">
        <v>0</v>
      </c>
      <c r="J20" s="259">
        <v>0</v>
      </c>
      <c r="K20" s="259">
        <v>0</v>
      </c>
      <c r="L20" s="259">
        <v>0</v>
      </c>
      <c r="M20" s="259">
        <v>0</v>
      </c>
      <c r="N20" s="259">
        <v>0</v>
      </c>
      <c r="O20" s="259">
        <v>0</v>
      </c>
      <c r="P20" s="259">
        <v>0</v>
      </c>
      <c r="Q20" s="259">
        <v>0</v>
      </c>
      <c r="R20" s="259">
        <v>0</v>
      </c>
      <c r="S20" s="259">
        <v>0</v>
      </c>
      <c r="T20" s="259">
        <v>0</v>
      </c>
      <c r="U20" s="259">
        <v>0</v>
      </c>
      <c r="V20" s="259">
        <v>0</v>
      </c>
      <c r="W20" s="259">
        <v>0</v>
      </c>
      <c r="X20" s="259">
        <v>0</v>
      </c>
      <c r="Y20" s="259">
        <v>0</v>
      </c>
    </row>
    <row r="21" spans="1:25" s="202" customFormat="1" hidden="1" outlineLevel="1" x14ac:dyDescent="0.2">
      <c r="A21" s="258" t="s">
        <v>3</v>
      </c>
      <c r="B21" s="259">
        <v>1055.4000000000001</v>
      </c>
      <c r="C21" s="259">
        <v>1055.4000000000001</v>
      </c>
      <c r="D21" s="259">
        <v>1055.4000000000001</v>
      </c>
      <c r="E21" s="259">
        <v>1055.4000000000001</v>
      </c>
      <c r="F21" s="259">
        <v>1055.4000000000001</v>
      </c>
      <c r="G21" s="259">
        <v>1055.4000000000001</v>
      </c>
      <c r="H21" s="259">
        <v>1055.4000000000001</v>
      </c>
      <c r="I21" s="259">
        <v>1055.4000000000001</v>
      </c>
      <c r="J21" s="259">
        <v>1055.4000000000001</v>
      </c>
      <c r="K21" s="259">
        <v>1055.4000000000001</v>
      </c>
      <c r="L21" s="259">
        <v>1055.4000000000001</v>
      </c>
      <c r="M21" s="259">
        <v>1055.4000000000001</v>
      </c>
      <c r="N21" s="259">
        <v>1055.4000000000001</v>
      </c>
      <c r="O21" s="259">
        <v>1055.4000000000001</v>
      </c>
      <c r="P21" s="259">
        <v>1055.4000000000001</v>
      </c>
      <c r="Q21" s="259">
        <v>1055.4000000000001</v>
      </c>
      <c r="R21" s="259">
        <v>1055.4000000000001</v>
      </c>
      <c r="S21" s="259">
        <v>1055.4000000000001</v>
      </c>
      <c r="T21" s="259">
        <v>1055.4000000000001</v>
      </c>
      <c r="U21" s="259">
        <v>1055.4000000000001</v>
      </c>
      <c r="V21" s="259">
        <v>1055.4000000000001</v>
      </c>
      <c r="W21" s="259">
        <v>1055.4000000000001</v>
      </c>
      <c r="X21" s="259">
        <v>1055.4000000000001</v>
      </c>
      <c r="Y21" s="259">
        <v>1055.4000000000001</v>
      </c>
    </row>
    <row r="22" spans="1:25" s="202" customFormat="1" hidden="1" outlineLevel="1" x14ac:dyDescent="0.2">
      <c r="A22" s="260" t="s">
        <v>4</v>
      </c>
      <c r="B22" s="259">
        <v>83.79</v>
      </c>
      <c r="C22" s="259">
        <v>83.79</v>
      </c>
      <c r="D22" s="259">
        <v>83.79</v>
      </c>
      <c r="E22" s="259">
        <v>83.79</v>
      </c>
      <c r="F22" s="259">
        <v>83.79</v>
      </c>
      <c r="G22" s="259">
        <v>83.79</v>
      </c>
      <c r="H22" s="259">
        <v>83.79</v>
      </c>
      <c r="I22" s="259">
        <v>83.79</v>
      </c>
      <c r="J22" s="259">
        <v>83.79</v>
      </c>
      <c r="K22" s="259">
        <v>83.79</v>
      </c>
      <c r="L22" s="259">
        <v>83.79</v>
      </c>
      <c r="M22" s="259">
        <v>83.79</v>
      </c>
      <c r="N22" s="259">
        <v>83.79</v>
      </c>
      <c r="O22" s="259">
        <v>83.79</v>
      </c>
      <c r="P22" s="259">
        <v>83.79</v>
      </c>
      <c r="Q22" s="259">
        <v>83.79</v>
      </c>
      <c r="R22" s="259">
        <v>83.79</v>
      </c>
      <c r="S22" s="259">
        <v>83.79</v>
      </c>
      <c r="T22" s="259">
        <v>83.79</v>
      </c>
      <c r="U22" s="259">
        <v>83.79</v>
      </c>
      <c r="V22" s="259">
        <v>83.79</v>
      </c>
      <c r="W22" s="259">
        <v>83.79</v>
      </c>
      <c r="X22" s="259">
        <v>83.79</v>
      </c>
      <c r="Y22" s="259">
        <v>83.79</v>
      </c>
    </row>
    <row r="23" spans="1:25" s="202" customFormat="1" ht="15" hidden="1" outlineLevel="1" thickBot="1" x14ac:dyDescent="0.25">
      <c r="A23" s="261" t="s">
        <v>103</v>
      </c>
      <c r="B23" s="259">
        <v>3.2473897200000001</v>
      </c>
      <c r="C23" s="259">
        <v>3.2473897200000001</v>
      </c>
      <c r="D23" s="259">
        <v>3.2473897200000001</v>
      </c>
      <c r="E23" s="259">
        <v>3.2473897200000001</v>
      </c>
      <c r="F23" s="259">
        <v>3.2473897200000001</v>
      </c>
      <c r="G23" s="259">
        <v>3.2473897200000001</v>
      </c>
      <c r="H23" s="259">
        <v>3.2473897200000001</v>
      </c>
      <c r="I23" s="259">
        <v>3.2473897200000001</v>
      </c>
      <c r="J23" s="259">
        <v>3.2473897200000001</v>
      </c>
      <c r="K23" s="259">
        <v>3.2473897200000001</v>
      </c>
      <c r="L23" s="259">
        <v>3.2473897200000001</v>
      </c>
      <c r="M23" s="259">
        <v>3.2473897200000001</v>
      </c>
      <c r="N23" s="259">
        <v>3.2473897200000001</v>
      </c>
      <c r="O23" s="259">
        <v>3.2473897200000001</v>
      </c>
      <c r="P23" s="259">
        <v>3.2473897200000001</v>
      </c>
      <c r="Q23" s="259">
        <v>3.2473897200000001</v>
      </c>
      <c r="R23" s="259">
        <v>3.2473897200000001</v>
      </c>
      <c r="S23" s="259">
        <v>3.2473897200000001</v>
      </c>
      <c r="T23" s="259">
        <v>3.2473897200000001</v>
      </c>
      <c r="U23" s="259">
        <v>3.2473897200000001</v>
      </c>
      <c r="V23" s="259">
        <v>3.2473897200000001</v>
      </c>
      <c r="W23" s="259">
        <v>3.2473897200000001</v>
      </c>
      <c r="X23" s="259">
        <v>3.2473897200000001</v>
      </c>
      <c r="Y23" s="259">
        <v>3.2473897200000001</v>
      </c>
    </row>
    <row r="24" spans="1:25" s="202" customFormat="1" ht="15" collapsed="1" thickBot="1" x14ac:dyDescent="0.25">
      <c r="A24" s="257">
        <v>3</v>
      </c>
      <c r="B24" s="271">
        <v>2128.9299999999998</v>
      </c>
      <c r="C24" s="271">
        <v>2128.92</v>
      </c>
      <c r="D24" s="271">
        <v>2128.91</v>
      </c>
      <c r="E24" s="271">
        <v>2128.91</v>
      </c>
      <c r="F24" s="271">
        <v>2128.91</v>
      </c>
      <c r="G24" s="271">
        <v>2128.91</v>
      </c>
      <c r="H24" s="271">
        <v>2128.91</v>
      </c>
      <c r="I24" s="271">
        <v>2128.9299999999998</v>
      </c>
      <c r="J24" s="271">
        <v>2128.9499999999998</v>
      </c>
      <c r="K24" s="271">
        <v>2128.9499999999998</v>
      </c>
      <c r="L24" s="271">
        <v>2128.9499999999998</v>
      </c>
      <c r="M24" s="271">
        <v>2128.9499999999998</v>
      </c>
      <c r="N24" s="271">
        <v>2128.9499999999998</v>
      </c>
      <c r="O24" s="271">
        <v>2128.9499999999998</v>
      </c>
      <c r="P24" s="271">
        <v>2128.9499999999998</v>
      </c>
      <c r="Q24" s="271">
        <v>2128.9499999999998</v>
      </c>
      <c r="R24" s="271">
        <v>2128.9499999999998</v>
      </c>
      <c r="S24" s="271">
        <v>2128.9499999999998</v>
      </c>
      <c r="T24" s="271">
        <v>2128.9499999999998</v>
      </c>
      <c r="U24" s="271">
        <v>2128.96</v>
      </c>
      <c r="V24" s="271">
        <v>2128.96</v>
      </c>
      <c r="W24" s="271">
        <v>2128.9499999999998</v>
      </c>
      <c r="X24" s="271">
        <v>2128.9499999999998</v>
      </c>
      <c r="Y24" s="271">
        <v>2128.94</v>
      </c>
    </row>
    <row r="25" spans="1:25" s="202" customFormat="1" ht="38.25" hidden="1" outlineLevel="1" x14ac:dyDescent="0.2">
      <c r="A25" s="258" t="s">
        <v>69</v>
      </c>
      <c r="B25" s="236">
        <v>986.48850232999996</v>
      </c>
      <c r="C25" s="236">
        <v>986.48063632000003</v>
      </c>
      <c r="D25" s="236">
        <v>986.47595217000003</v>
      </c>
      <c r="E25" s="236">
        <v>986.47354873999996</v>
      </c>
      <c r="F25" s="236">
        <v>986.47244739999996</v>
      </c>
      <c r="G25" s="236">
        <v>986.47281423000004</v>
      </c>
      <c r="H25" s="236">
        <v>986.47539585000004</v>
      </c>
      <c r="I25" s="236">
        <v>986.49348726999995</v>
      </c>
      <c r="J25" s="236">
        <v>986.51328883999997</v>
      </c>
      <c r="K25" s="236">
        <v>986.51537853000002</v>
      </c>
      <c r="L25" s="236">
        <v>986.51691087999995</v>
      </c>
      <c r="M25" s="236">
        <v>986.51742888000001</v>
      </c>
      <c r="N25" s="236">
        <v>986.51728892000006</v>
      </c>
      <c r="O25" s="236">
        <v>986.51156964999996</v>
      </c>
      <c r="P25" s="236">
        <v>986.51135849000002</v>
      </c>
      <c r="Q25" s="236">
        <v>986.51114668000002</v>
      </c>
      <c r="R25" s="236">
        <v>986.51030346000005</v>
      </c>
      <c r="S25" s="236">
        <v>986.50967170000001</v>
      </c>
      <c r="T25" s="236">
        <v>986.51719481999999</v>
      </c>
      <c r="U25" s="236">
        <v>986.51820691</v>
      </c>
      <c r="V25" s="236">
        <v>986.51775329999998</v>
      </c>
      <c r="W25" s="236">
        <v>986.51710031000005</v>
      </c>
      <c r="X25" s="236">
        <v>986.50823534999995</v>
      </c>
      <c r="Y25" s="236">
        <v>986.50023885999997</v>
      </c>
    </row>
    <row r="26" spans="1:25" s="202" customFormat="1" ht="38.25" hidden="1" outlineLevel="1" x14ac:dyDescent="0.2">
      <c r="A26" s="258" t="s">
        <v>70</v>
      </c>
      <c r="B26" s="259">
        <v>0</v>
      </c>
      <c r="C26" s="259">
        <v>0</v>
      </c>
      <c r="D26" s="259">
        <v>0</v>
      </c>
      <c r="E26" s="259">
        <v>0</v>
      </c>
      <c r="F26" s="259">
        <v>0</v>
      </c>
      <c r="G26" s="259">
        <v>0</v>
      </c>
      <c r="H26" s="259">
        <v>0</v>
      </c>
      <c r="I26" s="259">
        <v>0</v>
      </c>
      <c r="J26" s="259">
        <v>0</v>
      </c>
      <c r="K26" s="259">
        <v>0</v>
      </c>
      <c r="L26" s="259">
        <v>0</v>
      </c>
      <c r="M26" s="259">
        <v>0</v>
      </c>
      <c r="N26" s="259">
        <v>0</v>
      </c>
      <c r="O26" s="259">
        <v>0</v>
      </c>
      <c r="P26" s="259">
        <v>0</v>
      </c>
      <c r="Q26" s="259">
        <v>0</v>
      </c>
      <c r="R26" s="259">
        <v>0</v>
      </c>
      <c r="S26" s="259">
        <v>0</v>
      </c>
      <c r="T26" s="259">
        <v>0</v>
      </c>
      <c r="U26" s="259">
        <v>0</v>
      </c>
      <c r="V26" s="259">
        <v>0</v>
      </c>
      <c r="W26" s="259">
        <v>0</v>
      </c>
      <c r="X26" s="259">
        <v>0</v>
      </c>
      <c r="Y26" s="259">
        <v>0</v>
      </c>
    </row>
    <row r="27" spans="1:25" s="202" customFormat="1" hidden="1" outlineLevel="1" x14ac:dyDescent="0.2">
      <c r="A27" s="258" t="s">
        <v>3</v>
      </c>
      <c r="B27" s="259">
        <v>1055.4000000000001</v>
      </c>
      <c r="C27" s="259">
        <v>1055.4000000000001</v>
      </c>
      <c r="D27" s="259">
        <v>1055.4000000000001</v>
      </c>
      <c r="E27" s="259">
        <v>1055.4000000000001</v>
      </c>
      <c r="F27" s="259">
        <v>1055.4000000000001</v>
      </c>
      <c r="G27" s="259">
        <v>1055.4000000000001</v>
      </c>
      <c r="H27" s="259">
        <v>1055.4000000000001</v>
      </c>
      <c r="I27" s="259">
        <v>1055.4000000000001</v>
      </c>
      <c r="J27" s="259">
        <v>1055.4000000000001</v>
      </c>
      <c r="K27" s="259">
        <v>1055.4000000000001</v>
      </c>
      <c r="L27" s="259">
        <v>1055.4000000000001</v>
      </c>
      <c r="M27" s="259">
        <v>1055.4000000000001</v>
      </c>
      <c r="N27" s="259">
        <v>1055.4000000000001</v>
      </c>
      <c r="O27" s="259">
        <v>1055.4000000000001</v>
      </c>
      <c r="P27" s="259">
        <v>1055.4000000000001</v>
      </c>
      <c r="Q27" s="259">
        <v>1055.4000000000001</v>
      </c>
      <c r="R27" s="259">
        <v>1055.4000000000001</v>
      </c>
      <c r="S27" s="259">
        <v>1055.4000000000001</v>
      </c>
      <c r="T27" s="259">
        <v>1055.4000000000001</v>
      </c>
      <c r="U27" s="259">
        <v>1055.4000000000001</v>
      </c>
      <c r="V27" s="259">
        <v>1055.4000000000001</v>
      </c>
      <c r="W27" s="259">
        <v>1055.4000000000001</v>
      </c>
      <c r="X27" s="259">
        <v>1055.4000000000001</v>
      </c>
      <c r="Y27" s="259">
        <v>1055.4000000000001</v>
      </c>
    </row>
    <row r="28" spans="1:25" s="202" customFormat="1" hidden="1" outlineLevel="1" x14ac:dyDescent="0.2">
      <c r="A28" s="260" t="s">
        <v>4</v>
      </c>
      <c r="B28" s="259">
        <v>83.79</v>
      </c>
      <c r="C28" s="259">
        <v>83.79</v>
      </c>
      <c r="D28" s="259">
        <v>83.79</v>
      </c>
      <c r="E28" s="259">
        <v>83.79</v>
      </c>
      <c r="F28" s="259">
        <v>83.79</v>
      </c>
      <c r="G28" s="259">
        <v>83.79</v>
      </c>
      <c r="H28" s="259">
        <v>83.79</v>
      </c>
      <c r="I28" s="259">
        <v>83.79</v>
      </c>
      <c r="J28" s="259">
        <v>83.79</v>
      </c>
      <c r="K28" s="259">
        <v>83.79</v>
      </c>
      <c r="L28" s="259">
        <v>83.79</v>
      </c>
      <c r="M28" s="259">
        <v>83.79</v>
      </c>
      <c r="N28" s="259">
        <v>83.79</v>
      </c>
      <c r="O28" s="259">
        <v>83.79</v>
      </c>
      <c r="P28" s="259">
        <v>83.79</v>
      </c>
      <c r="Q28" s="259">
        <v>83.79</v>
      </c>
      <c r="R28" s="259">
        <v>83.79</v>
      </c>
      <c r="S28" s="259">
        <v>83.79</v>
      </c>
      <c r="T28" s="259">
        <v>83.79</v>
      </c>
      <c r="U28" s="259">
        <v>83.79</v>
      </c>
      <c r="V28" s="259">
        <v>83.79</v>
      </c>
      <c r="W28" s="259">
        <v>83.79</v>
      </c>
      <c r="X28" s="259">
        <v>83.79</v>
      </c>
      <c r="Y28" s="259">
        <v>83.79</v>
      </c>
    </row>
    <row r="29" spans="1:25" s="202" customFormat="1" ht="15" hidden="1" outlineLevel="1" thickBot="1" x14ac:dyDescent="0.25">
      <c r="A29" s="261" t="s">
        <v>103</v>
      </c>
      <c r="B29" s="259">
        <v>3.2473897200000001</v>
      </c>
      <c r="C29" s="259">
        <v>3.2473897200000001</v>
      </c>
      <c r="D29" s="259">
        <v>3.2473897200000001</v>
      </c>
      <c r="E29" s="259">
        <v>3.2473897200000001</v>
      </c>
      <c r="F29" s="259">
        <v>3.2473897200000001</v>
      </c>
      <c r="G29" s="259">
        <v>3.2473897200000001</v>
      </c>
      <c r="H29" s="259">
        <v>3.2473897200000001</v>
      </c>
      <c r="I29" s="259">
        <v>3.2473897200000001</v>
      </c>
      <c r="J29" s="259">
        <v>3.2473897200000001</v>
      </c>
      <c r="K29" s="259">
        <v>3.2473897200000001</v>
      </c>
      <c r="L29" s="259">
        <v>3.2473897200000001</v>
      </c>
      <c r="M29" s="259">
        <v>3.2473897200000001</v>
      </c>
      <c r="N29" s="259">
        <v>3.2473897200000001</v>
      </c>
      <c r="O29" s="259">
        <v>3.2473897200000001</v>
      </c>
      <c r="P29" s="259">
        <v>3.2473897200000001</v>
      </c>
      <c r="Q29" s="259">
        <v>3.2473897200000001</v>
      </c>
      <c r="R29" s="259">
        <v>3.2473897200000001</v>
      </c>
      <c r="S29" s="259">
        <v>3.2473897200000001</v>
      </c>
      <c r="T29" s="259">
        <v>3.2473897200000001</v>
      </c>
      <c r="U29" s="259">
        <v>3.2473897200000001</v>
      </c>
      <c r="V29" s="259">
        <v>3.2473897200000001</v>
      </c>
      <c r="W29" s="259">
        <v>3.2473897200000001</v>
      </c>
      <c r="X29" s="259">
        <v>3.2473897200000001</v>
      </c>
      <c r="Y29" s="259">
        <v>3.2473897200000001</v>
      </c>
    </row>
    <row r="30" spans="1:25" s="202" customFormat="1" ht="15" collapsed="1" thickBot="1" x14ac:dyDescent="0.25">
      <c r="A30" s="257">
        <v>4</v>
      </c>
      <c r="B30" s="271">
        <v>2128.9299999999998</v>
      </c>
      <c r="C30" s="271">
        <v>2128.92</v>
      </c>
      <c r="D30" s="271">
        <v>2128.91</v>
      </c>
      <c r="E30" s="271">
        <v>2128.91</v>
      </c>
      <c r="F30" s="271">
        <v>2128.91</v>
      </c>
      <c r="G30" s="271">
        <v>2128.91</v>
      </c>
      <c r="H30" s="271">
        <v>2128.91</v>
      </c>
      <c r="I30" s="271">
        <v>2128.91</v>
      </c>
      <c r="J30" s="271">
        <v>2128.92</v>
      </c>
      <c r="K30" s="271">
        <v>2128.9299999999998</v>
      </c>
      <c r="L30" s="271">
        <v>2128.9299999999998</v>
      </c>
      <c r="M30" s="271">
        <v>2128.94</v>
      </c>
      <c r="N30" s="271">
        <v>2128.94</v>
      </c>
      <c r="O30" s="271">
        <v>2128.94</v>
      </c>
      <c r="P30" s="271">
        <v>2128.94</v>
      </c>
      <c r="Q30" s="271">
        <v>2128.94</v>
      </c>
      <c r="R30" s="271">
        <v>2128.94</v>
      </c>
      <c r="S30" s="271">
        <v>2128.94</v>
      </c>
      <c r="T30" s="271">
        <v>2128.94</v>
      </c>
      <c r="U30" s="271">
        <v>2128.9499999999998</v>
      </c>
      <c r="V30" s="271">
        <v>2128.9499999999998</v>
      </c>
      <c r="W30" s="271">
        <v>2128.94</v>
      </c>
      <c r="X30" s="271">
        <v>2128.94</v>
      </c>
      <c r="Y30" s="271">
        <v>2128.9299999999998</v>
      </c>
    </row>
    <row r="31" spans="1:25" s="202" customFormat="1" ht="38.25" hidden="1" outlineLevel="1" x14ac:dyDescent="0.2">
      <c r="A31" s="262" t="s">
        <v>69</v>
      </c>
      <c r="B31" s="236">
        <v>986.49030723999999</v>
      </c>
      <c r="C31" s="236">
        <v>986.48210777999998</v>
      </c>
      <c r="D31" s="236">
        <v>986.47677882999994</v>
      </c>
      <c r="E31" s="236">
        <v>986.47378126000001</v>
      </c>
      <c r="F31" s="236">
        <v>986.47211002999995</v>
      </c>
      <c r="G31" s="236">
        <v>986.47174000999996</v>
      </c>
      <c r="H31" s="236">
        <v>986.47303700999998</v>
      </c>
      <c r="I31" s="236">
        <v>986.47696699999995</v>
      </c>
      <c r="J31" s="236">
        <v>986.48345690999997</v>
      </c>
      <c r="K31" s="236">
        <v>986.49029460999998</v>
      </c>
      <c r="L31" s="236">
        <v>986.49711826999999</v>
      </c>
      <c r="M31" s="236">
        <v>986.50141944999996</v>
      </c>
      <c r="N31" s="236">
        <v>986.50286825000001</v>
      </c>
      <c r="O31" s="236">
        <v>986.50183273000005</v>
      </c>
      <c r="P31" s="236">
        <v>986.50059553000006</v>
      </c>
      <c r="Q31" s="236">
        <v>986.49956771999996</v>
      </c>
      <c r="R31" s="236">
        <v>986.49895349999997</v>
      </c>
      <c r="S31" s="236">
        <v>986.50018410999996</v>
      </c>
      <c r="T31" s="236">
        <v>986.50705028000004</v>
      </c>
      <c r="U31" s="236">
        <v>986.51236743000004</v>
      </c>
      <c r="V31" s="236">
        <v>986.50959049000005</v>
      </c>
      <c r="W31" s="236">
        <v>986.50684004000004</v>
      </c>
      <c r="X31" s="236">
        <v>986.50288295999997</v>
      </c>
      <c r="Y31" s="236">
        <v>986.49692917000004</v>
      </c>
    </row>
    <row r="32" spans="1:25" s="202" customFormat="1" ht="38.25" hidden="1" outlineLevel="1" x14ac:dyDescent="0.2">
      <c r="A32" s="258" t="s">
        <v>70</v>
      </c>
      <c r="B32" s="259">
        <v>0</v>
      </c>
      <c r="C32" s="259">
        <v>0</v>
      </c>
      <c r="D32" s="259">
        <v>0</v>
      </c>
      <c r="E32" s="259">
        <v>0</v>
      </c>
      <c r="F32" s="259">
        <v>0</v>
      </c>
      <c r="G32" s="259">
        <v>0</v>
      </c>
      <c r="H32" s="259">
        <v>0</v>
      </c>
      <c r="I32" s="259">
        <v>0</v>
      </c>
      <c r="J32" s="259">
        <v>0</v>
      </c>
      <c r="K32" s="259">
        <v>0</v>
      </c>
      <c r="L32" s="259">
        <v>0</v>
      </c>
      <c r="M32" s="259">
        <v>0</v>
      </c>
      <c r="N32" s="259">
        <v>0</v>
      </c>
      <c r="O32" s="259">
        <v>0</v>
      </c>
      <c r="P32" s="259">
        <v>0</v>
      </c>
      <c r="Q32" s="259">
        <v>0</v>
      </c>
      <c r="R32" s="259">
        <v>0</v>
      </c>
      <c r="S32" s="259">
        <v>0</v>
      </c>
      <c r="T32" s="259">
        <v>0</v>
      </c>
      <c r="U32" s="259">
        <v>0</v>
      </c>
      <c r="V32" s="259">
        <v>0</v>
      </c>
      <c r="W32" s="259">
        <v>0</v>
      </c>
      <c r="X32" s="259">
        <v>0</v>
      </c>
      <c r="Y32" s="259">
        <v>0</v>
      </c>
    </row>
    <row r="33" spans="1:25" s="202" customFormat="1" hidden="1" outlineLevel="1" x14ac:dyDescent="0.2">
      <c r="A33" s="258" t="s">
        <v>3</v>
      </c>
      <c r="B33" s="259">
        <v>1055.4000000000001</v>
      </c>
      <c r="C33" s="259">
        <v>1055.4000000000001</v>
      </c>
      <c r="D33" s="259">
        <v>1055.4000000000001</v>
      </c>
      <c r="E33" s="259">
        <v>1055.4000000000001</v>
      </c>
      <c r="F33" s="259">
        <v>1055.4000000000001</v>
      </c>
      <c r="G33" s="259">
        <v>1055.4000000000001</v>
      </c>
      <c r="H33" s="259">
        <v>1055.4000000000001</v>
      </c>
      <c r="I33" s="259">
        <v>1055.4000000000001</v>
      </c>
      <c r="J33" s="259">
        <v>1055.4000000000001</v>
      </c>
      <c r="K33" s="259">
        <v>1055.4000000000001</v>
      </c>
      <c r="L33" s="259">
        <v>1055.4000000000001</v>
      </c>
      <c r="M33" s="259">
        <v>1055.4000000000001</v>
      </c>
      <c r="N33" s="259">
        <v>1055.4000000000001</v>
      </c>
      <c r="O33" s="259">
        <v>1055.4000000000001</v>
      </c>
      <c r="P33" s="259">
        <v>1055.4000000000001</v>
      </c>
      <c r="Q33" s="259">
        <v>1055.4000000000001</v>
      </c>
      <c r="R33" s="259">
        <v>1055.4000000000001</v>
      </c>
      <c r="S33" s="259">
        <v>1055.4000000000001</v>
      </c>
      <c r="T33" s="259">
        <v>1055.4000000000001</v>
      </c>
      <c r="U33" s="259">
        <v>1055.4000000000001</v>
      </c>
      <c r="V33" s="259">
        <v>1055.4000000000001</v>
      </c>
      <c r="W33" s="259">
        <v>1055.4000000000001</v>
      </c>
      <c r="X33" s="259">
        <v>1055.4000000000001</v>
      </c>
      <c r="Y33" s="259">
        <v>1055.4000000000001</v>
      </c>
    </row>
    <row r="34" spans="1:25" s="202" customFormat="1" hidden="1" outlineLevel="1" x14ac:dyDescent="0.2">
      <c r="A34" s="260" t="s">
        <v>4</v>
      </c>
      <c r="B34" s="259">
        <v>83.79</v>
      </c>
      <c r="C34" s="259">
        <v>83.79</v>
      </c>
      <c r="D34" s="259">
        <v>83.79</v>
      </c>
      <c r="E34" s="259">
        <v>83.79</v>
      </c>
      <c r="F34" s="259">
        <v>83.79</v>
      </c>
      <c r="G34" s="259">
        <v>83.79</v>
      </c>
      <c r="H34" s="259">
        <v>83.79</v>
      </c>
      <c r="I34" s="259">
        <v>83.79</v>
      </c>
      <c r="J34" s="259">
        <v>83.79</v>
      </c>
      <c r="K34" s="259">
        <v>83.79</v>
      </c>
      <c r="L34" s="259">
        <v>83.79</v>
      </c>
      <c r="M34" s="259">
        <v>83.79</v>
      </c>
      <c r="N34" s="259">
        <v>83.79</v>
      </c>
      <c r="O34" s="259">
        <v>83.79</v>
      </c>
      <c r="P34" s="259">
        <v>83.79</v>
      </c>
      <c r="Q34" s="259">
        <v>83.79</v>
      </c>
      <c r="R34" s="259">
        <v>83.79</v>
      </c>
      <c r="S34" s="259">
        <v>83.79</v>
      </c>
      <c r="T34" s="259">
        <v>83.79</v>
      </c>
      <c r="U34" s="259">
        <v>83.79</v>
      </c>
      <c r="V34" s="259">
        <v>83.79</v>
      </c>
      <c r="W34" s="259">
        <v>83.79</v>
      </c>
      <c r="X34" s="259">
        <v>83.79</v>
      </c>
      <c r="Y34" s="259">
        <v>83.79</v>
      </c>
    </row>
    <row r="35" spans="1:25" s="202" customFormat="1" ht="15" hidden="1" outlineLevel="1" thickBot="1" x14ac:dyDescent="0.25">
      <c r="A35" s="261" t="s">
        <v>103</v>
      </c>
      <c r="B35" s="259">
        <v>3.2473897200000001</v>
      </c>
      <c r="C35" s="259">
        <v>3.2473897200000001</v>
      </c>
      <c r="D35" s="259">
        <v>3.2473897200000001</v>
      </c>
      <c r="E35" s="259">
        <v>3.2473897200000001</v>
      </c>
      <c r="F35" s="259">
        <v>3.2473897200000001</v>
      </c>
      <c r="G35" s="259">
        <v>3.2473897200000001</v>
      </c>
      <c r="H35" s="259">
        <v>3.2473897200000001</v>
      </c>
      <c r="I35" s="259">
        <v>3.2473897200000001</v>
      </c>
      <c r="J35" s="259">
        <v>3.2473897200000001</v>
      </c>
      <c r="K35" s="259">
        <v>3.2473897200000001</v>
      </c>
      <c r="L35" s="259">
        <v>3.2473897200000001</v>
      </c>
      <c r="M35" s="259">
        <v>3.2473897200000001</v>
      </c>
      <c r="N35" s="259">
        <v>3.2473897200000001</v>
      </c>
      <c r="O35" s="259">
        <v>3.2473897200000001</v>
      </c>
      <c r="P35" s="259">
        <v>3.2473897200000001</v>
      </c>
      <c r="Q35" s="259">
        <v>3.2473897200000001</v>
      </c>
      <c r="R35" s="259">
        <v>3.2473897200000001</v>
      </c>
      <c r="S35" s="259">
        <v>3.2473897200000001</v>
      </c>
      <c r="T35" s="259">
        <v>3.2473897200000001</v>
      </c>
      <c r="U35" s="259">
        <v>3.2473897200000001</v>
      </c>
      <c r="V35" s="259">
        <v>3.2473897200000001</v>
      </c>
      <c r="W35" s="259">
        <v>3.2473897200000001</v>
      </c>
      <c r="X35" s="259">
        <v>3.2473897200000001</v>
      </c>
      <c r="Y35" s="259">
        <v>3.2473897200000001</v>
      </c>
    </row>
    <row r="36" spans="1:25" s="202" customFormat="1" ht="15" collapsed="1" thickBot="1" x14ac:dyDescent="0.25">
      <c r="A36" s="257">
        <v>5</v>
      </c>
      <c r="B36" s="271">
        <v>2128.9299999999998</v>
      </c>
      <c r="C36" s="271">
        <v>2128.92</v>
      </c>
      <c r="D36" s="271">
        <v>2128.91</v>
      </c>
      <c r="E36" s="271">
        <v>2128.91</v>
      </c>
      <c r="F36" s="271">
        <v>2128.91</v>
      </c>
      <c r="G36" s="271">
        <v>2128.91</v>
      </c>
      <c r="H36" s="271">
        <v>2128.91</v>
      </c>
      <c r="I36" s="271">
        <v>2128.91</v>
      </c>
      <c r="J36" s="271">
        <v>2128.92</v>
      </c>
      <c r="K36" s="271">
        <v>2128.92</v>
      </c>
      <c r="L36" s="271">
        <v>2128.9299999999998</v>
      </c>
      <c r="M36" s="271">
        <v>2128.94</v>
      </c>
      <c r="N36" s="271">
        <v>2128.94</v>
      </c>
      <c r="O36" s="271">
        <v>2128.94</v>
      </c>
      <c r="P36" s="271">
        <v>2128.94</v>
      </c>
      <c r="Q36" s="271">
        <v>2128.94</v>
      </c>
      <c r="R36" s="271">
        <v>2128.94</v>
      </c>
      <c r="S36" s="271">
        <v>2128.94</v>
      </c>
      <c r="T36" s="271">
        <v>2128.9499999999998</v>
      </c>
      <c r="U36" s="271">
        <v>2128.9499999999998</v>
      </c>
      <c r="V36" s="271">
        <v>2128.9499999999998</v>
      </c>
      <c r="W36" s="271">
        <v>2128.9499999999998</v>
      </c>
      <c r="X36" s="271">
        <v>2128.94</v>
      </c>
      <c r="Y36" s="271">
        <v>2128.94</v>
      </c>
    </row>
    <row r="37" spans="1:25" s="202" customFormat="1" ht="38.25" hidden="1" outlineLevel="1" x14ac:dyDescent="0.2">
      <c r="A37" s="258" t="s">
        <v>69</v>
      </c>
      <c r="B37" s="236">
        <v>986.48930561999998</v>
      </c>
      <c r="C37" s="236">
        <v>986.48152067000001</v>
      </c>
      <c r="D37" s="236">
        <v>986.47657963999995</v>
      </c>
      <c r="E37" s="236">
        <v>986.47358468000004</v>
      </c>
      <c r="F37" s="236">
        <v>986.47191488999999</v>
      </c>
      <c r="G37" s="236">
        <v>986.47117672000002</v>
      </c>
      <c r="H37" s="236">
        <v>986.47210028999996</v>
      </c>
      <c r="I37" s="236">
        <v>986.47526517999995</v>
      </c>
      <c r="J37" s="236">
        <v>986.47960906000003</v>
      </c>
      <c r="K37" s="236">
        <v>986.4847777</v>
      </c>
      <c r="L37" s="236">
        <v>986.49303122000003</v>
      </c>
      <c r="M37" s="236">
        <v>986.49930663999999</v>
      </c>
      <c r="N37" s="236">
        <v>986.50156843000002</v>
      </c>
      <c r="O37" s="236">
        <v>986.50177461999999</v>
      </c>
      <c r="P37" s="236">
        <v>986.50136162000001</v>
      </c>
      <c r="Q37" s="236">
        <v>986.50115573999994</v>
      </c>
      <c r="R37" s="236">
        <v>986.50156843000002</v>
      </c>
      <c r="S37" s="236">
        <v>986.50260247000006</v>
      </c>
      <c r="T37" s="236">
        <v>986.50804389999996</v>
      </c>
      <c r="U37" s="236">
        <v>986.51402426000004</v>
      </c>
      <c r="V37" s="236">
        <v>986.51251718000003</v>
      </c>
      <c r="W37" s="236">
        <v>986.51062325999999</v>
      </c>
      <c r="X37" s="236">
        <v>986.50659844999996</v>
      </c>
      <c r="Y37" s="236">
        <v>986.49936308999997</v>
      </c>
    </row>
    <row r="38" spans="1:25" s="202" customFormat="1" ht="38.25" hidden="1" outlineLevel="1" x14ac:dyDescent="0.2">
      <c r="A38" s="258" t="s">
        <v>70</v>
      </c>
      <c r="B38" s="259">
        <v>0</v>
      </c>
      <c r="C38" s="259">
        <v>0</v>
      </c>
      <c r="D38" s="259">
        <v>0</v>
      </c>
      <c r="E38" s="259">
        <v>0</v>
      </c>
      <c r="F38" s="259">
        <v>0</v>
      </c>
      <c r="G38" s="259">
        <v>0</v>
      </c>
      <c r="H38" s="259">
        <v>0</v>
      </c>
      <c r="I38" s="259">
        <v>0</v>
      </c>
      <c r="J38" s="259">
        <v>0</v>
      </c>
      <c r="K38" s="259">
        <v>0</v>
      </c>
      <c r="L38" s="259">
        <v>0</v>
      </c>
      <c r="M38" s="259">
        <v>0</v>
      </c>
      <c r="N38" s="259">
        <v>0</v>
      </c>
      <c r="O38" s="259">
        <v>0</v>
      </c>
      <c r="P38" s="259">
        <v>0</v>
      </c>
      <c r="Q38" s="259">
        <v>0</v>
      </c>
      <c r="R38" s="259">
        <v>0</v>
      </c>
      <c r="S38" s="259">
        <v>0</v>
      </c>
      <c r="T38" s="259">
        <v>0</v>
      </c>
      <c r="U38" s="259">
        <v>0</v>
      </c>
      <c r="V38" s="259">
        <v>0</v>
      </c>
      <c r="W38" s="259">
        <v>0</v>
      </c>
      <c r="X38" s="259">
        <v>0</v>
      </c>
      <c r="Y38" s="259">
        <v>0</v>
      </c>
    </row>
    <row r="39" spans="1:25" s="202" customFormat="1" hidden="1" outlineLevel="1" x14ac:dyDescent="0.2">
      <c r="A39" s="258" t="s">
        <v>3</v>
      </c>
      <c r="B39" s="259">
        <v>1055.4000000000001</v>
      </c>
      <c r="C39" s="259">
        <v>1055.4000000000001</v>
      </c>
      <c r="D39" s="259">
        <v>1055.4000000000001</v>
      </c>
      <c r="E39" s="259">
        <v>1055.4000000000001</v>
      </c>
      <c r="F39" s="259">
        <v>1055.4000000000001</v>
      </c>
      <c r="G39" s="259">
        <v>1055.4000000000001</v>
      </c>
      <c r="H39" s="259">
        <v>1055.4000000000001</v>
      </c>
      <c r="I39" s="259">
        <v>1055.4000000000001</v>
      </c>
      <c r="J39" s="259">
        <v>1055.4000000000001</v>
      </c>
      <c r="K39" s="259">
        <v>1055.4000000000001</v>
      </c>
      <c r="L39" s="259">
        <v>1055.4000000000001</v>
      </c>
      <c r="M39" s="259">
        <v>1055.4000000000001</v>
      </c>
      <c r="N39" s="259">
        <v>1055.4000000000001</v>
      </c>
      <c r="O39" s="259">
        <v>1055.4000000000001</v>
      </c>
      <c r="P39" s="259">
        <v>1055.4000000000001</v>
      </c>
      <c r="Q39" s="259">
        <v>1055.4000000000001</v>
      </c>
      <c r="R39" s="259">
        <v>1055.4000000000001</v>
      </c>
      <c r="S39" s="259">
        <v>1055.4000000000001</v>
      </c>
      <c r="T39" s="259">
        <v>1055.4000000000001</v>
      </c>
      <c r="U39" s="259">
        <v>1055.4000000000001</v>
      </c>
      <c r="V39" s="259">
        <v>1055.4000000000001</v>
      </c>
      <c r="W39" s="259">
        <v>1055.4000000000001</v>
      </c>
      <c r="X39" s="259">
        <v>1055.4000000000001</v>
      </c>
      <c r="Y39" s="259">
        <v>1055.4000000000001</v>
      </c>
    </row>
    <row r="40" spans="1:25" s="202" customFormat="1" hidden="1" outlineLevel="1" x14ac:dyDescent="0.2">
      <c r="A40" s="260" t="s">
        <v>4</v>
      </c>
      <c r="B40" s="259">
        <v>83.79</v>
      </c>
      <c r="C40" s="259">
        <v>83.79</v>
      </c>
      <c r="D40" s="259">
        <v>83.79</v>
      </c>
      <c r="E40" s="259">
        <v>83.79</v>
      </c>
      <c r="F40" s="259">
        <v>83.79</v>
      </c>
      <c r="G40" s="259">
        <v>83.79</v>
      </c>
      <c r="H40" s="259">
        <v>83.79</v>
      </c>
      <c r="I40" s="259">
        <v>83.79</v>
      </c>
      <c r="J40" s="259">
        <v>83.79</v>
      </c>
      <c r="K40" s="259">
        <v>83.79</v>
      </c>
      <c r="L40" s="259">
        <v>83.79</v>
      </c>
      <c r="M40" s="259">
        <v>83.79</v>
      </c>
      <c r="N40" s="259">
        <v>83.79</v>
      </c>
      <c r="O40" s="259">
        <v>83.79</v>
      </c>
      <c r="P40" s="259">
        <v>83.79</v>
      </c>
      <c r="Q40" s="259">
        <v>83.79</v>
      </c>
      <c r="R40" s="259">
        <v>83.79</v>
      </c>
      <c r="S40" s="259">
        <v>83.79</v>
      </c>
      <c r="T40" s="259">
        <v>83.79</v>
      </c>
      <c r="U40" s="259">
        <v>83.79</v>
      </c>
      <c r="V40" s="259">
        <v>83.79</v>
      </c>
      <c r="W40" s="259">
        <v>83.79</v>
      </c>
      <c r="X40" s="259">
        <v>83.79</v>
      </c>
      <c r="Y40" s="259">
        <v>83.79</v>
      </c>
    </row>
    <row r="41" spans="1:25" s="202" customFormat="1" ht="15" hidden="1" outlineLevel="1" thickBot="1" x14ac:dyDescent="0.25">
      <c r="A41" s="261" t="s">
        <v>103</v>
      </c>
      <c r="B41" s="259">
        <v>3.2473897200000001</v>
      </c>
      <c r="C41" s="259">
        <v>3.2473897200000001</v>
      </c>
      <c r="D41" s="259">
        <v>3.2473897200000001</v>
      </c>
      <c r="E41" s="259">
        <v>3.2473897200000001</v>
      </c>
      <c r="F41" s="259">
        <v>3.2473897200000001</v>
      </c>
      <c r="G41" s="259">
        <v>3.2473897200000001</v>
      </c>
      <c r="H41" s="259">
        <v>3.2473897200000001</v>
      </c>
      <c r="I41" s="259">
        <v>3.2473897200000001</v>
      </c>
      <c r="J41" s="259">
        <v>3.2473897200000001</v>
      </c>
      <c r="K41" s="259">
        <v>3.2473897200000001</v>
      </c>
      <c r="L41" s="259">
        <v>3.2473897200000001</v>
      </c>
      <c r="M41" s="259">
        <v>3.2473897200000001</v>
      </c>
      <c r="N41" s="259">
        <v>3.2473897200000001</v>
      </c>
      <c r="O41" s="259">
        <v>3.2473897200000001</v>
      </c>
      <c r="P41" s="259">
        <v>3.2473897200000001</v>
      </c>
      <c r="Q41" s="259">
        <v>3.2473897200000001</v>
      </c>
      <c r="R41" s="259">
        <v>3.2473897200000001</v>
      </c>
      <c r="S41" s="259">
        <v>3.2473897200000001</v>
      </c>
      <c r="T41" s="259">
        <v>3.2473897200000001</v>
      </c>
      <c r="U41" s="259">
        <v>3.2473897200000001</v>
      </c>
      <c r="V41" s="259">
        <v>3.2473897200000001</v>
      </c>
      <c r="W41" s="259">
        <v>3.2473897200000001</v>
      </c>
      <c r="X41" s="259">
        <v>3.2473897200000001</v>
      </c>
      <c r="Y41" s="259">
        <v>3.2473897200000001</v>
      </c>
    </row>
    <row r="42" spans="1:25" s="202" customFormat="1" ht="15" collapsed="1" thickBot="1" x14ac:dyDescent="0.25">
      <c r="A42" s="257">
        <v>6</v>
      </c>
      <c r="B42" s="271">
        <v>2128.9299999999998</v>
      </c>
      <c r="C42" s="271">
        <v>2128.92</v>
      </c>
      <c r="D42" s="271">
        <v>2128.92</v>
      </c>
      <c r="E42" s="271">
        <v>2128.91</v>
      </c>
      <c r="F42" s="271">
        <v>2128.91</v>
      </c>
      <c r="G42" s="271">
        <v>2128.91</v>
      </c>
      <c r="H42" s="271">
        <v>2128.92</v>
      </c>
      <c r="I42" s="271">
        <v>2128.9299999999998</v>
      </c>
      <c r="J42" s="271">
        <v>2128.9499999999998</v>
      </c>
      <c r="K42" s="271">
        <v>2128.96</v>
      </c>
      <c r="L42" s="271">
        <v>2128.96</v>
      </c>
      <c r="M42" s="271">
        <v>2128.96</v>
      </c>
      <c r="N42" s="271">
        <v>2128.96</v>
      </c>
      <c r="O42" s="271">
        <v>2128.9499999999998</v>
      </c>
      <c r="P42" s="271">
        <v>2128.9499999999998</v>
      </c>
      <c r="Q42" s="271">
        <v>2128.9499999999998</v>
      </c>
      <c r="R42" s="271">
        <v>2128.9499999999998</v>
      </c>
      <c r="S42" s="271">
        <v>2128.9499999999998</v>
      </c>
      <c r="T42" s="271">
        <v>2128.96</v>
      </c>
      <c r="U42" s="271">
        <v>2128.96</v>
      </c>
      <c r="V42" s="271">
        <v>2128.96</v>
      </c>
      <c r="W42" s="271">
        <v>2128.96</v>
      </c>
      <c r="X42" s="271">
        <v>2128.9499999999998</v>
      </c>
      <c r="Y42" s="271">
        <v>2128.94</v>
      </c>
    </row>
    <row r="43" spans="1:25" s="202" customFormat="1" ht="38.25" hidden="1" outlineLevel="1" x14ac:dyDescent="0.2">
      <c r="A43" s="262" t="s">
        <v>69</v>
      </c>
      <c r="B43" s="236">
        <v>986.49148665999996</v>
      </c>
      <c r="C43" s="236">
        <v>986.48344539000004</v>
      </c>
      <c r="D43" s="236">
        <v>986.47827944999995</v>
      </c>
      <c r="E43" s="236">
        <v>986.47582823000005</v>
      </c>
      <c r="F43" s="236">
        <v>986.47489071999996</v>
      </c>
      <c r="G43" s="236">
        <v>986.47470405000001</v>
      </c>
      <c r="H43" s="236">
        <v>986.47827944999995</v>
      </c>
      <c r="I43" s="236">
        <v>986.49464403000002</v>
      </c>
      <c r="J43" s="236">
        <v>986.51756392000004</v>
      </c>
      <c r="K43" s="236">
        <v>986.51970195000001</v>
      </c>
      <c r="L43" s="236">
        <v>986.52081124999995</v>
      </c>
      <c r="M43" s="236">
        <v>986.52129955999999</v>
      </c>
      <c r="N43" s="236">
        <v>986.52116791000003</v>
      </c>
      <c r="O43" s="236">
        <v>986.51316184999996</v>
      </c>
      <c r="P43" s="236">
        <v>986.51380882000001</v>
      </c>
      <c r="Q43" s="236">
        <v>986.51402426000004</v>
      </c>
      <c r="R43" s="236">
        <v>986.51380882000001</v>
      </c>
      <c r="S43" s="236">
        <v>986.51467238999999</v>
      </c>
      <c r="T43" s="236">
        <v>986.52173259000006</v>
      </c>
      <c r="U43" s="236">
        <v>986.52257112999996</v>
      </c>
      <c r="V43" s="236">
        <v>986.52194636000002</v>
      </c>
      <c r="W43" s="236">
        <v>986.52151729000002</v>
      </c>
      <c r="X43" s="236">
        <v>986.51147810999998</v>
      </c>
      <c r="Y43" s="236">
        <v>986.50453382000001</v>
      </c>
    </row>
    <row r="44" spans="1:25" s="202" customFormat="1" ht="38.25" hidden="1" outlineLevel="1" x14ac:dyDescent="0.2">
      <c r="A44" s="258" t="s">
        <v>70</v>
      </c>
      <c r="B44" s="259">
        <v>0</v>
      </c>
      <c r="C44" s="259">
        <v>0</v>
      </c>
      <c r="D44" s="259">
        <v>0</v>
      </c>
      <c r="E44" s="259">
        <v>0</v>
      </c>
      <c r="F44" s="259">
        <v>0</v>
      </c>
      <c r="G44" s="259">
        <v>0</v>
      </c>
      <c r="H44" s="259">
        <v>0</v>
      </c>
      <c r="I44" s="259">
        <v>0</v>
      </c>
      <c r="J44" s="259">
        <v>0</v>
      </c>
      <c r="K44" s="259">
        <v>0</v>
      </c>
      <c r="L44" s="259">
        <v>0</v>
      </c>
      <c r="M44" s="259">
        <v>0</v>
      </c>
      <c r="N44" s="259">
        <v>0</v>
      </c>
      <c r="O44" s="259">
        <v>0</v>
      </c>
      <c r="P44" s="259">
        <v>0</v>
      </c>
      <c r="Q44" s="259">
        <v>0</v>
      </c>
      <c r="R44" s="259">
        <v>0</v>
      </c>
      <c r="S44" s="259">
        <v>0</v>
      </c>
      <c r="T44" s="259">
        <v>0</v>
      </c>
      <c r="U44" s="259">
        <v>0</v>
      </c>
      <c r="V44" s="259">
        <v>0</v>
      </c>
      <c r="W44" s="259">
        <v>0</v>
      </c>
      <c r="X44" s="259">
        <v>0</v>
      </c>
      <c r="Y44" s="259">
        <v>0</v>
      </c>
    </row>
    <row r="45" spans="1:25" s="202" customFormat="1" hidden="1" outlineLevel="1" x14ac:dyDescent="0.2">
      <c r="A45" s="258" t="s">
        <v>3</v>
      </c>
      <c r="B45" s="259">
        <v>1055.4000000000001</v>
      </c>
      <c r="C45" s="259">
        <v>1055.4000000000001</v>
      </c>
      <c r="D45" s="259">
        <v>1055.4000000000001</v>
      </c>
      <c r="E45" s="259">
        <v>1055.4000000000001</v>
      </c>
      <c r="F45" s="259">
        <v>1055.4000000000001</v>
      </c>
      <c r="G45" s="259">
        <v>1055.4000000000001</v>
      </c>
      <c r="H45" s="259">
        <v>1055.4000000000001</v>
      </c>
      <c r="I45" s="259">
        <v>1055.4000000000001</v>
      </c>
      <c r="J45" s="259">
        <v>1055.4000000000001</v>
      </c>
      <c r="K45" s="259">
        <v>1055.4000000000001</v>
      </c>
      <c r="L45" s="259">
        <v>1055.4000000000001</v>
      </c>
      <c r="M45" s="259">
        <v>1055.4000000000001</v>
      </c>
      <c r="N45" s="259">
        <v>1055.4000000000001</v>
      </c>
      <c r="O45" s="259">
        <v>1055.4000000000001</v>
      </c>
      <c r="P45" s="259">
        <v>1055.4000000000001</v>
      </c>
      <c r="Q45" s="259">
        <v>1055.4000000000001</v>
      </c>
      <c r="R45" s="259">
        <v>1055.4000000000001</v>
      </c>
      <c r="S45" s="259">
        <v>1055.4000000000001</v>
      </c>
      <c r="T45" s="259">
        <v>1055.4000000000001</v>
      </c>
      <c r="U45" s="259">
        <v>1055.4000000000001</v>
      </c>
      <c r="V45" s="259">
        <v>1055.4000000000001</v>
      </c>
      <c r="W45" s="259">
        <v>1055.4000000000001</v>
      </c>
      <c r="X45" s="259">
        <v>1055.4000000000001</v>
      </c>
      <c r="Y45" s="259">
        <v>1055.4000000000001</v>
      </c>
    </row>
    <row r="46" spans="1:25" s="202" customFormat="1" hidden="1" outlineLevel="1" x14ac:dyDescent="0.2">
      <c r="A46" s="260" t="s">
        <v>4</v>
      </c>
      <c r="B46" s="259">
        <v>83.79</v>
      </c>
      <c r="C46" s="259">
        <v>83.79</v>
      </c>
      <c r="D46" s="259">
        <v>83.79</v>
      </c>
      <c r="E46" s="259">
        <v>83.79</v>
      </c>
      <c r="F46" s="259">
        <v>83.79</v>
      </c>
      <c r="G46" s="259">
        <v>83.79</v>
      </c>
      <c r="H46" s="259">
        <v>83.79</v>
      </c>
      <c r="I46" s="259">
        <v>83.79</v>
      </c>
      <c r="J46" s="259">
        <v>83.79</v>
      </c>
      <c r="K46" s="259">
        <v>83.79</v>
      </c>
      <c r="L46" s="259">
        <v>83.79</v>
      </c>
      <c r="M46" s="259">
        <v>83.79</v>
      </c>
      <c r="N46" s="259">
        <v>83.79</v>
      </c>
      <c r="O46" s="259">
        <v>83.79</v>
      </c>
      <c r="P46" s="259">
        <v>83.79</v>
      </c>
      <c r="Q46" s="259">
        <v>83.79</v>
      </c>
      <c r="R46" s="259">
        <v>83.79</v>
      </c>
      <c r="S46" s="259">
        <v>83.79</v>
      </c>
      <c r="T46" s="259">
        <v>83.79</v>
      </c>
      <c r="U46" s="259">
        <v>83.79</v>
      </c>
      <c r="V46" s="259">
        <v>83.79</v>
      </c>
      <c r="W46" s="259">
        <v>83.79</v>
      </c>
      <c r="X46" s="259">
        <v>83.79</v>
      </c>
      <c r="Y46" s="259">
        <v>83.79</v>
      </c>
    </row>
    <row r="47" spans="1:25" s="202" customFormat="1" ht="15" hidden="1" outlineLevel="1" thickBot="1" x14ac:dyDescent="0.25">
      <c r="A47" s="261" t="s">
        <v>103</v>
      </c>
      <c r="B47" s="259">
        <v>3.2473897200000001</v>
      </c>
      <c r="C47" s="259">
        <v>3.2473897200000001</v>
      </c>
      <c r="D47" s="259">
        <v>3.2473897200000001</v>
      </c>
      <c r="E47" s="259">
        <v>3.2473897200000001</v>
      </c>
      <c r="F47" s="259">
        <v>3.2473897200000001</v>
      </c>
      <c r="G47" s="259">
        <v>3.2473897200000001</v>
      </c>
      <c r="H47" s="259">
        <v>3.2473897200000001</v>
      </c>
      <c r="I47" s="259">
        <v>3.2473897200000001</v>
      </c>
      <c r="J47" s="259">
        <v>3.2473897200000001</v>
      </c>
      <c r="K47" s="259">
        <v>3.2473897200000001</v>
      </c>
      <c r="L47" s="259">
        <v>3.2473897200000001</v>
      </c>
      <c r="M47" s="259">
        <v>3.2473897200000001</v>
      </c>
      <c r="N47" s="259">
        <v>3.2473897200000001</v>
      </c>
      <c r="O47" s="259">
        <v>3.2473897200000001</v>
      </c>
      <c r="P47" s="259">
        <v>3.2473897200000001</v>
      </c>
      <c r="Q47" s="259">
        <v>3.2473897200000001</v>
      </c>
      <c r="R47" s="259">
        <v>3.2473897200000001</v>
      </c>
      <c r="S47" s="259">
        <v>3.2473897200000001</v>
      </c>
      <c r="T47" s="259">
        <v>3.2473897200000001</v>
      </c>
      <c r="U47" s="259">
        <v>3.2473897200000001</v>
      </c>
      <c r="V47" s="259">
        <v>3.2473897200000001</v>
      </c>
      <c r="W47" s="259">
        <v>3.2473897200000001</v>
      </c>
      <c r="X47" s="259">
        <v>3.2473897200000001</v>
      </c>
      <c r="Y47" s="259">
        <v>3.2473897200000001</v>
      </c>
    </row>
    <row r="48" spans="1:25" s="202" customFormat="1" ht="15" collapsed="1" thickBot="1" x14ac:dyDescent="0.25">
      <c r="A48" s="257">
        <v>7</v>
      </c>
      <c r="B48" s="271">
        <v>2128.9299999999998</v>
      </c>
      <c r="C48" s="271">
        <v>2128.9299999999998</v>
      </c>
      <c r="D48" s="271">
        <v>2128.92</v>
      </c>
      <c r="E48" s="271">
        <v>2128.92</v>
      </c>
      <c r="F48" s="271">
        <v>2128.92</v>
      </c>
      <c r="G48" s="271">
        <v>2128.92</v>
      </c>
      <c r="H48" s="271">
        <v>2128.92</v>
      </c>
      <c r="I48" s="271">
        <v>2128.9299999999998</v>
      </c>
      <c r="J48" s="271">
        <v>2128.96</v>
      </c>
      <c r="K48" s="271">
        <v>2128.96</v>
      </c>
      <c r="L48" s="271">
        <v>2128.96</v>
      </c>
      <c r="M48" s="271">
        <v>2128.96</v>
      </c>
      <c r="N48" s="271">
        <v>2128.96</v>
      </c>
      <c r="O48" s="271">
        <v>2128.96</v>
      </c>
      <c r="P48" s="271">
        <v>2128.96</v>
      </c>
      <c r="Q48" s="271">
        <v>2128.96</v>
      </c>
      <c r="R48" s="271">
        <v>2128.96</v>
      </c>
      <c r="S48" s="271">
        <v>2128.96</v>
      </c>
      <c r="T48" s="271">
        <v>2128.9699999999998</v>
      </c>
      <c r="U48" s="271">
        <v>2128.9699999999998</v>
      </c>
      <c r="V48" s="271">
        <v>2128.9699999999998</v>
      </c>
      <c r="W48" s="271">
        <v>2128.9699999999998</v>
      </c>
      <c r="X48" s="271">
        <v>2128.96</v>
      </c>
      <c r="Y48" s="271">
        <v>2128.9499999999998</v>
      </c>
    </row>
    <row r="49" spans="1:25" s="202" customFormat="1" ht="38.25" hidden="1" outlineLevel="1" x14ac:dyDescent="0.2">
      <c r="A49" s="258" t="s">
        <v>69</v>
      </c>
      <c r="B49" s="236">
        <v>986.49650951000001</v>
      </c>
      <c r="C49" s="236">
        <v>986.48792694999997</v>
      </c>
      <c r="D49" s="236">
        <v>986.48267426999996</v>
      </c>
      <c r="E49" s="236">
        <v>986.47979996000004</v>
      </c>
      <c r="F49" s="236">
        <v>986.47865876000003</v>
      </c>
      <c r="G49" s="236">
        <v>986.47827944999995</v>
      </c>
      <c r="H49" s="236">
        <v>986.48152067000001</v>
      </c>
      <c r="I49" s="236">
        <v>986.49592080000002</v>
      </c>
      <c r="J49" s="236">
        <v>986.52412635999997</v>
      </c>
      <c r="K49" s="236">
        <v>986.52616894000005</v>
      </c>
      <c r="L49" s="236">
        <v>986.52722616000005</v>
      </c>
      <c r="M49" s="236">
        <v>986.52752727999996</v>
      </c>
      <c r="N49" s="236">
        <v>986.52745252</v>
      </c>
      <c r="O49" s="236">
        <v>986.51859433000004</v>
      </c>
      <c r="P49" s="236">
        <v>986.51881428000002</v>
      </c>
      <c r="Q49" s="236">
        <v>986.51859433000004</v>
      </c>
      <c r="R49" s="236">
        <v>986.51837537999995</v>
      </c>
      <c r="S49" s="236">
        <v>986.51925385000004</v>
      </c>
      <c r="T49" s="236">
        <v>986.52782205999995</v>
      </c>
      <c r="U49" s="236">
        <v>986.52864088000001</v>
      </c>
      <c r="V49" s="236">
        <v>986.52818420000006</v>
      </c>
      <c r="W49" s="236">
        <v>986.52785908999999</v>
      </c>
      <c r="X49" s="236">
        <v>986.51797181999996</v>
      </c>
      <c r="Y49" s="236">
        <v>986.51044157000001</v>
      </c>
    </row>
    <row r="50" spans="1:25" s="202" customFormat="1" ht="38.25" hidden="1" outlineLevel="1" x14ac:dyDescent="0.2">
      <c r="A50" s="258" t="s">
        <v>70</v>
      </c>
      <c r="B50" s="259">
        <v>0</v>
      </c>
      <c r="C50" s="259">
        <v>0</v>
      </c>
      <c r="D50" s="259">
        <v>0</v>
      </c>
      <c r="E50" s="259">
        <v>0</v>
      </c>
      <c r="F50" s="259">
        <v>0</v>
      </c>
      <c r="G50" s="259">
        <v>0</v>
      </c>
      <c r="H50" s="259">
        <v>0</v>
      </c>
      <c r="I50" s="259">
        <v>0</v>
      </c>
      <c r="J50" s="259">
        <v>0</v>
      </c>
      <c r="K50" s="259">
        <v>0</v>
      </c>
      <c r="L50" s="259">
        <v>0</v>
      </c>
      <c r="M50" s="259">
        <v>0</v>
      </c>
      <c r="N50" s="259">
        <v>0</v>
      </c>
      <c r="O50" s="259">
        <v>0</v>
      </c>
      <c r="P50" s="259">
        <v>0</v>
      </c>
      <c r="Q50" s="259">
        <v>0</v>
      </c>
      <c r="R50" s="259">
        <v>0</v>
      </c>
      <c r="S50" s="259">
        <v>0</v>
      </c>
      <c r="T50" s="259">
        <v>0</v>
      </c>
      <c r="U50" s="259">
        <v>0</v>
      </c>
      <c r="V50" s="259">
        <v>0</v>
      </c>
      <c r="W50" s="259">
        <v>0</v>
      </c>
      <c r="X50" s="259">
        <v>0</v>
      </c>
      <c r="Y50" s="259">
        <v>0</v>
      </c>
    </row>
    <row r="51" spans="1:25" s="202" customFormat="1" hidden="1" outlineLevel="1" x14ac:dyDescent="0.2">
      <c r="A51" s="258" t="s">
        <v>3</v>
      </c>
      <c r="B51" s="259">
        <v>1055.4000000000001</v>
      </c>
      <c r="C51" s="259">
        <v>1055.4000000000001</v>
      </c>
      <c r="D51" s="259">
        <v>1055.4000000000001</v>
      </c>
      <c r="E51" s="259">
        <v>1055.4000000000001</v>
      </c>
      <c r="F51" s="259">
        <v>1055.4000000000001</v>
      </c>
      <c r="G51" s="259">
        <v>1055.4000000000001</v>
      </c>
      <c r="H51" s="259">
        <v>1055.4000000000001</v>
      </c>
      <c r="I51" s="259">
        <v>1055.4000000000001</v>
      </c>
      <c r="J51" s="259">
        <v>1055.4000000000001</v>
      </c>
      <c r="K51" s="259">
        <v>1055.4000000000001</v>
      </c>
      <c r="L51" s="259">
        <v>1055.4000000000001</v>
      </c>
      <c r="M51" s="259">
        <v>1055.4000000000001</v>
      </c>
      <c r="N51" s="259">
        <v>1055.4000000000001</v>
      </c>
      <c r="O51" s="259">
        <v>1055.4000000000001</v>
      </c>
      <c r="P51" s="259">
        <v>1055.4000000000001</v>
      </c>
      <c r="Q51" s="259">
        <v>1055.4000000000001</v>
      </c>
      <c r="R51" s="259">
        <v>1055.4000000000001</v>
      </c>
      <c r="S51" s="259">
        <v>1055.4000000000001</v>
      </c>
      <c r="T51" s="259">
        <v>1055.4000000000001</v>
      </c>
      <c r="U51" s="259">
        <v>1055.4000000000001</v>
      </c>
      <c r="V51" s="259">
        <v>1055.4000000000001</v>
      </c>
      <c r="W51" s="259">
        <v>1055.4000000000001</v>
      </c>
      <c r="X51" s="259">
        <v>1055.4000000000001</v>
      </c>
      <c r="Y51" s="259">
        <v>1055.4000000000001</v>
      </c>
    </row>
    <row r="52" spans="1:25" s="202" customFormat="1" hidden="1" outlineLevel="1" x14ac:dyDescent="0.2">
      <c r="A52" s="260" t="s">
        <v>4</v>
      </c>
      <c r="B52" s="259">
        <v>83.79</v>
      </c>
      <c r="C52" s="259">
        <v>83.79</v>
      </c>
      <c r="D52" s="259">
        <v>83.79</v>
      </c>
      <c r="E52" s="259">
        <v>83.79</v>
      </c>
      <c r="F52" s="259">
        <v>83.79</v>
      </c>
      <c r="G52" s="259">
        <v>83.79</v>
      </c>
      <c r="H52" s="259">
        <v>83.79</v>
      </c>
      <c r="I52" s="259">
        <v>83.79</v>
      </c>
      <c r="J52" s="259">
        <v>83.79</v>
      </c>
      <c r="K52" s="259">
        <v>83.79</v>
      </c>
      <c r="L52" s="259">
        <v>83.79</v>
      </c>
      <c r="M52" s="259">
        <v>83.79</v>
      </c>
      <c r="N52" s="259">
        <v>83.79</v>
      </c>
      <c r="O52" s="259">
        <v>83.79</v>
      </c>
      <c r="P52" s="259">
        <v>83.79</v>
      </c>
      <c r="Q52" s="259">
        <v>83.79</v>
      </c>
      <c r="R52" s="259">
        <v>83.79</v>
      </c>
      <c r="S52" s="259">
        <v>83.79</v>
      </c>
      <c r="T52" s="259">
        <v>83.79</v>
      </c>
      <c r="U52" s="259">
        <v>83.79</v>
      </c>
      <c r="V52" s="259">
        <v>83.79</v>
      </c>
      <c r="W52" s="259">
        <v>83.79</v>
      </c>
      <c r="X52" s="259">
        <v>83.79</v>
      </c>
      <c r="Y52" s="259">
        <v>83.79</v>
      </c>
    </row>
    <row r="53" spans="1:25" s="202" customFormat="1" ht="15" hidden="1" outlineLevel="1" thickBot="1" x14ac:dyDescent="0.25">
      <c r="A53" s="261" t="s">
        <v>103</v>
      </c>
      <c r="B53" s="259">
        <v>3.2473897200000001</v>
      </c>
      <c r="C53" s="259">
        <v>3.2473897200000001</v>
      </c>
      <c r="D53" s="259">
        <v>3.2473897200000001</v>
      </c>
      <c r="E53" s="259">
        <v>3.2473897200000001</v>
      </c>
      <c r="F53" s="259">
        <v>3.2473897200000001</v>
      </c>
      <c r="G53" s="259">
        <v>3.2473897200000001</v>
      </c>
      <c r="H53" s="259">
        <v>3.2473897200000001</v>
      </c>
      <c r="I53" s="259">
        <v>3.2473897200000001</v>
      </c>
      <c r="J53" s="259">
        <v>3.2473897200000001</v>
      </c>
      <c r="K53" s="259">
        <v>3.2473897200000001</v>
      </c>
      <c r="L53" s="259">
        <v>3.2473897200000001</v>
      </c>
      <c r="M53" s="259">
        <v>3.2473897200000001</v>
      </c>
      <c r="N53" s="259">
        <v>3.2473897200000001</v>
      </c>
      <c r="O53" s="259">
        <v>3.2473897200000001</v>
      </c>
      <c r="P53" s="259">
        <v>3.2473897200000001</v>
      </c>
      <c r="Q53" s="259">
        <v>3.2473897200000001</v>
      </c>
      <c r="R53" s="259">
        <v>3.2473897200000001</v>
      </c>
      <c r="S53" s="259">
        <v>3.2473897200000001</v>
      </c>
      <c r="T53" s="259">
        <v>3.2473897200000001</v>
      </c>
      <c r="U53" s="259">
        <v>3.2473897200000001</v>
      </c>
      <c r="V53" s="259">
        <v>3.2473897200000001</v>
      </c>
      <c r="W53" s="259">
        <v>3.2473897200000001</v>
      </c>
      <c r="X53" s="259">
        <v>3.2473897200000001</v>
      </c>
      <c r="Y53" s="259">
        <v>3.2473897200000001</v>
      </c>
    </row>
    <row r="54" spans="1:25" s="202" customFormat="1" ht="15" collapsed="1" thickBot="1" x14ac:dyDescent="0.25">
      <c r="A54" s="263">
        <v>8</v>
      </c>
      <c r="B54" s="271">
        <v>2128.94</v>
      </c>
      <c r="C54" s="271">
        <v>2128.9299999999998</v>
      </c>
      <c r="D54" s="271">
        <v>2128.92</v>
      </c>
      <c r="E54" s="271">
        <v>2128.92</v>
      </c>
      <c r="F54" s="271">
        <v>2128.92</v>
      </c>
      <c r="G54" s="271">
        <v>2128.92</v>
      </c>
      <c r="H54" s="271">
        <v>2128.92</v>
      </c>
      <c r="I54" s="271">
        <v>2128.9299999999998</v>
      </c>
      <c r="J54" s="271">
        <v>2128.96</v>
      </c>
      <c r="K54" s="271">
        <v>2128.9699999999998</v>
      </c>
      <c r="L54" s="271">
        <v>2128.9699999999998</v>
      </c>
      <c r="M54" s="271">
        <v>2128.9699999999998</v>
      </c>
      <c r="N54" s="271">
        <v>2128.9699999999998</v>
      </c>
      <c r="O54" s="271">
        <v>2128.96</v>
      </c>
      <c r="P54" s="271">
        <v>2128.96</v>
      </c>
      <c r="Q54" s="271">
        <v>2128.96</v>
      </c>
      <c r="R54" s="271">
        <v>2128.96</v>
      </c>
      <c r="S54" s="271">
        <v>2128.96</v>
      </c>
      <c r="T54" s="271">
        <v>2128.9699999999998</v>
      </c>
      <c r="U54" s="271">
        <v>2128.9699999999998</v>
      </c>
      <c r="V54" s="271">
        <v>2128.9699999999998</v>
      </c>
      <c r="W54" s="271">
        <v>2128.9699999999998</v>
      </c>
      <c r="X54" s="271">
        <v>2128.96</v>
      </c>
      <c r="Y54" s="271">
        <v>2128.9499999999998</v>
      </c>
    </row>
    <row r="55" spans="1:25" s="202" customFormat="1" ht="38.25" hidden="1" outlineLevel="1" x14ac:dyDescent="0.2">
      <c r="A55" s="262" t="s">
        <v>69</v>
      </c>
      <c r="B55" s="236">
        <v>986.49958188000005</v>
      </c>
      <c r="C55" s="236">
        <v>986.49050520000003</v>
      </c>
      <c r="D55" s="236">
        <v>986.48520169000005</v>
      </c>
      <c r="E55" s="236">
        <v>986.48268567000002</v>
      </c>
      <c r="F55" s="236">
        <v>986.48153188000003</v>
      </c>
      <c r="G55" s="236">
        <v>986.48153188000003</v>
      </c>
      <c r="H55" s="236">
        <v>986.48403772999995</v>
      </c>
      <c r="I55" s="236">
        <v>986.49640388</v>
      </c>
      <c r="J55" s="236">
        <v>986.52643820000003</v>
      </c>
      <c r="K55" s="236">
        <v>986.52816594000001</v>
      </c>
      <c r="L55" s="236">
        <v>986.52916310000001</v>
      </c>
      <c r="M55" s="236">
        <v>986.52948179999999</v>
      </c>
      <c r="N55" s="236">
        <v>986.52944711999999</v>
      </c>
      <c r="O55" s="236">
        <v>986.52125783999998</v>
      </c>
      <c r="P55" s="236">
        <v>986.52170123999997</v>
      </c>
      <c r="Q55" s="236">
        <v>986.52103596999996</v>
      </c>
      <c r="R55" s="236">
        <v>986.52171924000004</v>
      </c>
      <c r="S55" s="236">
        <v>986.52238534000003</v>
      </c>
      <c r="T55" s="236">
        <v>986.52982701999997</v>
      </c>
      <c r="U55" s="236">
        <v>986.53046475999997</v>
      </c>
      <c r="V55" s="236">
        <v>986.53006574000005</v>
      </c>
      <c r="W55" s="236">
        <v>986.52969095000003</v>
      </c>
      <c r="X55" s="236">
        <v>986.51950866000004</v>
      </c>
      <c r="Y55" s="236">
        <v>986.51172427999995</v>
      </c>
    </row>
    <row r="56" spans="1:25" s="202" customFormat="1" ht="38.25" hidden="1" outlineLevel="1" x14ac:dyDescent="0.2">
      <c r="A56" s="258" t="s">
        <v>70</v>
      </c>
      <c r="B56" s="259">
        <v>0</v>
      </c>
      <c r="C56" s="259">
        <v>0</v>
      </c>
      <c r="D56" s="259">
        <v>0</v>
      </c>
      <c r="E56" s="259">
        <v>0</v>
      </c>
      <c r="F56" s="259">
        <v>0</v>
      </c>
      <c r="G56" s="259">
        <v>0</v>
      </c>
      <c r="H56" s="259">
        <v>0</v>
      </c>
      <c r="I56" s="259">
        <v>0</v>
      </c>
      <c r="J56" s="259">
        <v>0</v>
      </c>
      <c r="K56" s="259">
        <v>0</v>
      </c>
      <c r="L56" s="259">
        <v>0</v>
      </c>
      <c r="M56" s="259">
        <v>0</v>
      </c>
      <c r="N56" s="259">
        <v>0</v>
      </c>
      <c r="O56" s="259">
        <v>0</v>
      </c>
      <c r="P56" s="259">
        <v>0</v>
      </c>
      <c r="Q56" s="259">
        <v>0</v>
      </c>
      <c r="R56" s="259">
        <v>0</v>
      </c>
      <c r="S56" s="259">
        <v>0</v>
      </c>
      <c r="T56" s="259">
        <v>0</v>
      </c>
      <c r="U56" s="259">
        <v>0</v>
      </c>
      <c r="V56" s="259">
        <v>0</v>
      </c>
      <c r="W56" s="259">
        <v>0</v>
      </c>
      <c r="X56" s="259">
        <v>0</v>
      </c>
      <c r="Y56" s="259">
        <v>0</v>
      </c>
    </row>
    <row r="57" spans="1:25" s="202" customFormat="1" hidden="1" outlineLevel="1" x14ac:dyDescent="0.2">
      <c r="A57" s="258" t="s">
        <v>3</v>
      </c>
      <c r="B57" s="259">
        <v>1055.4000000000001</v>
      </c>
      <c r="C57" s="259">
        <v>1055.4000000000001</v>
      </c>
      <c r="D57" s="259">
        <v>1055.4000000000001</v>
      </c>
      <c r="E57" s="259">
        <v>1055.4000000000001</v>
      </c>
      <c r="F57" s="259">
        <v>1055.4000000000001</v>
      </c>
      <c r="G57" s="259">
        <v>1055.4000000000001</v>
      </c>
      <c r="H57" s="259">
        <v>1055.4000000000001</v>
      </c>
      <c r="I57" s="259">
        <v>1055.4000000000001</v>
      </c>
      <c r="J57" s="259">
        <v>1055.4000000000001</v>
      </c>
      <c r="K57" s="259">
        <v>1055.4000000000001</v>
      </c>
      <c r="L57" s="259">
        <v>1055.4000000000001</v>
      </c>
      <c r="M57" s="259">
        <v>1055.4000000000001</v>
      </c>
      <c r="N57" s="259">
        <v>1055.4000000000001</v>
      </c>
      <c r="O57" s="259">
        <v>1055.4000000000001</v>
      </c>
      <c r="P57" s="259">
        <v>1055.4000000000001</v>
      </c>
      <c r="Q57" s="259">
        <v>1055.4000000000001</v>
      </c>
      <c r="R57" s="259">
        <v>1055.4000000000001</v>
      </c>
      <c r="S57" s="259">
        <v>1055.4000000000001</v>
      </c>
      <c r="T57" s="259">
        <v>1055.4000000000001</v>
      </c>
      <c r="U57" s="259">
        <v>1055.4000000000001</v>
      </c>
      <c r="V57" s="259">
        <v>1055.4000000000001</v>
      </c>
      <c r="W57" s="259">
        <v>1055.4000000000001</v>
      </c>
      <c r="X57" s="259">
        <v>1055.4000000000001</v>
      </c>
      <c r="Y57" s="259">
        <v>1055.4000000000001</v>
      </c>
    </row>
    <row r="58" spans="1:25" s="202" customFormat="1" hidden="1" outlineLevel="1" x14ac:dyDescent="0.2">
      <c r="A58" s="260" t="s">
        <v>4</v>
      </c>
      <c r="B58" s="259">
        <v>83.79</v>
      </c>
      <c r="C58" s="259">
        <v>83.79</v>
      </c>
      <c r="D58" s="259">
        <v>83.79</v>
      </c>
      <c r="E58" s="259">
        <v>83.79</v>
      </c>
      <c r="F58" s="259">
        <v>83.79</v>
      </c>
      <c r="G58" s="259">
        <v>83.79</v>
      </c>
      <c r="H58" s="259">
        <v>83.79</v>
      </c>
      <c r="I58" s="259">
        <v>83.79</v>
      </c>
      <c r="J58" s="259">
        <v>83.79</v>
      </c>
      <c r="K58" s="259">
        <v>83.79</v>
      </c>
      <c r="L58" s="259">
        <v>83.79</v>
      </c>
      <c r="M58" s="259">
        <v>83.79</v>
      </c>
      <c r="N58" s="259">
        <v>83.79</v>
      </c>
      <c r="O58" s="259">
        <v>83.79</v>
      </c>
      <c r="P58" s="259">
        <v>83.79</v>
      </c>
      <c r="Q58" s="259">
        <v>83.79</v>
      </c>
      <c r="R58" s="259">
        <v>83.79</v>
      </c>
      <c r="S58" s="259">
        <v>83.79</v>
      </c>
      <c r="T58" s="259">
        <v>83.79</v>
      </c>
      <c r="U58" s="259">
        <v>83.79</v>
      </c>
      <c r="V58" s="259">
        <v>83.79</v>
      </c>
      <c r="W58" s="259">
        <v>83.79</v>
      </c>
      <c r="X58" s="259">
        <v>83.79</v>
      </c>
      <c r="Y58" s="259">
        <v>83.79</v>
      </c>
    </row>
    <row r="59" spans="1:25" s="202" customFormat="1" ht="15" hidden="1" outlineLevel="1" thickBot="1" x14ac:dyDescent="0.25">
      <c r="A59" s="261" t="s">
        <v>103</v>
      </c>
      <c r="B59" s="259">
        <v>3.2473897200000001</v>
      </c>
      <c r="C59" s="259">
        <v>3.2473897200000001</v>
      </c>
      <c r="D59" s="259">
        <v>3.2473897200000001</v>
      </c>
      <c r="E59" s="259">
        <v>3.2473897200000001</v>
      </c>
      <c r="F59" s="259">
        <v>3.2473897200000001</v>
      </c>
      <c r="G59" s="259">
        <v>3.2473897200000001</v>
      </c>
      <c r="H59" s="259">
        <v>3.2473897200000001</v>
      </c>
      <c r="I59" s="259">
        <v>3.2473897200000001</v>
      </c>
      <c r="J59" s="259">
        <v>3.2473897200000001</v>
      </c>
      <c r="K59" s="259">
        <v>3.2473897200000001</v>
      </c>
      <c r="L59" s="259">
        <v>3.2473897200000001</v>
      </c>
      <c r="M59" s="259">
        <v>3.2473897200000001</v>
      </c>
      <c r="N59" s="259">
        <v>3.2473897200000001</v>
      </c>
      <c r="O59" s="259">
        <v>3.2473897200000001</v>
      </c>
      <c r="P59" s="259">
        <v>3.2473897200000001</v>
      </c>
      <c r="Q59" s="259">
        <v>3.2473897200000001</v>
      </c>
      <c r="R59" s="259">
        <v>3.2473897200000001</v>
      </c>
      <c r="S59" s="259">
        <v>3.2473897200000001</v>
      </c>
      <c r="T59" s="259">
        <v>3.2473897200000001</v>
      </c>
      <c r="U59" s="259">
        <v>3.2473897200000001</v>
      </c>
      <c r="V59" s="259">
        <v>3.2473897200000001</v>
      </c>
      <c r="W59" s="259">
        <v>3.2473897200000001</v>
      </c>
      <c r="X59" s="259">
        <v>3.2473897200000001</v>
      </c>
      <c r="Y59" s="259">
        <v>3.2473897200000001</v>
      </c>
    </row>
    <row r="60" spans="1:25" s="202" customFormat="1" ht="15" collapsed="1" thickBot="1" x14ac:dyDescent="0.25">
      <c r="A60" s="257">
        <v>9</v>
      </c>
      <c r="B60" s="271">
        <v>2128.94</v>
      </c>
      <c r="C60" s="271">
        <v>2128.9299999999998</v>
      </c>
      <c r="D60" s="271">
        <v>2128.92</v>
      </c>
      <c r="E60" s="271">
        <v>2128.92</v>
      </c>
      <c r="F60" s="271">
        <v>2128.92</v>
      </c>
      <c r="G60" s="271">
        <v>2128.92</v>
      </c>
      <c r="H60" s="271">
        <v>2128.92</v>
      </c>
      <c r="I60" s="271">
        <v>2128.9299999999998</v>
      </c>
      <c r="J60" s="271">
        <v>2128.96</v>
      </c>
      <c r="K60" s="271">
        <v>2128.9699999999998</v>
      </c>
      <c r="L60" s="271">
        <v>2128.9699999999998</v>
      </c>
      <c r="M60" s="271">
        <v>2128.9699999999998</v>
      </c>
      <c r="N60" s="271">
        <v>2128.9699999999998</v>
      </c>
      <c r="O60" s="271">
        <v>2128.96</v>
      </c>
      <c r="P60" s="271">
        <v>2128.96</v>
      </c>
      <c r="Q60" s="271">
        <v>2128.96</v>
      </c>
      <c r="R60" s="271">
        <v>2128.96</v>
      </c>
      <c r="S60" s="271">
        <v>2128.96</v>
      </c>
      <c r="T60" s="271">
        <v>2128.9699999999998</v>
      </c>
      <c r="U60" s="271">
        <v>2128.9699999999998</v>
      </c>
      <c r="V60" s="271">
        <v>2128.9699999999998</v>
      </c>
      <c r="W60" s="271">
        <v>2128.9699999999998</v>
      </c>
      <c r="X60" s="271">
        <v>2128.96</v>
      </c>
      <c r="Y60" s="271">
        <v>2128.9499999999998</v>
      </c>
    </row>
    <row r="61" spans="1:25" s="202" customFormat="1" ht="38.25" hidden="1" outlineLevel="1" x14ac:dyDescent="0.2">
      <c r="A61" s="258" t="s">
        <v>69</v>
      </c>
      <c r="B61" s="236">
        <v>986.49978748000001</v>
      </c>
      <c r="C61" s="236">
        <v>986.49050520000003</v>
      </c>
      <c r="D61" s="236">
        <v>986.48539667</v>
      </c>
      <c r="E61" s="236">
        <v>986.48287807999998</v>
      </c>
      <c r="F61" s="236">
        <v>986.48172346000001</v>
      </c>
      <c r="G61" s="236">
        <v>986.48172346000001</v>
      </c>
      <c r="H61" s="236">
        <v>986.48423112</v>
      </c>
      <c r="I61" s="236">
        <v>986.49591332</v>
      </c>
      <c r="J61" s="236">
        <v>986.52732553999999</v>
      </c>
      <c r="K61" s="236">
        <v>986.52901641999995</v>
      </c>
      <c r="L61" s="236">
        <v>986.52999187</v>
      </c>
      <c r="M61" s="236">
        <v>986.53030357</v>
      </c>
      <c r="N61" s="236">
        <v>986.53026966000004</v>
      </c>
      <c r="O61" s="236">
        <v>986.52166526999997</v>
      </c>
      <c r="P61" s="236">
        <v>986.52192277999995</v>
      </c>
      <c r="Q61" s="236">
        <v>986.52125783999998</v>
      </c>
      <c r="R61" s="236">
        <v>986.52192277999995</v>
      </c>
      <c r="S61" s="236">
        <v>986.52258928000003</v>
      </c>
      <c r="T61" s="236">
        <v>986.53064202999997</v>
      </c>
      <c r="U61" s="236">
        <v>986.53136127000005</v>
      </c>
      <c r="V61" s="236">
        <v>986.53094049000003</v>
      </c>
      <c r="W61" s="236">
        <v>986.53050811000003</v>
      </c>
      <c r="X61" s="236">
        <v>986.51976466999997</v>
      </c>
      <c r="Y61" s="236">
        <v>986.51216947</v>
      </c>
    </row>
    <row r="62" spans="1:25" s="202" customFormat="1" ht="38.25" hidden="1" outlineLevel="1" x14ac:dyDescent="0.2">
      <c r="A62" s="258" t="s">
        <v>70</v>
      </c>
      <c r="B62" s="259">
        <v>0</v>
      </c>
      <c r="C62" s="259">
        <v>0</v>
      </c>
      <c r="D62" s="259">
        <v>0</v>
      </c>
      <c r="E62" s="259">
        <v>0</v>
      </c>
      <c r="F62" s="259">
        <v>0</v>
      </c>
      <c r="G62" s="259">
        <v>0</v>
      </c>
      <c r="H62" s="259">
        <v>0</v>
      </c>
      <c r="I62" s="259">
        <v>0</v>
      </c>
      <c r="J62" s="259">
        <v>0</v>
      </c>
      <c r="K62" s="259">
        <v>0</v>
      </c>
      <c r="L62" s="259">
        <v>0</v>
      </c>
      <c r="M62" s="259">
        <v>0</v>
      </c>
      <c r="N62" s="259">
        <v>0</v>
      </c>
      <c r="O62" s="259">
        <v>0</v>
      </c>
      <c r="P62" s="259">
        <v>0</v>
      </c>
      <c r="Q62" s="259">
        <v>0</v>
      </c>
      <c r="R62" s="259">
        <v>0</v>
      </c>
      <c r="S62" s="259">
        <v>0</v>
      </c>
      <c r="T62" s="259">
        <v>0</v>
      </c>
      <c r="U62" s="259">
        <v>0</v>
      </c>
      <c r="V62" s="259">
        <v>0</v>
      </c>
      <c r="W62" s="259">
        <v>0</v>
      </c>
      <c r="X62" s="259">
        <v>0</v>
      </c>
      <c r="Y62" s="259">
        <v>0</v>
      </c>
    </row>
    <row r="63" spans="1:25" s="202" customFormat="1" hidden="1" outlineLevel="1" x14ac:dyDescent="0.2">
      <c r="A63" s="258" t="s">
        <v>3</v>
      </c>
      <c r="B63" s="259">
        <v>1055.4000000000001</v>
      </c>
      <c r="C63" s="259">
        <v>1055.4000000000001</v>
      </c>
      <c r="D63" s="259">
        <v>1055.4000000000001</v>
      </c>
      <c r="E63" s="259">
        <v>1055.4000000000001</v>
      </c>
      <c r="F63" s="259">
        <v>1055.4000000000001</v>
      </c>
      <c r="G63" s="259">
        <v>1055.4000000000001</v>
      </c>
      <c r="H63" s="259">
        <v>1055.4000000000001</v>
      </c>
      <c r="I63" s="259">
        <v>1055.4000000000001</v>
      </c>
      <c r="J63" s="259">
        <v>1055.4000000000001</v>
      </c>
      <c r="K63" s="259">
        <v>1055.4000000000001</v>
      </c>
      <c r="L63" s="259">
        <v>1055.4000000000001</v>
      </c>
      <c r="M63" s="259">
        <v>1055.4000000000001</v>
      </c>
      <c r="N63" s="259">
        <v>1055.4000000000001</v>
      </c>
      <c r="O63" s="259">
        <v>1055.4000000000001</v>
      </c>
      <c r="P63" s="259">
        <v>1055.4000000000001</v>
      </c>
      <c r="Q63" s="259">
        <v>1055.4000000000001</v>
      </c>
      <c r="R63" s="259">
        <v>1055.4000000000001</v>
      </c>
      <c r="S63" s="259">
        <v>1055.4000000000001</v>
      </c>
      <c r="T63" s="259">
        <v>1055.4000000000001</v>
      </c>
      <c r="U63" s="259">
        <v>1055.4000000000001</v>
      </c>
      <c r="V63" s="259">
        <v>1055.4000000000001</v>
      </c>
      <c r="W63" s="259">
        <v>1055.4000000000001</v>
      </c>
      <c r="X63" s="259">
        <v>1055.4000000000001</v>
      </c>
      <c r="Y63" s="259">
        <v>1055.4000000000001</v>
      </c>
    </row>
    <row r="64" spans="1:25" s="202" customFormat="1" hidden="1" outlineLevel="1" x14ac:dyDescent="0.2">
      <c r="A64" s="260" t="s">
        <v>4</v>
      </c>
      <c r="B64" s="259">
        <v>83.79</v>
      </c>
      <c r="C64" s="259">
        <v>83.79</v>
      </c>
      <c r="D64" s="259">
        <v>83.79</v>
      </c>
      <c r="E64" s="259">
        <v>83.79</v>
      </c>
      <c r="F64" s="259">
        <v>83.79</v>
      </c>
      <c r="G64" s="259">
        <v>83.79</v>
      </c>
      <c r="H64" s="259">
        <v>83.79</v>
      </c>
      <c r="I64" s="259">
        <v>83.79</v>
      </c>
      <c r="J64" s="259">
        <v>83.79</v>
      </c>
      <c r="K64" s="259">
        <v>83.79</v>
      </c>
      <c r="L64" s="259">
        <v>83.79</v>
      </c>
      <c r="M64" s="259">
        <v>83.79</v>
      </c>
      <c r="N64" s="259">
        <v>83.79</v>
      </c>
      <c r="O64" s="259">
        <v>83.79</v>
      </c>
      <c r="P64" s="259">
        <v>83.79</v>
      </c>
      <c r="Q64" s="259">
        <v>83.79</v>
      </c>
      <c r="R64" s="259">
        <v>83.79</v>
      </c>
      <c r="S64" s="259">
        <v>83.79</v>
      </c>
      <c r="T64" s="259">
        <v>83.79</v>
      </c>
      <c r="U64" s="259">
        <v>83.79</v>
      </c>
      <c r="V64" s="259">
        <v>83.79</v>
      </c>
      <c r="W64" s="259">
        <v>83.79</v>
      </c>
      <c r="X64" s="259">
        <v>83.79</v>
      </c>
      <c r="Y64" s="259">
        <v>83.79</v>
      </c>
    </row>
    <row r="65" spans="1:25" s="202" customFormat="1" ht="15" hidden="1" outlineLevel="1" thickBot="1" x14ac:dyDescent="0.25">
      <c r="A65" s="261" t="s">
        <v>103</v>
      </c>
      <c r="B65" s="259">
        <v>3.2473897200000001</v>
      </c>
      <c r="C65" s="259">
        <v>3.2473897200000001</v>
      </c>
      <c r="D65" s="259">
        <v>3.2473897200000001</v>
      </c>
      <c r="E65" s="259">
        <v>3.2473897200000001</v>
      </c>
      <c r="F65" s="259">
        <v>3.2473897200000001</v>
      </c>
      <c r="G65" s="259">
        <v>3.2473897200000001</v>
      </c>
      <c r="H65" s="259">
        <v>3.2473897200000001</v>
      </c>
      <c r="I65" s="259">
        <v>3.2473897200000001</v>
      </c>
      <c r="J65" s="259">
        <v>3.2473897200000001</v>
      </c>
      <c r="K65" s="259">
        <v>3.2473897200000001</v>
      </c>
      <c r="L65" s="259">
        <v>3.2473897200000001</v>
      </c>
      <c r="M65" s="259">
        <v>3.2473897200000001</v>
      </c>
      <c r="N65" s="259">
        <v>3.2473897200000001</v>
      </c>
      <c r="O65" s="259">
        <v>3.2473897200000001</v>
      </c>
      <c r="P65" s="259">
        <v>3.2473897200000001</v>
      </c>
      <c r="Q65" s="259">
        <v>3.2473897200000001</v>
      </c>
      <c r="R65" s="259">
        <v>3.2473897200000001</v>
      </c>
      <c r="S65" s="259">
        <v>3.2473897200000001</v>
      </c>
      <c r="T65" s="259">
        <v>3.2473897200000001</v>
      </c>
      <c r="U65" s="259">
        <v>3.2473897200000001</v>
      </c>
      <c r="V65" s="259">
        <v>3.2473897200000001</v>
      </c>
      <c r="W65" s="259">
        <v>3.2473897200000001</v>
      </c>
      <c r="X65" s="259">
        <v>3.2473897200000001</v>
      </c>
      <c r="Y65" s="259">
        <v>3.2473897200000001</v>
      </c>
    </row>
    <row r="66" spans="1:25" s="202" customFormat="1" ht="15" collapsed="1" thickBot="1" x14ac:dyDescent="0.25">
      <c r="A66" s="263">
        <v>10</v>
      </c>
      <c r="B66" s="271">
        <v>2128.94</v>
      </c>
      <c r="C66" s="271">
        <v>2128.9299999999998</v>
      </c>
      <c r="D66" s="271">
        <v>2128.92</v>
      </c>
      <c r="E66" s="271">
        <v>2128.92</v>
      </c>
      <c r="F66" s="271">
        <v>2128.92</v>
      </c>
      <c r="G66" s="271">
        <v>2128.92</v>
      </c>
      <c r="H66" s="271">
        <v>2128.92</v>
      </c>
      <c r="I66" s="271">
        <v>2128.9299999999998</v>
      </c>
      <c r="J66" s="271">
        <v>2128.96</v>
      </c>
      <c r="K66" s="271">
        <v>2128.9699999999998</v>
      </c>
      <c r="L66" s="271">
        <v>2128.9699999999998</v>
      </c>
      <c r="M66" s="271">
        <v>2128.9699999999998</v>
      </c>
      <c r="N66" s="271">
        <v>2128.9699999999998</v>
      </c>
      <c r="O66" s="271">
        <v>2128.96</v>
      </c>
      <c r="P66" s="271">
        <v>2128.96</v>
      </c>
      <c r="Q66" s="271">
        <v>2128.96</v>
      </c>
      <c r="R66" s="271">
        <v>2128.96</v>
      </c>
      <c r="S66" s="271">
        <v>2128.96</v>
      </c>
      <c r="T66" s="271">
        <v>2128.9699999999998</v>
      </c>
      <c r="U66" s="271">
        <v>2128.9699999999998</v>
      </c>
      <c r="V66" s="271">
        <v>2128.9699999999998</v>
      </c>
      <c r="W66" s="271">
        <v>2128.9699999999998</v>
      </c>
      <c r="X66" s="271">
        <v>2128.96</v>
      </c>
      <c r="Y66" s="271">
        <v>2128.96</v>
      </c>
    </row>
    <row r="67" spans="1:25" s="202" customFormat="1" ht="38.25" hidden="1" outlineLevel="1" x14ac:dyDescent="0.2">
      <c r="A67" s="262" t="s">
        <v>69</v>
      </c>
      <c r="B67" s="236">
        <v>986.49917191999998</v>
      </c>
      <c r="C67" s="236">
        <v>986.48991099</v>
      </c>
      <c r="D67" s="236">
        <v>986.48481288999994</v>
      </c>
      <c r="E67" s="236">
        <v>986.48268567000002</v>
      </c>
      <c r="F67" s="236">
        <v>986.48153188000003</v>
      </c>
      <c r="G67" s="236">
        <v>986.48153188000003</v>
      </c>
      <c r="H67" s="236">
        <v>986.48403772999995</v>
      </c>
      <c r="I67" s="236">
        <v>986.49584503999995</v>
      </c>
      <c r="J67" s="236">
        <v>986.52603091000003</v>
      </c>
      <c r="K67" s="236">
        <v>986.52795358000003</v>
      </c>
      <c r="L67" s="236">
        <v>986.5290354</v>
      </c>
      <c r="M67" s="236">
        <v>986.52949635000004</v>
      </c>
      <c r="N67" s="236">
        <v>986.52939133999996</v>
      </c>
      <c r="O67" s="236">
        <v>986.52079728000001</v>
      </c>
      <c r="P67" s="236">
        <v>986.52079728000001</v>
      </c>
      <c r="Q67" s="236">
        <v>986.52057579999996</v>
      </c>
      <c r="R67" s="236">
        <v>986.52013419000002</v>
      </c>
      <c r="S67" s="236">
        <v>986.52013419000002</v>
      </c>
      <c r="T67" s="236">
        <v>986.52924958999995</v>
      </c>
      <c r="U67" s="236">
        <v>986.53044518000002</v>
      </c>
      <c r="V67" s="236">
        <v>986.53001169000004</v>
      </c>
      <c r="W67" s="236">
        <v>986.52963584999998</v>
      </c>
      <c r="X67" s="236">
        <v>986.51949105999995</v>
      </c>
      <c r="Y67" s="236">
        <v>986.52553195999997</v>
      </c>
    </row>
    <row r="68" spans="1:25" s="202" customFormat="1" ht="38.25" hidden="1" outlineLevel="1" x14ac:dyDescent="0.2">
      <c r="A68" s="258" t="s">
        <v>70</v>
      </c>
      <c r="B68" s="259">
        <v>0</v>
      </c>
      <c r="C68" s="259">
        <v>0</v>
      </c>
      <c r="D68" s="259">
        <v>0</v>
      </c>
      <c r="E68" s="259">
        <v>0</v>
      </c>
      <c r="F68" s="259">
        <v>0</v>
      </c>
      <c r="G68" s="259">
        <v>0</v>
      </c>
      <c r="H68" s="259">
        <v>0</v>
      </c>
      <c r="I68" s="259">
        <v>0</v>
      </c>
      <c r="J68" s="259">
        <v>0</v>
      </c>
      <c r="K68" s="259">
        <v>0</v>
      </c>
      <c r="L68" s="259">
        <v>0</v>
      </c>
      <c r="M68" s="259">
        <v>0</v>
      </c>
      <c r="N68" s="259">
        <v>0</v>
      </c>
      <c r="O68" s="259">
        <v>0</v>
      </c>
      <c r="P68" s="259">
        <v>0</v>
      </c>
      <c r="Q68" s="259">
        <v>0</v>
      </c>
      <c r="R68" s="259">
        <v>0</v>
      </c>
      <c r="S68" s="259">
        <v>0</v>
      </c>
      <c r="T68" s="259">
        <v>0</v>
      </c>
      <c r="U68" s="259">
        <v>0</v>
      </c>
      <c r="V68" s="259">
        <v>0</v>
      </c>
      <c r="W68" s="259">
        <v>0</v>
      </c>
      <c r="X68" s="259">
        <v>0</v>
      </c>
      <c r="Y68" s="259">
        <v>0</v>
      </c>
    </row>
    <row r="69" spans="1:25" s="202" customFormat="1" hidden="1" outlineLevel="1" x14ac:dyDescent="0.2">
      <c r="A69" s="258" t="s">
        <v>3</v>
      </c>
      <c r="B69" s="259">
        <v>1055.4000000000001</v>
      </c>
      <c r="C69" s="259">
        <v>1055.4000000000001</v>
      </c>
      <c r="D69" s="259">
        <v>1055.4000000000001</v>
      </c>
      <c r="E69" s="259">
        <v>1055.4000000000001</v>
      </c>
      <c r="F69" s="259">
        <v>1055.4000000000001</v>
      </c>
      <c r="G69" s="259">
        <v>1055.4000000000001</v>
      </c>
      <c r="H69" s="259">
        <v>1055.4000000000001</v>
      </c>
      <c r="I69" s="259">
        <v>1055.4000000000001</v>
      </c>
      <c r="J69" s="259">
        <v>1055.4000000000001</v>
      </c>
      <c r="K69" s="259">
        <v>1055.4000000000001</v>
      </c>
      <c r="L69" s="259">
        <v>1055.4000000000001</v>
      </c>
      <c r="M69" s="259">
        <v>1055.4000000000001</v>
      </c>
      <c r="N69" s="259">
        <v>1055.4000000000001</v>
      </c>
      <c r="O69" s="259">
        <v>1055.4000000000001</v>
      </c>
      <c r="P69" s="259">
        <v>1055.4000000000001</v>
      </c>
      <c r="Q69" s="259">
        <v>1055.4000000000001</v>
      </c>
      <c r="R69" s="259">
        <v>1055.4000000000001</v>
      </c>
      <c r="S69" s="259">
        <v>1055.4000000000001</v>
      </c>
      <c r="T69" s="259">
        <v>1055.4000000000001</v>
      </c>
      <c r="U69" s="259">
        <v>1055.4000000000001</v>
      </c>
      <c r="V69" s="259">
        <v>1055.4000000000001</v>
      </c>
      <c r="W69" s="259">
        <v>1055.4000000000001</v>
      </c>
      <c r="X69" s="259">
        <v>1055.4000000000001</v>
      </c>
      <c r="Y69" s="259">
        <v>1055.4000000000001</v>
      </c>
    </row>
    <row r="70" spans="1:25" s="202" customFormat="1" hidden="1" outlineLevel="1" x14ac:dyDescent="0.2">
      <c r="A70" s="260" t="s">
        <v>4</v>
      </c>
      <c r="B70" s="259">
        <v>83.79</v>
      </c>
      <c r="C70" s="259">
        <v>83.79</v>
      </c>
      <c r="D70" s="259">
        <v>83.79</v>
      </c>
      <c r="E70" s="259">
        <v>83.79</v>
      </c>
      <c r="F70" s="259">
        <v>83.79</v>
      </c>
      <c r="G70" s="259">
        <v>83.79</v>
      </c>
      <c r="H70" s="259">
        <v>83.79</v>
      </c>
      <c r="I70" s="259">
        <v>83.79</v>
      </c>
      <c r="J70" s="259">
        <v>83.79</v>
      </c>
      <c r="K70" s="259">
        <v>83.79</v>
      </c>
      <c r="L70" s="259">
        <v>83.79</v>
      </c>
      <c r="M70" s="259">
        <v>83.79</v>
      </c>
      <c r="N70" s="259">
        <v>83.79</v>
      </c>
      <c r="O70" s="259">
        <v>83.79</v>
      </c>
      <c r="P70" s="259">
        <v>83.79</v>
      </c>
      <c r="Q70" s="259">
        <v>83.79</v>
      </c>
      <c r="R70" s="259">
        <v>83.79</v>
      </c>
      <c r="S70" s="259">
        <v>83.79</v>
      </c>
      <c r="T70" s="259">
        <v>83.79</v>
      </c>
      <c r="U70" s="259">
        <v>83.79</v>
      </c>
      <c r="V70" s="259">
        <v>83.79</v>
      </c>
      <c r="W70" s="259">
        <v>83.79</v>
      </c>
      <c r="X70" s="259">
        <v>83.79</v>
      </c>
      <c r="Y70" s="259">
        <v>83.79</v>
      </c>
    </row>
    <row r="71" spans="1:25" s="202" customFormat="1" ht="15" hidden="1" outlineLevel="1" thickBot="1" x14ac:dyDescent="0.25">
      <c r="A71" s="261" t="s">
        <v>103</v>
      </c>
      <c r="B71" s="259">
        <v>3.2473897200000001</v>
      </c>
      <c r="C71" s="259">
        <v>3.2473897200000001</v>
      </c>
      <c r="D71" s="259">
        <v>3.2473897200000001</v>
      </c>
      <c r="E71" s="259">
        <v>3.2473897200000001</v>
      </c>
      <c r="F71" s="259">
        <v>3.2473897200000001</v>
      </c>
      <c r="G71" s="259">
        <v>3.2473897200000001</v>
      </c>
      <c r="H71" s="259">
        <v>3.2473897200000001</v>
      </c>
      <c r="I71" s="259">
        <v>3.2473897200000001</v>
      </c>
      <c r="J71" s="259">
        <v>3.2473897200000001</v>
      </c>
      <c r="K71" s="259">
        <v>3.2473897200000001</v>
      </c>
      <c r="L71" s="259">
        <v>3.2473897200000001</v>
      </c>
      <c r="M71" s="259">
        <v>3.2473897200000001</v>
      </c>
      <c r="N71" s="259">
        <v>3.2473897200000001</v>
      </c>
      <c r="O71" s="259">
        <v>3.2473897200000001</v>
      </c>
      <c r="P71" s="259">
        <v>3.2473897200000001</v>
      </c>
      <c r="Q71" s="259">
        <v>3.2473897200000001</v>
      </c>
      <c r="R71" s="259">
        <v>3.2473897200000001</v>
      </c>
      <c r="S71" s="259">
        <v>3.2473897200000001</v>
      </c>
      <c r="T71" s="259">
        <v>3.2473897200000001</v>
      </c>
      <c r="U71" s="259">
        <v>3.2473897200000001</v>
      </c>
      <c r="V71" s="259">
        <v>3.2473897200000001</v>
      </c>
      <c r="W71" s="259">
        <v>3.2473897200000001</v>
      </c>
      <c r="X71" s="259">
        <v>3.2473897200000001</v>
      </c>
      <c r="Y71" s="259">
        <v>3.2473897200000001</v>
      </c>
    </row>
    <row r="72" spans="1:25" s="202" customFormat="1" ht="15" collapsed="1" thickBot="1" x14ac:dyDescent="0.25">
      <c r="A72" s="257">
        <v>11</v>
      </c>
      <c r="B72" s="271">
        <v>2128.98</v>
      </c>
      <c r="C72" s="271">
        <v>2128.96</v>
      </c>
      <c r="D72" s="271">
        <v>2128.96</v>
      </c>
      <c r="E72" s="271">
        <v>2128.9499999999998</v>
      </c>
      <c r="F72" s="271">
        <v>2128.9499999999998</v>
      </c>
      <c r="G72" s="271">
        <v>2128.9499999999998</v>
      </c>
      <c r="H72" s="271">
        <v>2128.9499999999998</v>
      </c>
      <c r="I72" s="271">
        <v>2128.96</v>
      </c>
      <c r="J72" s="271">
        <v>2128.9699999999998</v>
      </c>
      <c r="K72" s="271">
        <v>2128.98</v>
      </c>
      <c r="L72" s="271">
        <v>2128.9899999999998</v>
      </c>
      <c r="M72" s="271">
        <v>2128.9899999999998</v>
      </c>
      <c r="N72" s="271">
        <v>2128.98</v>
      </c>
      <c r="O72" s="271">
        <v>2128.9899999999998</v>
      </c>
      <c r="P72" s="271">
        <v>2128.9899999999998</v>
      </c>
      <c r="Q72" s="271">
        <v>2128.9899999999998</v>
      </c>
      <c r="R72" s="271">
        <v>2128.9899999999998</v>
      </c>
      <c r="S72" s="271">
        <v>2128.9899999999998</v>
      </c>
      <c r="T72" s="271">
        <v>2128.9699999999998</v>
      </c>
      <c r="U72" s="271">
        <v>2128.9499999999998</v>
      </c>
      <c r="V72" s="271">
        <v>2128.96</v>
      </c>
      <c r="W72" s="271">
        <v>2128.9699999999998</v>
      </c>
      <c r="X72" s="271">
        <v>2128.9899999999998</v>
      </c>
      <c r="Y72" s="271">
        <v>2128.9899999999998</v>
      </c>
    </row>
    <row r="73" spans="1:25" s="202" customFormat="1" ht="38.25" hidden="1" outlineLevel="1" x14ac:dyDescent="0.2">
      <c r="A73" s="258" t="s">
        <v>69</v>
      </c>
      <c r="B73" s="236">
        <v>986.54035148000003</v>
      </c>
      <c r="C73" s="236">
        <v>986.52695715000004</v>
      </c>
      <c r="D73" s="236">
        <v>986.51808162999998</v>
      </c>
      <c r="E73" s="236">
        <v>986.51345320999997</v>
      </c>
      <c r="F73" s="236">
        <v>986.51060566000001</v>
      </c>
      <c r="G73" s="236">
        <v>986.51004368999997</v>
      </c>
      <c r="H73" s="236">
        <v>986.51145019000001</v>
      </c>
      <c r="I73" s="236">
        <v>986.51859110999999</v>
      </c>
      <c r="J73" s="236">
        <v>986.52944795999997</v>
      </c>
      <c r="K73" s="236">
        <v>986.54072163000001</v>
      </c>
      <c r="L73" s="236">
        <v>986.55510532000005</v>
      </c>
      <c r="M73" s="236">
        <v>986.55163674999994</v>
      </c>
      <c r="N73" s="236">
        <v>986.54476345</v>
      </c>
      <c r="O73" s="236">
        <v>986.54796796000005</v>
      </c>
      <c r="P73" s="236">
        <v>986.54977111999995</v>
      </c>
      <c r="Q73" s="236">
        <v>986.55329931000006</v>
      </c>
      <c r="R73" s="236">
        <v>986.55401730000006</v>
      </c>
      <c r="S73" s="236">
        <v>986.55141702000003</v>
      </c>
      <c r="T73" s="236">
        <v>986.53537798000002</v>
      </c>
      <c r="U73" s="236">
        <v>986.51397626000005</v>
      </c>
      <c r="V73" s="236">
        <v>986.52691230999994</v>
      </c>
      <c r="W73" s="236">
        <v>986.53610610999999</v>
      </c>
      <c r="X73" s="236">
        <v>986.5554009</v>
      </c>
      <c r="Y73" s="236">
        <v>986.55023315000005</v>
      </c>
    </row>
    <row r="74" spans="1:25" s="202" customFormat="1" ht="38.25" hidden="1" outlineLevel="1" x14ac:dyDescent="0.2">
      <c r="A74" s="258" t="s">
        <v>70</v>
      </c>
      <c r="B74" s="259">
        <v>0</v>
      </c>
      <c r="C74" s="259">
        <v>0</v>
      </c>
      <c r="D74" s="259">
        <v>0</v>
      </c>
      <c r="E74" s="259">
        <v>0</v>
      </c>
      <c r="F74" s="259">
        <v>0</v>
      </c>
      <c r="G74" s="259">
        <v>0</v>
      </c>
      <c r="H74" s="259">
        <v>0</v>
      </c>
      <c r="I74" s="259">
        <v>0</v>
      </c>
      <c r="J74" s="259">
        <v>0</v>
      </c>
      <c r="K74" s="259">
        <v>0</v>
      </c>
      <c r="L74" s="259">
        <v>0</v>
      </c>
      <c r="M74" s="259">
        <v>0</v>
      </c>
      <c r="N74" s="259">
        <v>0</v>
      </c>
      <c r="O74" s="259">
        <v>0</v>
      </c>
      <c r="P74" s="259">
        <v>0</v>
      </c>
      <c r="Q74" s="259">
        <v>0</v>
      </c>
      <c r="R74" s="259">
        <v>0</v>
      </c>
      <c r="S74" s="259">
        <v>0</v>
      </c>
      <c r="T74" s="259">
        <v>0</v>
      </c>
      <c r="U74" s="259">
        <v>0</v>
      </c>
      <c r="V74" s="259">
        <v>0</v>
      </c>
      <c r="W74" s="259">
        <v>0</v>
      </c>
      <c r="X74" s="259">
        <v>0</v>
      </c>
      <c r="Y74" s="259">
        <v>0</v>
      </c>
    </row>
    <row r="75" spans="1:25" s="202" customFormat="1" hidden="1" outlineLevel="1" x14ac:dyDescent="0.2">
      <c r="A75" s="258" t="s">
        <v>3</v>
      </c>
      <c r="B75" s="259">
        <v>1055.4000000000001</v>
      </c>
      <c r="C75" s="259">
        <v>1055.4000000000001</v>
      </c>
      <c r="D75" s="259">
        <v>1055.4000000000001</v>
      </c>
      <c r="E75" s="259">
        <v>1055.4000000000001</v>
      </c>
      <c r="F75" s="259">
        <v>1055.4000000000001</v>
      </c>
      <c r="G75" s="259">
        <v>1055.4000000000001</v>
      </c>
      <c r="H75" s="259">
        <v>1055.4000000000001</v>
      </c>
      <c r="I75" s="259">
        <v>1055.4000000000001</v>
      </c>
      <c r="J75" s="259">
        <v>1055.4000000000001</v>
      </c>
      <c r="K75" s="259">
        <v>1055.4000000000001</v>
      </c>
      <c r="L75" s="259">
        <v>1055.4000000000001</v>
      </c>
      <c r="M75" s="259">
        <v>1055.4000000000001</v>
      </c>
      <c r="N75" s="259">
        <v>1055.4000000000001</v>
      </c>
      <c r="O75" s="259">
        <v>1055.4000000000001</v>
      </c>
      <c r="P75" s="259">
        <v>1055.4000000000001</v>
      </c>
      <c r="Q75" s="259">
        <v>1055.4000000000001</v>
      </c>
      <c r="R75" s="259">
        <v>1055.4000000000001</v>
      </c>
      <c r="S75" s="259">
        <v>1055.4000000000001</v>
      </c>
      <c r="T75" s="259">
        <v>1055.4000000000001</v>
      </c>
      <c r="U75" s="259">
        <v>1055.4000000000001</v>
      </c>
      <c r="V75" s="259">
        <v>1055.4000000000001</v>
      </c>
      <c r="W75" s="259">
        <v>1055.4000000000001</v>
      </c>
      <c r="X75" s="259">
        <v>1055.4000000000001</v>
      </c>
      <c r="Y75" s="259">
        <v>1055.4000000000001</v>
      </c>
    </row>
    <row r="76" spans="1:25" s="202" customFormat="1" hidden="1" outlineLevel="1" x14ac:dyDescent="0.2">
      <c r="A76" s="260" t="s">
        <v>4</v>
      </c>
      <c r="B76" s="259">
        <v>83.79</v>
      </c>
      <c r="C76" s="259">
        <v>83.79</v>
      </c>
      <c r="D76" s="259">
        <v>83.79</v>
      </c>
      <c r="E76" s="259">
        <v>83.79</v>
      </c>
      <c r="F76" s="259">
        <v>83.79</v>
      </c>
      <c r="G76" s="259">
        <v>83.79</v>
      </c>
      <c r="H76" s="259">
        <v>83.79</v>
      </c>
      <c r="I76" s="259">
        <v>83.79</v>
      </c>
      <c r="J76" s="259">
        <v>83.79</v>
      </c>
      <c r="K76" s="259">
        <v>83.79</v>
      </c>
      <c r="L76" s="259">
        <v>83.79</v>
      </c>
      <c r="M76" s="259">
        <v>83.79</v>
      </c>
      <c r="N76" s="259">
        <v>83.79</v>
      </c>
      <c r="O76" s="259">
        <v>83.79</v>
      </c>
      <c r="P76" s="259">
        <v>83.79</v>
      </c>
      <c r="Q76" s="259">
        <v>83.79</v>
      </c>
      <c r="R76" s="259">
        <v>83.79</v>
      </c>
      <c r="S76" s="259">
        <v>83.79</v>
      </c>
      <c r="T76" s="259">
        <v>83.79</v>
      </c>
      <c r="U76" s="259">
        <v>83.79</v>
      </c>
      <c r="V76" s="259">
        <v>83.79</v>
      </c>
      <c r="W76" s="259">
        <v>83.79</v>
      </c>
      <c r="X76" s="259">
        <v>83.79</v>
      </c>
      <c r="Y76" s="259">
        <v>83.79</v>
      </c>
    </row>
    <row r="77" spans="1:25" s="202" customFormat="1" ht="15" hidden="1" outlineLevel="1" thickBot="1" x14ac:dyDescent="0.25">
      <c r="A77" s="261" t="s">
        <v>103</v>
      </c>
      <c r="B77" s="259">
        <v>3.2473897200000001</v>
      </c>
      <c r="C77" s="259">
        <v>3.2473897200000001</v>
      </c>
      <c r="D77" s="259">
        <v>3.2473897200000001</v>
      </c>
      <c r="E77" s="259">
        <v>3.2473897200000001</v>
      </c>
      <c r="F77" s="259">
        <v>3.2473897200000001</v>
      </c>
      <c r="G77" s="259">
        <v>3.2473897200000001</v>
      </c>
      <c r="H77" s="259">
        <v>3.2473897200000001</v>
      </c>
      <c r="I77" s="259">
        <v>3.2473897200000001</v>
      </c>
      <c r="J77" s="259">
        <v>3.2473897200000001</v>
      </c>
      <c r="K77" s="259">
        <v>3.2473897200000001</v>
      </c>
      <c r="L77" s="259">
        <v>3.2473897200000001</v>
      </c>
      <c r="M77" s="259">
        <v>3.2473897200000001</v>
      </c>
      <c r="N77" s="259">
        <v>3.2473897200000001</v>
      </c>
      <c r="O77" s="259">
        <v>3.2473897200000001</v>
      </c>
      <c r="P77" s="259">
        <v>3.2473897200000001</v>
      </c>
      <c r="Q77" s="259">
        <v>3.2473897200000001</v>
      </c>
      <c r="R77" s="259">
        <v>3.2473897200000001</v>
      </c>
      <c r="S77" s="259">
        <v>3.2473897200000001</v>
      </c>
      <c r="T77" s="259">
        <v>3.2473897200000001</v>
      </c>
      <c r="U77" s="259">
        <v>3.2473897200000001</v>
      </c>
      <c r="V77" s="259">
        <v>3.2473897200000001</v>
      </c>
      <c r="W77" s="259">
        <v>3.2473897200000001</v>
      </c>
      <c r="X77" s="259">
        <v>3.2473897200000001</v>
      </c>
      <c r="Y77" s="259">
        <v>3.2473897200000001</v>
      </c>
    </row>
    <row r="78" spans="1:25" s="202" customFormat="1" ht="15" collapsed="1" thickBot="1" x14ac:dyDescent="0.25">
      <c r="A78" s="263">
        <v>12</v>
      </c>
      <c r="B78" s="271">
        <v>2128.98</v>
      </c>
      <c r="C78" s="271">
        <v>2128.96</v>
      </c>
      <c r="D78" s="271">
        <v>2128.9499999999998</v>
      </c>
      <c r="E78" s="271">
        <v>2128.9499999999998</v>
      </c>
      <c r="F78" s="271">
        <v>2128.9499999999998</v>
      </c>
      <c r="G78" s="271">
        <v>2128.9499999999998</v>
      </c>
      <c r="H78" s="271">
        <v>2128.9499999999998</v>
      </c>
      <c r="I78" s="271">
        <v>2128.9499999999998</v>
      </c>
      <c r="J78" s="271">
        <v>2128.96</v>
      </c>
      <c r="K78" s="271">
        <v>2128.9699999999998</v>
      </c>
      <c r="L78" s="271">
        <v>2128.98</v>
      </c>
      <c r="M78" s="271">
        <v>2128.9899999999998</v>
      </c>
      <c r="N78" s="271">
        <v>2128.9899999999998</v>
      </c>
      <c r="O78" s="271">
        <v>2128.9899999999998</v>
      </c>
      <c r="P78" s="271">
        <v>2128.9899999999998</v>
      </c>
      <c r="Q78" s="271">
        <v>2128.9899999999998</v>
      </c>
      <c r="R78" s="271">
        <v>2128.9899999999998</v>
      </c>
      <c r="S78" s="271">
        <v>2128.9899999999998</v>
      </c>
      <c r="T78" s="271">
        <v>2128.98</v>
      </c>
      <c r="U78" s="271">
        <v>2128.9499999999998</v>
      </c>
      <c r="V78" s="271">
        <v>2128.9499999999998</v>
      </c>
      <c r="W78" s="271">
        <v>2128.96</v>
      </c>
      <c r="X78" s="271">
        <v>2128.98</v>
      </c>
      <c r="Y78" s="271">
        <v>2128.9899999999998</v>
      </c>
    </row>
    <row r="79" spans="1:25" s="202" customFormat="1" ht="38.25" hidden="1" outlineLevel="1" x14ac:dyDescent="0.2">
      <c r="A79" s="262" t="s">
        <v>69</v>
      </c>
      <c r="B79" s="236">
        <v>986.53761698000005</v>
      </c>
      <c r="C79" s="236">
        <v>986.52552136999998</v>
      </c>
      <c r="D79" s="236">
        <v>986.51705810999999</v>
      </c>
      <c r="E79" s="236">
        <v>986.51277719999996</v>
      </c>
      <c r="F79" s="236">
        <v>986.50967886000001</v>
      </c>
      <c r="G79" s="236">
        <v>986.50828206999995</v>
      </c>
      <c r="H79" s="236">
        <v>986.50967886000001</v>
      </c>
      <c r="I79" s="236">
        <v>986.51476660000003</v>
      </c>
      <c r="J79" s="236">
        <v>986.52169627000001</v>
      </c>
      <c r="K79" s="236">
        <v>986.52909733000001</v>
      </c>
      <c r="L79" s="236">
        <v>986.54417425999998</v>
      </c>
      <c r="M79" s="236">
        <v>986.55379818999995</v>
      </c>
      <c r="N79" s="236">
        <v>986.55641813</v>
      </c>
      <c r="O79" s="236">
        <v>986.55510532000005</v>
      </c>
      <c r="P79" s="236">
        <v>986.55379818999995</v>
      </c>
      <c r="Q79" s="236">
        <v>986.55347290999998</v>
      </c>
      <c r="R79" s="236">
        <v>986.55217282000001</v>
      </c>
      <c r="S79" s="236">
        <v>986.55418855000005</v>
      </c>
      <c r="T79" s="236">
        <v>986.54541578999999</v>
      </c>
      <c r="U79" s="236">
        <v>986.51681583000004</v>
      </c>
      <c r="V79" s="236">
        <v>986.51752323000005</v>
      </c>
      <c r="W79" s="236">
        <v>986.52575588000002</v>
      </c>
      <c r="X79" s="236">
        <v>986.54433644999995</v>
      </c>
      <c r="Y79" s="236">
        <v>986.55140528000004</v>
      </c>
    </row>
    <row r="80" spans="1:25" s="202" customFormat="1" ht="38.25" hidden="1" outlineLevel="1" x14ac:dyDescent="0.2">
      <c r="A80" s="258" t="s">
        <v>70</v>
      </c>
      <c r="B80" s="259">
        <v>0</v>
      </c>
      <c r="C80" s="259">
        <v>0</v>
      </c>
      <c r="D80" s="259">
        <v>0</v>
      </c>
      <c r="E80" s="259">
        <v>0</v>
      </c>
      <c r="F80" s="259">
        <v>0</v>
      </c>
      <c r="G80" s="259">
        <v>0</v>
      </c>
      <c r="H80" s="259">
        <v>0</v>
      </c>
      <c r="I80" s="259">
        <v>0</v>
      </c>
      <c r="J80" s="259">
        <v>0</v>
      </c>
      <c r="K80" s="259">
        <v>0</v>
      </c>
      <c r="L80" s="259">
        <v>0</v>
      </c>
      <c r="M80" s="259">
        <v>0</v>
      </c>
      <c r="N80" s="259">
        <v>0</v>
      </c>
      <c r="O80" s="259">
        <v>0</v>
      </c>
      <c r="P80" s="259">
        <v>0</v>
      </c>
      <c r="Q80" s="259">
        <v>0</v>
      </c>
      <c r="R80" s="259">
        <v>0</v>
      </c>
      <c r="S80" s="259">
        <v>0</v>
      </c>
      <c r="T80" s="259">
        <v>0</v>
      </c>
      <c r="U80" s="259">
        <v>0</v>
      </c>
      <c r="V80" s="259">
        <v>0</v>
      </c>
      <c r="W80" s="259">
        <v>0</v>
      </c>
      <c r="X80" s="259">
        <v>0</v>
      </c>
      <c r="Y80" s="259">
        <v>0</v>
      </c>
    </row>
    <row r="81" spans="1:25" s="202" customFormat="1" hidden="1" outlineLevel="1" x14ac:dyDescent="0.2">
      <c r="A81" s="258" t="s">
        <v>3</v>
      </c>
      <c r="B81" s="259">
        <v>1055.4000000000001</v>
      </c>
      <c r="C81" s="259">
        <v>1055.4000000000001</v>
      </c>
      <c r="D81" s="259">
        <v>1055.4000000000001</v>
      </c>
      <c r="E81" s="259">
        <v>1055.4000000000001</v>
      </c>
      <c r="F81" s="259">
        <v>1055.4000000000001</v>
      </c>
      <c r="G81" s="259">
        <v>1055.4000000000001</v>
      </c>
      <c r="H81" s="259">
        <v>1055.4000000000001</v>
      </c>
      <c r="I81" s="259">
        <v>1055.4000000000001</v>
      </c>
      <c r="J81" s="259">
        <v>1055.4000000000001</v>
      </c>
      <c r="K81" s="259">
        <v>1055.4000000000001</v>
      </c>
      <c r="L81" s="259">
        <v>1055.4000000000001</v>
      </c>
      <c r="M81" s="259">
        <v>1055.4000000000001</v>
      </c>
      <c r="N81" s="259">
        <v>1055.4000000000001</v>
      </c>
      <c r="O81" s="259">
        <v>1055.4000000000001</v>
      </c>
      <c r="P81" s="259">
        <v>1055.4000000000001</v>
      </c>
      <c r="Q81" s="259">
        <v>1055.4000000000001</v>
      </c>
      <c r="R81" s="259">
        <v>1055.4000000000001</v>
      </c>
      <c r="S81" s="259">
        <v>1055.4000000000001</v>
      </c>
      <c r="T81" s="259">
        <v>1055.4000000000001</v>
      </c>
      <c r="U81" s="259">
        <v>1055.4000000000001</v>
      </c>
      <c r="V81" s="259">
        <v>1055.4000000000001</v>
      </c>
      <c r="W81" s="259">
        <v>1055.4000000000001</v>
      </c>
      <c r="X81" s="259">
        <v>1055.4000000000001</v>
      </c>
      <c r="Y81" s="259">
        <v>1055.4000000000001</v>
      </c>
    </row>
    <row r="82" spans="1:25" s="202" customFormat="1" hidden="1" outlineLevel="1" x14ac:dyDescent="0.2">
      <c r="A82" s="260" t="s">
        <v>4</v>
      </c>
      <c r="B82" s="259">
        <v>83.79</v>
      </c>
      <c r="C82" s="259">
        <v>83.79</v>
      </c>
      <c r="D82" s="259">
        <v>83.79</v>
      </c>
      <c r="E82" s="259">
        <v>83.79</v>
      </c>
      <c r="F82" s="259">
        <v>83.79</v>
      </c>
      <c r="G82" s="259">
        <v>83.79</v>
      </c>
      <c r="H82" s="259">
        <v>83.79</v>
      </c>
      <c r="I82" s="259">
        <v>83.79</v>
      </c>
      <c r="J82" s="259">
        <v>83.79</v>
      </c>
      <c r="K82" s="259">
        <v>83.79</v>
      </c>
      <c r="L82" s="259">
        <v>83.79</v>
      </c>
      <c r="M82" s="259">
        <v>83.79</v>
      </c>
      <c r="N82" s="259">
        <v>83.79</v>
      </c>
      <c r="O82" s="259">
        <v>83.79</v>
      </c>
      <c r="P82" s="259">
        <v>83.79</v>
      </c>
      <c r="Q82" s="259">
        <v>83.79</v>
      </c>
      <c r="R82" s="259">
        <v>83.79</v>
      </c>
      <c r="S82" s="259">
        <v>83.79</v>
      </c>
      <c r="T82" s="259">
        <v>83.79</v>
      </c>
      <c r="U82" s="259">
        <v>83.79</v>
      </c>
      <c r="V82" s="259">
        <v>83.79</v>
      </c>
      <c r="W82" s="259">
        <v>83.79</v>
      </c>
      <c r="X82" s="259">
        <v>83.79</v>
      </c>
      <c r="Y82" s="259">
        <v>83.79</v>
      </c>
    </row>
    <row r="83" spans="1:25" s="202" customFormat="1" ht="15" hidden="1" outlineLevel="1" thickBot="1" x14ac:dyDescent="0.25">
      <c r="A83" s="261" t="s">
        <v>103</v>
      </c>
      <c r="B83" s="259">
        <v>3.2473897200000001</v>
      </c>
      <c r="C83" s="259">
        <v>3.2473897200000001</v>
      </c>
      <c r="D83" s="259">
        <v>3.2473897200000001</v>
      </c>
      <c r="E83" s="259">
        <v>3.2473897200000001</v>
      </c>
      <c r="F83" s="259">
        <v>3.2473897200000001</v>
      </c>
      <c r="G83" s="259">
        <v>3.2473897200000001</v>
      </c>
      <c r="H83" s="259">
        <v>3.2473897200000001</v>
      </c>
      <c r="I83" s="259">
        <v>3.2473897200000001</v>
      </c>
      <c r="J83" s="259">
        <v>3.2473897200000001</v>
      </c>
      <c r="K83" s="259">
        <v>3.2473897200000001</v>
      </c>
      <c r="L83" s="259">
        <v>3.2473897200000001</v>
      </c>
      <c r="M83" s="259">
        <v>3.2473897200000001</v>
      </c>
      <c r="N83" s="259">
        <v>3.2473897200000001</v>
      </c>
      <c r="O83" s="259">
        <v>3.2473897200000001</v>
      </c>
      <c r="P83" s="259">
        <v>3.2473897200000001</v>
      </c>
      <c r="Q83" s="259">
        <v>3.2473897200000001</v>
      </c>
      <c r="R83" s="259">
        <v>3.2473897200000001</v>
      </c>
      <c r="S83" s="259">
        <v>3.2473897200000001</v>
      </c>
      <c r="T83" s="259">
        <v>3.2473897200000001</v>
      </c>
      <c r="U83" s="259">
        <v>3.2473897200000001</v>
      </c>
      <c r="V83" s="259">
        <v>3.2473897200000001</v>
      </c>
      <c r="W83" s="259">
        <v>3.2473897200000001</v>
      </c>
      <c r="X83" s="259">
        <v>3.2473897200000001</v>
      </c>
      <c r="Y83" s="259">
        <v>3.2473897200000001</v>
      </c>
    </row>
    <row r="84" spans="1:25" s="202" customFormat="1" ht="15" collapsed="1" thickBot="1" x14ac:dyDescent="0.25">
      <c r="A84" s="257">
        <v>13</v>
      </c>
      <c r="B84" s="271">
        <v>2128.96</v>
      </c>
      <c r="C84" s="271">
        <v>2128.94</v>
      </c>
      <c r="D84" s="271">
        <v>2128.9299999999998</v>
      </c>
      <c r="E84" s="271">
        <v>2128.92</v>
      </c>
      <c r="F84" s="271">
        <v>2128.91</v>
      </c>
      <c r="G84" s="271">
        <v>2128.91</v>
      </c>
      <c r="H84" s="271">
        <v>2128.92</v>
      </c>
      <c r="I84" s="271">
        <v>2128.9299999999998</v>
      </c>
      <c r="J84" s="271">
        <v>2128.9499999999998</v>
      </c>
      <c r="K84" s="271">
        <v>2128.96</v>
      </c>
      <c r="L84" s="271">
        <v>2128.96</v>
      </c>
      <c r="M84" s="271">
        <v>2128.96</v>
      </c>
      <c r="N84" s="271">
        <v>2128.96</v>
      </c>
      <c r="O84" s="271">
        <v>2128.9499999999998</v>
      </c>
      <c r="P84" s="271">
        <v>2128.9499999999998</v>
      </c>
      <c r="Q84" s="271">
        <v>2128.9499999999998</v>
      </c>
      <c r="R84" s="271">
        <v>2128.9499999999998</v>
      </c>
      <c r="S84" s="271">
        <v>2128.9499999999998</v>
      </c>
      <c r="T84" s="271">
        <v>2128.96</v>
      </c>
      <c r="U84" s="271">
        <v>2128.96</v>
      </c>
      <c r="V84" s="271">
        <v>2128.96</v>
      </c>
      <c r="W84" s="271">
        <v>2128.96</v>
      </c>
      <c r="X84" s="271">
        <v>2128.9499999999998</v>
      </c>
      <c r="Y84" s="271">
        <v>2128.94</v>
      </c>
    </row>
    <row r="85" spans="1:25" s="202" customFormat="1" ht="38.25" hidden="1" outlineLevel="1" x14ac:dyDescent="0.2">
      <c r="A85" s="258" t="s">
        <v>69</v>
      </c>
      <c r="B85" s="236">
        <v>986.52483863999998</v>
      </c>
      <c r="C85" s="236">
        <v>986.50674503000005</v>
      </c>
      <c r="D85" s="236">
        <v>986.49726491000001</v>
      </c>
      <c r="E85" s="236">
        <v>986.48625566999999</v>
      </c>
      <c r="F85" s="236">
        <v>986.47601342999997</v>
      </c>
      <c r="G85" s="236">
        <v>986.47623733</v>
      </c>
      <c r="H85" s="236">
        <v>986.47956706000002</v>
      </c>
      <c r="I85" s="236">
        <v>986.49563985999998</v>
      </c>
      <c r="J85" s="236">
        <v>986.51640542999996</v>
      </c>
      <c r="K85" s="236">
        <v>986.51814812999999</v>
      </c>
      <c r="L85" s="236">
        <v>986.51988915000004</v>
      </c>
      <c r="M85" s="236">
        <v>986.52032316999998</v>
      </c>
      <c r="N85" s="236">
        <v>986.52028052000003</v>
      </c>
      <c r="O85" s="236">
        <v>986.51530546000004</v>
      </c>
      <c r="P85" s="236">
        <v>986.51509381999995</v>
      </c>
      <c r="Q85" s="236">
        <v>986.51445904000002</v>
      </c>
      <c r="R85" s="236">
        <v>986.51382487000001</v>
      </c>
      <c r="S85" s="236">
        <v>986.51319293999995</v>
      </c>
      <c r="T85" s="236">
        <v>986.51966772000003</v>
      </c>
      <c r="U85" s="236">
        <v>986.52087424000001</v>
      </c>
      <c r="V85" s="236">
        <v>986.52062162000004</v>
      </c>
      <c r="W85" s="236">
        <v>986.51975641000001</v>
      </c>
      <c r="X85" s="236">
        <v>986.51046951000001</v>
      </c>
      <c r="Y85" s="236">
        <v>986.50309267</v>
      </c>
    </row>
    <row r="86" spans="1:25" s="202" customFormat="1" ht="38.25" hidden="1" outlineLevel="1" x14ac:dyDescent="0.2">
      <c r="A86" s="258" t="s">
        <v>70</v>
      </c>
      <c r="B86" s="259">
        <v>0</v>
      </c>
      <c r="C86" s="259">
        <v>0</v>
      </c>
      <c r="D86" s="259">
        <v>0</v>
      </c>
      <c r="E86" s="259">
        <v>0</v>
      </c>
      <c r="F86" s="259">
        <v>0</v>
      </c>
      <c r="G86" s="259">
        <v>0</v>
      </c>
      <c r="H86" s="259">
        <v>0</v>
      </c>
      <c r="I86" s="259">
        <v>0</v>
      </c>
      <c r="J86" s="259">
        <v>0</v>
      </c>
      <c r="K86" s="259">
        <v>0</v>
      </c>
      <c r="L86" s="259">
        <v>0</v>
      </c>
      <c r="M86" s="259">
        <v>0</v>
      </c>
      <c r="N86" s="259">
        <v>0</v>
      </c>
      <c r="O86" s="259">
        <v>0</v>
      </c>
      <c r="P86" s="259">
        <v>0</v>
      </c>
      <c r="Q86" s="259">
        <v>0</v>
      </c>
      <c r="R86" s="259">
        <v>0</v>
      </c>
      <c r="S86" s="259">
        <v>0</v>
      </c>
      <c r="T86" s="259">
        <v>0</v>
      </c>
      <c r="U86" s="259">
        <v>0</v>
      </c>
      <c r="V86" s="259">
        <v>0</v>
      </c>
      <c r="W86" s="259">
        <v>0</v>
      </c>
      <c r="X86" s="259">
        <v>0</v>
      </c>
      <c r="Y86" s="259">
        <v>0</v>
      </c>
    </row>
    <row r="87" spans="1:25" s="202" customFormat="1" hidden="1" outlineLevel="1" x14ac:dyDescent="0.2">
      <c r="A87" s="258" t="s">
        <v>3</v>
      </c>
      <c r="B87" s="259">
        <v>1055.4000000000001</v>
      </c>
      <c r="C87" s="259">
        <v>1055.4000000000001</v>
      </c>
      <c r="D87" s="259">
        <v>1055.4000000000001</v>
      </c>
      <c r="E87" s="259">
        <v>1055.4000000000001</v>
      </c>
      <c r="F87" s="259">
        <v>1055.4000000000001</v>
      </c>
      <c r="G87" s="259">
        <v>1055.4000000000001</v>
      </c>
      <c r="H87" s="259">
        <v>1055.4000000000001</v>
      </c>
      <c r="I87" s="259">
        <v>1055.4000000000001</v>
      </c>
      <c r="J87" s="259">
        <v>1055.4000000000001</v>
      </c>
      <c r="K87" s="259">
        <v>1055.4000000000001</v>
      </c>
      <c r="L87" s="259">
        <v>1055.4000000000001</v>
      </c>
      <c r="M87" s="259">
        <v>1055.4000000000001</v>
      </c>
      <c r="N87" s="259">
        <v>1055.4000000000001</v>
      </c>
      <c r="O87" s="259">
        <v>1055.4000000000001</v>
      </c>
      <c r="P87" s="259">
        <v>1055.4000000000001</v>
      </c>
      <c r="Q87" s="259">
        <v>1055.4000000000001</v>
      </c>
      <c r="R87" s="259">
        <v>1055.4000000000001</v>
      </c>
      <c r="S87" s="259">
        <v>1055.4000000000001</v>
      </c>
      <c r="T87" s="259">
        <v>1055.4000000000001</v>
      </c>
      <c r="U87" s="259">
        <v>1055.4000000000001</v>
      </c>
      <c r="V87" s="259">
        <v>1055.4000000000001</v>
      </c>
      <c r="W87" s="259">
        <v>1055.4000000000001</v>
      </c>
      <c r="X87" s="259">
        <v>1055.4000000000001</v>
      </c>
      <c r="Y87" s="259">
        <v>1055.4000000000001</v>
      </c>
    </row>
    <row r="88" spans="1:25" s="202" customFormat="1" hidden="1" outlineLevel="1" x14ac:dyDescent="0.2">
      <c r="A88" s="260" t="s">
        <v>4</v>
      </c>
      <c r="B88" s="259">
        <v>83.79</v>
      </c>
      <c r="C88" s="259">
        <v>83.79</v>
      </c>
      <c r="D88" s="259">
        <v>83.79</v>
      </c>
      <c r="E88" s="259">
        <v>83.79</v>
      </c>
      <c r="F88" s="259">
        <v>83.79</v>
      </c>
      <c r="G88" s="259">
        <v>83.79</v>
      </c>
      <c r="H88" s="259">
        <v>83.79</v>
      </c>
      <c r="I88" s="259">
        <v>83.79</v>
      </c>
      <c r="J88" s="259">
        <v>83.79</v>
      </c>
      <c r="K88" s="259">
        <v>83.79</v>
      </c>
      <c r="L88" s="259">
        <v>83.79</v>
      </c>
      <c r="M88" s="259">
        <v>83.79</v>
      </c>
      <c r="N88" s="259">
        <v>83.79</v>
      </c>
      <c r="O88" s="259">
        <v>83.79</v>
      </c>
      <c r="P88" s="259">
        <v>83.79</v>
      </c>
      <c r="Q88" s="259">
        <v>83.79</v>
      </c>
      <c r="R88" s="259">
        <v>83.79</v>
      </c>
      <c r="S88" s="259">
        <v>83.79</v>
      </c>
      <c r="T88" s="259">
        <v>83.79</v>
      </c>
      <c r="U88" s="259">
        <v>83.79</v>
      </c>
      <c r="V88" s="259">
        <v>83.79</v>
      </c>
      <c r="W88" s="259">
        <v>83.79</v>
      </c>
      <c r="X88" s="259">
        <v>83.79</v>
      </c>
      <c r="Y88" s="259">
        <v>83.79</v>
      </c>
    </row>
    <row r="89" spans="1:25" s="202" customFormat="1" ht="15" hidden="1" outlineLevel="1" thickBot="1" x14ac:dyDescent="0.25">
      <c r="A89" s="261" t="s">
        <v>103</v>
      </c>
      <c r="B89" s="259">
        <v>3.2473897200000001</v>
      </c>
      <c r="C89" s="259">
        <v>3.2473897200000001</v>
      </c>
      <c r="D89" s="259">
        <v>3.2473897200000001</v>
      </c>
      <c r="E89" s="259">
        <v>3.2473897200000001</v>
      </c>
      <c r="F89" s="259">
        <v>3.2473897200000001</v>
      </c>
      <c r="G89" s="259">
        <v>3.2473897200000001</v>
      </c>
      <c r="H89" s="259">
        <v>3.2473897200000001</v>
      </c>
      <c r="I89" s="259">
        <v>3.2473897200000001</v>
      </c>
      <c r="J89" s="259">
        <v>3.2473897200000001</v>
      </c>
      <c r="K89" s="259">
        <v>3.2473897200000001</v>
      </c>
      <c r="L89" s="259">
        <v>3.2473897200000001</v>
      </c>
      <c r="M89" s="259">
        <v>3.2473897200000001</v>
      </c>
      <c r="N89" s="259">
        <v>3.2473897200000001</v>
      </c>
      <c r="O89" s="259">
        <v>3.2473897200000001</v>
      </c>
      <c r="P89" s="259">
        <v>3.2473897200000001</v>
      </c>
      <c r="Q89" s="259">
        <v>3.2473897200000001</v>
      </c>
      <c r="R89" s="259">
        <v>3.2473897200000001</v>
      </c>
      <c r="S89" s="259">
        <v>3.2473897200000001</v>
      </c>
      <c r="T89" s="259">
        <v>3.2473897200000001</v>
      </c>
      <c r="U89" s="259">
        <v>3.2473897200000001</v>
      </c>
      <c r="V89" s="259">
        <v>3.2473897200000001</v>
      </c>
      <c r="W89" s="259">
        <v>3.2473897200000001</v>
      </c>
      <c r="X89" s="259">
        <v>3.2473897200000001</v>
      </c>
      <c r="Y89" s="259">
        <v>3.2473897200000001</v>
      </c>
    </row>
    <row r="90" spans="1:25" s="202" customFormat="1" ht="15" collapsed="1" thickBot="1" x14ac:dyDescent="0.25">
      <c r="A90" s="263">
        <v>14</v>
      </c>
      <c r="B90" s="271">
        <v>2128.9299999999998</v>
      </c>
      <c r="C90" s="271">
        <v>2128.92</v>
      </c>
      <c r="D90" s="271">
        <v>2128.92</v>
      </c>
      <c r="E90" s="271">
        <v>2128.91</v>
      </c>
      <c r="F90" s="271">
        <v>2128.91</v>
      </c>
      <c r="G90" s="271">
        <v>2128.91</v>
      </c>
      <c r="H90" s="271">
        <v>2128.92</v>
      </c>
      <c r="I90" s="271">
        <v>2128.9299999999998</v>
      </c>
      <c r="J90" s="271">
        <v>2128.9499999999998</v>
      </c>
      <c r="K90" s="271">
        <v>2128.9499999999998</v>
      </c>
      <c r="L90" s="271">
        <v>2128.9499999999998</v>
      </c>
      <c r="M90" s="271">
        <v>2128.9499999999998</v>
      </c>
      <c r="N90" s="271">
        <v>2128.9499999999998</v>
      </c>
      <c r="O90" s="271">
        <v>2128.9499999999998</v>
      </c>
      <c r="P90" s="271">
        <v>2128.9499999999998</v>
      </c>
      <c r="Q90" s="271">
        <v>2128.9499999999998</v>
      </c>
      <c r="R90" s="271">
        <v>2128.9499999999998</v>
      </c>
      <c r="S90" s="271">
        <v>2128.9499999999998</v>
      </c>
      <c r="T90" s="271">
        <v>2128.9499999999998</v>
      </c>
      <c r="U90" s="271">
        <v>2128.96</v>
      </c>
      <c r="V90" s="271">
        <v>2128.96</v>
      </c>
      <c r="W90" s="271">
        <v>2128.9499999999998</v>
      </c>
      <c r="X90" s="271">
        <v>2128.9499999999998</v>
      </c>
      <c r="Y90" s="271">
        <v>2128.94</v>
      </c>
    </row>
    <row r="91" spans="1:25" s="202" customFormat="1" ht="38.25" hidden="1" outlineLevel="1" x14ac:dyDescent="0.2">
      <c r="A91" s="262" t="s">
        <v>69</v>
      </c>
      <c r="B91" s="236">
        <v>986.49020117999999</v>
      </c>
      <c r="C91" s="236">
        <v>986.48256231000005</v>
      </c>
      <c r="D91" s="236">
        <v>986.47789694000005</v>
      </c>
      <c r="E91" s="236">
        <v>986.47586987</v>
      </c>
      <c r="F91" s="236">
        <v>986.47477124</v>
      </c>
      <c r="G91" s="236">
        <v>986.47495378999997</v>
      </c>
      <c r="H91" s="236">
        <v>986.47808238000005</v>
      </c>
      <c r="I91" s="236">
        <v>986.49507745999995</v>
      </c>
      <c r="J91" s="236">
        <v>986.51344171999995</v>
      </c>
      <c r="K91" s="236">
        <v>986.51529773000004</v>
      </c>
      <c r="L91" s="236">
        <v>986.51710506999996</v>
      </c>
      <c r="M91" s="236">
        <v>986.51756852000005</v>
      </c>
      <c r="N91" s="236">
        <v>986.51743069999998</v>
      </c>
      <c r="O91" s="236">
        <v>986.51172338000003</v>
      </c>
      <c r="P91" s="236">
        <v>986.51151360999995</v>
      </c>
      <c r="Q91" s="236">
        <v>986.51109535000001</v>
      </c>
      <c r="R91" s="236">
        <v>986.51046951000001</v>
      </c>
      <c r="S91" s="236">
        <v>986.50984506999998</v>
      </c>
      <c r="T91" s="236">
        <v>986.51677443000005</v>
      </c>
      <c r="U91" s="236">
        <v>986.51829090000001</v>
      </c>
      <c r="V91" s="236">
        <v>986.51775143999998</v>
      </c>
      <c r="W91" s="236">
        <v>986.51705849999996</v>
      </c>
      <c r="X91" s="236">
        <v>986.50818561999995</v>
      </c>
      <c r="Y91" s="236">
        <v>986.50046523000003</v>
      </c>
    </row>
    <row r="92" spans="1:25" s="202" customFormat="1" ht="38.25" hidden="1" outlineLevel="1" x14ac:dyDescent="0.2">
      <c r="A92" s="258" t="s">
        <v>70</v>
      </c>
      <c r="B92" s="259">
        <v>0</v>
      </c>
      <c r="C92" s="259">
        <v>0</v>
      </c>
      <c r="D92" s="259">
        <v>0</v>
      </c>
      <c r="E92" s="259">
        <v>0</v>
      </c>
      <c r="F92" s="259">
        <v>0</v>
      </c>
      <c r="G92" s="259">
        <v>0</v>
      </c>
      <c r="H92" s="259">
        <v>0</v>
      </c>
      <c r="I92" s="259">
        <v>0</v>
      </c>
      <c r="J92" s="259">
        <v>0</v>
      </c>
      <c r="K92" s="259">
        <v>0</v>
      </c>
      <c r="L92" s="259">
        <v>0</v>
      </c>
      <c r="M92" s="259">
        <v>0</v>
      </c>
      <c r="N92" s="259">
        <v>0</v>
      </c>
      <c r="O92" s="259">
        <v>0</v>
      </c>
      <c r="P92" s="259">
        <v>0</v>
      </c>
      <c r="Q92" s="259">
        <v>0</v>
      </c>
      <c r="R92" s="259">
        <v>0</v>
      </c>
      <c r="S92" s="259">
        <v>0</v>
      </c>
      <c r="T92" s="259">
        <v>0</v>
      </c>
      <c r="U92" s="259">
        <v>0</v>
      </c>
      <c r="V92" s="259">
        <v>0</v>
      </c>
      <c r="W92" s="259">
        <v>0</v>
      </c>
      <c r="X92" s="259">
        <v>0</v>
      </c>
      <c r="Y92" s="259">
        <v>0</v>
      </c>
    </row>
    <row r="93" spans="1:25" s="202" customFormat="1" hidden="1" outlineLevel="1" x14ac:dyDescent="0.2">
      <c r="A93" s="258" t="s">
        <v>3</v>
      </c>
      <c r="B93" s="259">
        <v>1055.4000000000001</v>
      </c>
      <c r="C93" s="259">
        <v>1055.4000000000001</v>
      </c>
      <c r="D93" s="259">
        <v>1055.4000000000001</v>
      </c>
      <c r="E93" s="259">
        <v>1055.4000000000001</v>
      </c>
      <c r="F93" s="259">
        <v>1055.4000000000001</v>
      </c>
      <c r="G93" s="259">
        <v>1055.4000000000001</v>
      </c>
      <c r="H93" s="259">
        <v>1055.4000000000001</v>
      </c>
      <c r="I93" s="259">
        <v>1055.4000000000001</v>
      </c>
      <c r="J93" s="259">
        <v>1055.4000000000001</v>
      </c>
      <c r="K93" s="259">
        <v>1055.4000000000001</v>
      </c>
      <c r="L93" s="259">
        <v>1055.4000000000001</v>
      </c>
      <c r="M93" s="259">
        <v>1055.4000000000001</v>
      </c>
      <c r="N93" s="259">
        <v>1055.4000000000001</v>
      </c>
      <c r="O93" s="259">
        <v>1055.4000000000001</v>
      </c>
      <c r="P93" s="259">
        <v>1055.4000000000001</v>
      </c>
      <c r="Q93" s="259">
        <v>1055.4000000000001</v>
      </c>
      <c r="R93" s="259">
        <v>1055.4000000000001</v>
      </c>
      <c r="S93" s="259">
        <v>1055.4000000000001</v>
      </c>
      <c r="T93" s="259">
        <v>1055.4000000000001</v>
      </c>
      <c r="U93" s="259">
        <v>1055.4000000000001</v>
      </c>
      <c r="V93" s="259">
        <v>1055.4000000000001</v>
      </c>
      <c r="W93" s="259">
        <v>1055.4000000000001</v>
      </c>
      <c r="X93" s="259">
        <v>1055.4000000000001</v>
      </c>
      <c r="Y93" s="259">
        <v>1055.4000000000001</v>
      </c>
    </row>
    <row r="94" spans="1:25" s="202" customFormat="1" hidden="1" outlineLevel="1" x14ac:dyDescent="0.2">
      <c r="A94" s="260" t="s">
        <v>4</v>
      </c>
      <c r="B94" s="259">
        <v>83.79</v>
      </c>
      <c r="C94" s="259">
        <v>83.79</v>
      </c>
      <c r="D94" s="259">
        <v>83.79</v>
      </c>
      <c r="E94" s="259">
        <v>83.79</v>
      </c>
      <c r="F94" s="259">
        <v>83.79</v>
      </c>
      <c r="G94" s="259">
        <v>83.79</v>
      </c>
      <c r="H94" s="259">
        <v>83.79</v>
      </c>
      <c r="I94" s="259">
        <v>83.79</v>
      </c>
      <c r="J94" s="259">
        <v>83.79</v>
      </c>
      <c r="K94" s="259">
        <v>83.79</v>
      </c>
      <c r="L94" s="259">
        <v>83.79</v>
      </c>
      <c r="M94" s="259">
        <v>83.79</v>
      </c>
      <c r="N94" s="259">
        <v>83.79</v>
      </c>
      <c r="O94" s="259">
        <v>83.79</v>
      </c>
      <c r="P94" s="259">
        <v>83.79</v>
      </c>
      <c r="Q94" s="259">
        <v>83.79</v>
      </c>
      <c r="R94" s="259">
        <v>83.79</v>
      </c>
      <c r="S94" s="259">
        <v>83.79</v>
      </c>
      <c r="T94" s="259">
        <v>83.79</v>
      </c>
      <c r="U94" s="259">
        <v>83.79</v>
      </c>
      <c r="V94" s="259">
        <v>83.79</v>
      </c>
      <c r="W94" s="259">
        <v>83.79</v>
      </c>
      <c r="X94" s="259">
        <v>83.79</v>
      </c>
      <c r="Y94" s="259">
        <v>83.79</v>
      </c>
    </row>
    <row r="95" spans="1:25" s="202" customFormat="1" ht="15" hidden="1" outlineLevel="1" thickBot="1" x14ac:dyDescent="0.25">
      <c r="A95" s="261" t="s">
        <v>103</v>
      </c>
      <c r="B95" s="259">
        <v>3.2473897200000001</v>
      </c>
      <c r="C95" s="259">
        <v>3.2473897200000001</v>
      </c>
      <c r="D95" s="259">
        <v>3.2473897200000001</v>
      </c>
      <c r="E95" s="259">
        <v>3.2473897200000001</v>
      </c>
      <c r="F95" s="259">
        <v>3.2473897200000001</v>
      </c>
      <c r="G95" s="259">
        <v>3.2473897200000001</v>
      </c>
      <c r="H95" s="259">
        <v>3.2473897200000001</v>
      </c>
      <c r="I95" s="259">
        <v>3.2473897200000001</v>
      </c>
      <c r="J95" s="259">
        <v>3.2473897200000001</v>
      </c>
      <c r="K95" s="259">
        <v>3.2473897200000001</v>
      </c>
      <c r="L95" s="259">
        <v>3.2473897200000001</v>
      </c>
      <c r="M95" s="259">
        <v>3.2473897200000001</v>
      </c>
      <c r="N95" s="259">
        <v>3.2473897200000001</v>
      </c>
      <c r="O95" s="259">
        <v>3.2473897200000001</v>
      </c>
      <c r="P95" s="259">
        <v>3.2473897200000001</v>
      </c>
      <c r="Q95" s="259">
        <v>3.2473897200000001</v>
      </c>
      <c r="R95" s="259">
        <v>3.2473897200000001</v>
      </c>
      <c r="S95" s="259">
        <v>3.2473897200000001</v>
      </c>
      <c r="T95" s="259">
        <v>3.2473897200000001</v>
      </c>
      <c r="U95" s="259">
        <v>3.2473897200000001</v>
      </c>
      <c r="V95" s="259">
        <v>3.2473897200000001</v>
      </c>
      <c r="W95" s="259">
        <v>3.2473897200000001</v>
      </c>
      <c r="X95" s="259">
        <v>3.2473897200000001</v>
      </c>
      <c r="Y95" s="259">
        <v>3.2473897200000001</v>
      </c>
    </row>
    <row r="96" spans="1:25" s="202" customFormat="1" ht="15" collapsed="1" thickBot="1" x14ac:dyDescent="0.25">
      <c r="A96" s="257">
        <v>15</v>
      </c>
      <c r="B96" s="271">
        <v>2128.9299999999998</v>
      </c>
      <c r="C96" s="271">
        <v>2128.92</v>
      </c>
      <c r="D96" s="271">
        <v>2128.91</v>
      </c>
      <c r="E96" s="271">
        <v>2128.91</v>
      </c>
      <c r="F96" s="271">
        <v>2128.91</v>
      </c>
      <c r="G96" s="271">
        <v>2128.91</v>
      </c>
      <c r="H96" s="271">
        <v>2128.91</v>
      </c>
      <c r="I96" s="271">
        <v>2128.9299999999998</v>
      </c>
      <c r="J96" s="271">
        <v>2128.9499999999998</v>
      </c>
      <c r="K96" s="271">
        <v>2128.9499999999998</v>
      </c>
      <c r="L96" s="271">
        <v>2128.9499999999998</v>
      </c>
      <c r="M96" s="271">
        <v>2128.9499999999998</v>
      </c>
      <c r="N96" s="271">
        <v>2128.9499999999998</v>
      </c>
      <c r="O96" s="271">
        <v>2128.9499999999998</v>
      </c>
      <c r="P96" s="271">
        <v>2128.9499999999998</v>
      </c>
      <c r="Q96" s="271">
        <v>2128.9499999999998</v>
      </c>
      <c r="R96" s="271">
        <v>2128.94</v>
      </c>
      <c r="S96" s="271">
        <v>2128.94</v>
      </c>
      <c r="T96" s="271">
        <v>2128.9499999999998</v>
      </c>
      <c r="U96" s="271">
        <v>2128.9499999999998</v>
      </c>
      <c r="V96" s="271">
        <v>2128.9499999999998</v>
      </c>
      <c r="W96" s="271">
        <v>2128.9499999999998</v>
      </c>
      <c r="X96" s="271">
        <v>2128.94</v>
      </c>
      <c r="Y96" s="271">
        <v>2128.94</v>
      </c>
    </row>
    <row r="97" spans="1:25" s="202" customFormat="1" ht="38.25" hidden="1" outlineLevel="1" x14ac:dyDescent="0.2">
      <c r="A97" s="258" t="s">
        <v>69</v>
      </c>
      <c r="B97" s="236">
        <v>986.48827136</v>
      </c>
      <c r="C97" s="236">
        <v>986.48087327999997</v>
      </c>
      <c r="D97" s="236">
        <v>986.47642160999999</v>
      </c>
      <c r="E97" s="236">
        <v>986.47440582000002</v>
      </c>
      <c r="F97" s="236">
        <v>986.47331260999999</v>
      </c>
      <c r="G97" s="236">
        <v>986.47349483999994</v>
      </c>
      <c r="H97" s="236">
        <v>986.47642160999999</v>
      </c>
      <c r="I97" s="236">
        <v>986.49457767000001</v>
      </c>
      <c r="J97" s="236">
        <v>986.50954778000005</v>
      </c>
      <c r="K97" s="236">
        <v>986.51180812999996</v>
      </c>
      <c r="L97" s="236">
        <v>986.51327332999995</v>
      </c>
      <c r="M97" s="236">
        <v>986.51377506999995</v>
      </c>
      <c r="N97" s="236">
        <v>986.51377506999995</v>
      </c>
      <c r="O97" s="236">
        <v>986.50856888999999</v>
      </c>
      <c r="P97" s="236">
        <v>986.50836231000005</v>
      </c>
      <c r="Q97" s="236">
        <v>986.50779676000002</v>
      </c>
      <c r="R97" s="236">
        <v>986.50712366000005</v>
      </c>
      <c r="S97" s="236">
        <v>986.50712366000005</v>
      </c>
      <c r="T97" s="236">
        <v>986.51317151000001</v>
      </c>
      <c r="U97" s="236">
        <v>986.51460474999999</v>
      </c>
      <c r="V97" s="236">
        <v>986.51426696999999</v>
      </c>
      <c r="W97" s="236">
        <v>986.51342481999995</v>
      </c>
      <c r="X97" s="236">
        <v>986.50589049999996</v>
      </c>
      <c r="Y97" s="236">
        <v>986.49883380000006</v>
      </c>
    </row>
    <row r="98" spans="1:25" s="202" customFormat="1" ht="38.25" hidden="1" outlineLevel="1" x14ac:dyDescent="0.2">
      <c r="A98" s="258" t="s">
        <v>70</v>
      </c>
      <c r="B98" s="259">
        <v>0</v>
      </c>
      <c r="C98" s="259">
        <v>0</v>
      </c>
      <c r="D98" s="259">
        <v>0</v>
      </c>
      <c r="E98" s="259">
        <v>0</v>
      </c>
      <c r="F98" s="259">
        <v>0</v>
      </c>
      <c r="G98" s="259">
        <v>0</v>
      </c>
      <c r="H98" s="259">
        <v>0</v>
      </c>
      <c r="I98" s="259">
        <v>0</v>
      </c>
      <c r="J98" s="259">
        <v>0</v>
      </c>
      <c r="K98" s="259">
        <v>0</v>
      </c>
      <c r="L98" s="259">
        <v>0</v>
      </c>
      <c r="M98" s="259">
        <v>0</v>
      </c>
      <c r="N98" s="259">
        <v>0</v>
      </c>
      <c r="O98" s="259">
        <v>0</v>
      </c>
      <c r="P98" s="259">
        <v>0</v>
      </c>
      <c r="Q98" s="259">
        <v>0</v>
      </c>
      <c r="R98" s="259">
        <v>0</v>
      </c>
      <c r="S98" s="259">
        <v>0</v>
      </c>
      <c r="T98" s="259">
        <v>0</v>
      </c>
      <c r="U98" s="259">
        <v>0</v>
      </c>
      <c r="V98" s="259">
        <v>0</v>
      </c>
      <c r="W98" s="259">
        <v>0</v>
      </c>
      <c r="X98" s="259">
        <v>0</v>
      </c>
      <c r="Y98" s="259">
        <v>0</v>
      </c>
    </row>
    <row r="99" spans="1:25" s="202" customFormat="1" hidden="1" outlineLevel="1" x14ac:dyDescent="0.2">
      <c r="A99" s="258" t="s">
        <v>3</v>
      </c>
      <c r="B99" s="259">
        <v>1055.4000000000001</v>
      </c>
      <c r="C99" s="259">
        <v>1055.4000000000001</v>
      </c>
      <c r="D99" s="259">
        <v>1055.4000000000001</v>
      </c>
      <c r="E99" s="259">
        <v>1055.4000000000001</v>
      </c>
      <c r="F99" s="259">
        <v>1055.4000000000001</v>
      </c>
      <c r="G99" s="259">
        <v>1055.4000000000001</v>
      </c>
      <c r="H99" s="259">
        <v>1055.4000000000001</v>
      </c>
      <c r="I99" s="259">
        <v>1055.4000000000001</v>
      </c>
      <c r="J99" s="259">
        <v>1055.4000000000001</v>
      </c>
      <c r="K99" s="259">
        <v>1055.4000000000001</v>
      </c>
      <c r="L99" s="259">
        <v>1055.4000000000001</v>
      </c>
      <c r="M99" s="259">
        <v>1055.4000000000001</v>
      </c>
      <c r="N99" s="259">
        <v>1055.4000000000001</v>
      </c>
      <c r="O99" s="259">
        <v>1055.4000000000001</v>
      </c>
      <c r="P99" s="259">
        <v>1055.4000000000001</v>
      </c>
      <c r="Q99" s="259">
        <v>1055.4000000000001</v>
      </c>
      <c r="R99" s="259">
        <v>1055.4000000000001</v>
      </c>
      <c r="S99" s="259">
        <v>1055.4000000000001</v>
      </c>
      <c r="T99" s="259">
        <v>1055.4000000000001</v>
      </c>
      <c r="U99" s="259">
        <v>1055.4000000000001</v>
      </c>
      <c r="V99" s="259">
        <v>1055.4000000000001</v>
      </c>
      <c r="W99" s="259">
        <v>1055.4000000000001</v>
      </c>
      <c r="X99" s="259">
        <v>1055.4000000000001</v>
      </c>
      <c r="Y99" s="259">
        <v>1055.4000000000001</v>
      </c>
    </row>
    <row r="100" spans="1:25" s="202" customFormat="1" hidden="1" outlineLevel="1" x14ac:dyDescent="0.2">
      <c r="A100" s="260" t="s">
        <v>4</v>
      </c>
      <c r="B100" s="259">
        <v>83.79</v>
      </c>
      <c r="C100" s="259">
        <v>83.79</v>
      </c>
      <c r="D100" s="259">
        <v>83.79</v>
      </c>
      <c r="E100" s="259">
        <v>83.79</v>
      </c>
      <c r="F100" s="259">
        <v>83.79</v>
      </c>
      <c r="G100" s="259">
        <v>83.79</v>
      </c>
      <c r="H100" s="259">
        <v>83.79</v>
      </c>
      <c r="I100" s="259">
        <v>83.79</v>
      </c>
      <c r="J100" s="259">
        <v>83.79</v>
      </c>
      <c r="K100" s="259">
        <v>83.79</v>
      </c>
      <c r="L100" s="259">
        <v>83.79</v>
      </c>
      <c r="M100" s="259">
        <v>83.79</v>
      </c>
      <c r="N100" s="259">
        <v>83.79</v>
      </c>
      <c r="O100" s="259">
        <v>83.79</v>
      </c>
      <c r="P100" s="259">
        <v>83.79</v>
      </c>
      <c r="Q100" s="259">
        <v>83.79</v>
      </c>
      <c r="R100" s="259">
        <v>83.79</v>
      </c>
      <c r="S100" s="259">
        <v>83.79</v>
      </c>
      <c r="T100" s="259">
        <v>83.79</v>
      </c>
      <c r="U100" s="259">
        <v>83.79</v>
      </c>
      <c r="V100" s="259">
        <v>83.79</v>
      </c>
      <c r="W100" s="259">
        <v>83.79</v>
      </c>
      <c r="X100" s="259">
        <v>83.79</v>
      </c>
      <c r="Y100" s="259">
        <v>83.79</v>
      </c>
    </row>
    <row r="101" spans="1:25" s="202" customFormat="1" ht="15" hidden="1" outlineLevel="1" thickBot="1" x14ac:dyDescent="0.25">
      <c r="A101" s="261" t="s">
        <v>103</v>
      </c>
      <c r="B101" s="259">
        <v>3.2473897200000001</v>
      </c>
      <c r="C101" s="259">
        <v>3.2473897200000001</v>
      </c>
      <c r="D101" s="259">
        <v>3.2473897200000001</v>
      </c>
      <c r="E101" s="259">
        <v>3.2473897200000001</v>
      </c>
      <c r="F101" s="259">
        <v>3.2473897200000001</v>
      </c>
      <c r="G101" s="259">
        <v>3.2473897200000001</v>
      </c>
      <c r="H101" s="259">
        <v>3.2473897200000001</v>
      </c>
      <c r="I101" s="259">
        <v>3.2473897200000001</v>
      </c>
      <c r="J101" s="259">
        <v>3.2473897200000001</v>
      </c>
      <c r="K101" s="259">
        <v>3.2473897200000001</v>
      </c>
      <c r="L101" s="259">
        <v>3.2473897200000001</v>
      </c>
      <c r="M101" s="259">
        <v>3.2473897200000001</v>
      </c>
      <c r="N101" s="259">
        <v>3.2473897200000001</v>
      </c>
      <c r="O101" s="259">
        <v>3.2473897200000001</v>
      </c>
      <c r="P101" s="259">
        <v>3.2473897200000001</v>
      </c>
      <c r="Q101" s="259">
        <v>3.2473897200000001</v>
      </c>
      <c r="R101" s="259">
        <v>3.2473897200000001</v>
      </c>
      <c r="S101" s="259">
        <v>3.2473897200000001</v>
      </c>
      <c r="T101" s="259">
        <v>3.2473897200000001</v>
      </c>
      <c r="U101" s="259">
        <v>3.2473897200000001</v>
      </c>
      <c r="V101" s="259">
        <v>3.2473897200000001</v>
      </c>
      <c r="W101" s="259">
        <v>3.2473897200000001</v>
      </c>
      <c r="X101" s="259">
        <v>3.2473897200000001</v>
      </c>
      <c r="Y101" s="259">
        <v>3.2473897200000001</v>
      </c>
    </row>
    <row r="102" spans="1:25" s="202" customFormat="1" ht="15" collapsed="1" thickBot="1" x14ac:dyDescent="0.25">
      <c r="A102" s="263">
        <v>16</v>
      </c>
      <c r="B102" s="271">
        <v>2128.9299999999998</v>
      </c>
      <c r="C102" s="271">
        <v>2128.92</v>
      </c>
      <c r="D102" s="271">
        <v>2128.91</v>
      </c>
      <c r="E102" s="271">
        <v>2128.91</v>
      </c>
      <c r="F102" s="271">
        <v>2128.91</v>
      </c>
      <c r="G102" s="271">
        <v>2128.91</v>
      </c>
      <c r="H102" s="271">
        <v>2128.91</v>
      </c>
      <c r="I102" s="271">
        <v>2128.9299999999998</v>
      </c>
      <c r="J102" s="271">
        <v>2128.9499999999998</v>
      </c>
      <c r="K102" s="271">
        <v>2128.9499999999998</v>
      </c>
      <c r="L102" s="271">
        <v>2128.9499999999998</v>
      </c>
      <c r="M102" s="271">
        <v>2128.9499999999998</v>
      </c>
      <c r="N102" s="271">
        <v>2128.9499999999998</v>
      </c>
      <c r="O102" s="271">
        <v>2128.94</v>
      </c>
      <c r="P102" s="271">
        <v>2128.94</v>
      </c>
      <c r="Q102" s="271">
        <v>2128.94</v>
      </c>
      <c r="R102" s="271">
        <v>2128.94</v>
      </c>
      <c r="S102" s="271">
        <v>2128.94</v>
      </c>
      <c r="T102" s="271">
        <v>2128.9499999999998</v>
      </c>
      <c r="U102" s="271">
        <v>2128.9499999999998</v>
      </c>
      <c r="V102" s="271">
        <v>2128.9499999999998</v>
      </c>
      <c r="W102" s="271">
        <v>2128.9499999999998</v>
      </c>
      <c r="X102" s="271">
        <v>2128.94</v>
      </c>
      <c r="Y102" s="271">
        <v>2128.9299999999998</v>
      </c>
    </row>
    <row r="103" spans="1:25" s="202" customFormat="1" ht="38.25" hidden="1" outlineLevel="1" x14ac:dyDescent="0.2">
      <c r="A103" s="262" t="s">
        <v>69</v>
      </c>
      <c r="B103" s="236">
        <v>986.48807868999995</v>
      </c>
      <c r="C103" s="236">
        <v>986.48124776999998</v>
      </c>
      <c r="D103" s="236">
        <v>986.47660530999997</v>
      </c>
      <c r="E103" s="236">
        <v>986.47458812000002</v>
      </c>
      <c r="F103" s="236">
        <v>986.47349483999994</v>
      </c>
      <c r="G103" s="236">
        <v>986.47367650000001</v>
      </c>
      <c r="H103" s="236">
        <v>986.47660530999997</v>
      </c>
      <c r="I103" s="236">
        <v>986.49443334</v>
      </c>
      <c r="J103" s="236">
        <v>986.50799440000003</v>
      </c>
      <c r="K103" s="236">
        <v>986.51030391999996</v>
      </c>
      <c r="L103" s="236">
        <v>986.51180282999997</v>
      </c>
      <c r="M103" s="236">
        <v>986.51211172000001</v>
      </c>
      <c r="N103" s="236">
        <v>986.51195776999998</v>
      </c>
      <c r="O103" s="236">
        <v>986.50665196</v>
      </c>
      <c r="P103" s="236">
        <v>986.50624117999996</v>
      </c>
      <c r="Q103" s="236">
        <v>986.50603640999998</v>
      </c>
      <c r="R103" s="236">
        <v>986.50562653999998</v>
      </c>
      <c r="S103" s="236">
        <v>986.50562653999998</v>
      </c>
      <c r="T103" s="236">
        <v>986.51143681999997</v>
      </c>
      <c r="U103" s="236">
        <v>986.51291776999994</v>
      </c>
      <c r="V103" s="236">
        <v>986.51266896000004</v>
      </c>
      <c r="W103" s="236">
        <v>986.51180282999997</v>
      </c>
      <c r="X103" s="236">
        <v>986.50384809000002</v>
      </c>
      <c r="Y103" s="236">
        <v>986.49723889999996</v>
      </c>
    </row>
    <row r="104" spans="1:25" s="202" customFormat="1" ht="38.25" hidden="1" outlineLevel="1" x14ac:dyDescent="0.2">
      <c r="A104" s="258" t="s">
        <v>70</v>
      </c>
      <c r="B104" s="259">
        <v>0</v>
      </c>
      <c r="C104" s="259">
        <v>0</v>
      </c>
      <c r="D104" s="259">
        <v>0</v>
      </c>
      <c r="E104" s="259">
        <v>0</v>
      </c>
      <c r="F104" s="259">
        <v>0</v>
      </c>
      <c r="G104" s="259">
        <v>0</v>
      </c>
      <c r="H104" s="259">
        <v>0</v>
      </c>
      <c r="I104" s="259">
        <v>0</v>
      </c>
      <c r="J104" s="259">
        <v>0</v>
      </c>
      <c r="K104" s="259">
        <v>0</v>
      </c>
      <c r="L104" s="259">
        <v>0</v>
      </c>
      <c r="M104" s="259">
        <v>0</v>
      </c>
      <c r="N104" s="259">
        <v>0</v>
      </c>
      <c r="O104" s="259">
        <v>0</v>
      </c>
      <c r="P104" s="259">
        <v>0</v>
      </c>
      <c r="Q104" s="259">
        <v>0</v>
      </c>
      <c r="R104" s="259">
        <v>0</v>
      </c>
      <c r="S104" s="259">
        <v>0</v>
      </c>
      <c r="T104" s="259">
        <v>0</v>
      </c>
      <c r="U104" s="259">
        <v>0</v>
      </c>
      <c r="V104" s="259">
        <v>0</v>
      </c>
      <c r="W104" s="259">
        <v>0</v>
      </c>
      <c r="X104" s="259">
        <v>0</v>
      </c>
      <c r="Y104" s="259">
        <v>0</v>
      </c>
    </row>
    <row r="105" spans="1:25" s="202" customFormat="1" hidden="1" outlineLevel="1" x14ac:dyDescent="0.2">
      <c r="A105" s="258" t="s">
        <v>3</v>
      </c>
      <c r="B105" s="259">
        <v>1055.4000000000001</v>
      </c>
      <c r="C105" s="259">
        <v>1055.4000000000001</v>
      </c>
      <c r="D105" s="259">
        <v>1055.4000000000001</v>
      </c>
      <c r="E105" s="259">
        <v>1055.4000000000001</v>
      </c>
      <c r="F105" s="259">
        <v>1055.4000000000001</v>
      </c>
      <c r="G105" s="259">
        <v>1055.4000000000001</v>
      </c>
      <c r="H105" s="259">
        <v>1055.4000000000001</v>
      </c>
      <c r="I105" s="259">
        <v>1055.4000000000001</v>
      </c>
      <c r="J105" s="259">
        <v>1055.4000000000001</v>
      </c>
      <c r="K105" s="259">
        <v>1055.4000000000001</v>
      </c>
      <c r="L105" s="259">
        <v>1055.4000000000001</v>
      </c>
      <c r="M105" s="259">
        <v>1055.4000000000001</v>
      </c>
      <c r="N105" s="259">
        <v>1055.4000000000001</v>
      </c>
      <c r="O105" s="259">
        <v>1055.4000000000001</v>
      </c>
      <c r="P105" s="259">
        <v>1055.4000000000001</v>
      </c>
      <c r="Q105" s="259">
        <v>1055.4000000000001</v>
      </c>
      <c r="R105" s="259">
        <v>1055.4000000000001</v>
      </c>
      <c r="S105" s="259">
        <v>1055.4000000000001</v>
      </c>
      <c r="T105" s="259">
        <v>1055.4000000000001</v>
      </c>
      <c r="U105" s="259">
        <v>1055.4000000000001</v>
      </c>
      <c r="V105" s="259">
        <v>1055.4000000000001</v>
      </c>
      <c r="W105" s="259">
        <v>1055.4000000000001</v>
      </c>
      <c r="X105" s="259">
        <v>1055.4000000000001</v>
      </c>
      <c r="Y105" s="259">
        <v>1055.4000000000001</v>
      </c>
    </row>
    <row r="106" spans="1:25" s="202" customFormat="1" hidden="1" outlineLevel="1" x14ac:dyDescent="0.2">
      <c r="A106" s="260" t="s">
        <v>4</v>
      </c>
      <c r="B106" s="259">
        <v>83.79</v>
      </c>
      <c r="C106" s="259">
        <v>83.79</v>
      </c>
      <c r="D106" s="259">
        <v>83.79</v>
      </c>
      <c r="E106" s="259">
        <v>83.79</v>
      </c>
      <c r="F106" s="259">
        <v>83.79</v>
      </c>
      <c r="G106" s="259">
        <v>83.79</v>
      </c>
      <c r="H106" s="259">
        <v>83.79</v>
      </c>
      <c r="I106" s="259">
        <v>83.79</v>
      </c>
      <c r="J106" s="259">
        <v>83.79</v>
      </c>
      <c r="K106" s="259">
        <v>83.79</v>
      </c>
      <c r="L106" s="259">
        <v>83.79</v>
      </c>
      <c r="M106" s="259">
        <v>83.79</v>
      </c>
      <c r="N106" s="259">
        <v>83.79</v>
      </c>
      <c r="O106" s="259">
        <v>83.79</v>
      </c>
      <c r="P106" s="259">
        <v>83.79</v>
      </c>
      <c r="Q106" s="259">
        <v>83.79</v>
      </c>
      <c r="R106" s="259">
        <v>83.79</v>
      </c>
      <c r="S106" s="259">
        <v>83.79</v>
      </c>
      <c r="T106" s="259">
        <v>83.79</v>
      </c>
      <c r="U106" s="259">
        <v>83.79</v>
      </c>
      <c r="V106" s="259">
        <v>83.79</v>
      </c>
      <c r="W106" s="259">
        <v>83.79</v>
      </c>
      <c r="X106" s="259">
        <v>83.79</v>
      </c>
      <c r="Y106" s="259">
        <v>83.79</v>
      </c>
    </row>
    <row r="107" spans="1:25" s="202" customFormat="1" ht="15" hidden="1" outlineLevel="1" thickBot="1" x14ac:dyDescent="0.25">
      <c r="A107" s="261" t="s">
        <v>103</v>
      </c>
      <c r="B107" s="259">
        <v>3.2473897200000001</v>
      </c>
      <c r="C107" s="259">
        <v>3.2473897200000001</v>
      </c>
      <c r="D107" s="259">
        <v>3.2473897200000001</v>
      </c>
      <c r="E107" s="259">
        <v>3.2473897200000001</v>
      </c>
      <c r="F107" s="259">
        <v>3.2473897200000001</v>
      </c>
      <c r="G107" s="259">
        <v>3.2473897200000001</v>
      </c>
      <c r="H107" s="259">
        <v>3.2473897200000001</v>
      </c>
      <c r="I107" s="259">
        <v>3.2473897200000001</v>
      </c>
      <c r="J107" s="259">
        <v>3.2473897200000001</v>
      </c>
      <c r="K107" s="259">
        <v>3.2473897200000001</v>
      </c>
      <c r="L107" s="259">
        <v>3.2473897200000001</v>
      </c>
      <c r="M107" s="259">
        <v>3.2473897200000001</v>
      </c>
      <c r="N107" s="259">
        <v>3.2473897200000001</v>
      </c>
      <c r="O107" s="259">
        <v>3.2473897200000001</v>
      </c>
      <c r="P107" s="259">
        <v>3.2473897200000001</v>
      </c>
      <c r="Q107" s="259">
        <v>3.2473897200000001</v>
      </c>
      <c r="R107" s="259">
        <v>3.2473897200000001</v>
      </c>
      <c r="S107" s="259">
        <v>3.2473897200000001</v>
      </c>
      <c r="T107" s="259">
        <v>3.2473897200000001</v>
      </c>
      <c r="U107" s="259">
        <v>3.2473897200000001</v>
      </c>
      <c r="V107" s="259">
        <v>3.2473897200000001</v>
      </c>
      <c r="W107" s="259">
        <v>3.2473897200000001</v>
      </c>
      <c r="X107" s="259">
        <v>3.2473897200000001</v>
      </c>
      <c r="Y107" s="259">
        <v>3.2473897200000001</v>
      </c>
    </row>
    <row r="108" spans="1:25" s="202" customFormat="1" ht="15" collapsed="1" thickBot="1" x14ac:dyDescent="0.25">
      <c r="A108" s="257">
        <v>17</v>
      </c>
      <c r="B108" s="271">
        <v>2128.92</v>
      </c>
      <c r="C108" s="271">
        <v>2128.92</v>
      </c>
      <c r="D108" s="271">
        <v>2128.91</v>
      </c>
      <c r="E108" s="271">
        <v>2128.91</v>
      </c>
      <c r="F108" s="271">
        <v>2128.91</v>
      </c>
      <c r="G108" s="271">
        <v>2128.91</v>
      </c>
      <c r="H108" s="271">
        <v>2128.91</v>
      </c>
      <c r="I108" s="271">
        <v>2128.9299999999998</v>
      </c>
      <c r="J108" s="271">
        <v>2128.94</v>
      </c>
      <c r="K108" s="271">
        <v>2128.9499999999998</v>
      </c>
      <c r="L108" s="271">
        <v>2128.9499999999998</v>
      </c>
      <c r="M108" s="271">
        <v>2128.9499999999998</v>
      </c>
      <c r="N108" s="271">
        <v>2128.9499999999998</v>
      </c>
      <c r="O108" s="271">
        <v>2128.94</v>
      </c>
      <c r="P108" s="271">
        <v>2128.94</v>
      </c>
      <c r="Q108" s="271">
        <v>2128.94</v>
      </c>
      <c r="R108" s="271">
        <v>2128.94</v>
      </c>
      <c r="S108" s="271">
        <v>2128.94</v>
      </c>
      <c r="T108" s="271">
        <v>2128.9499999999998</v>
      </c>
      <c r="U108" s="271">
        <v>2128.9499999999998</v>
      </c>
      <c r="V108" s="271">
        <v>2128.9499999999998</v>
      </c>
      <c r="W108" s="271">
        <v>2128.9499999999998</v>
      </c>
      <c r="X108" s="271">
        <v>2128.94</v>
      </c>
      <c r="Y108" s="271">
        <v>2128.9499999999998</v>
      </c>
    </row>
    <row r="109" spans="1:25" s="202" customFormat="1" ht="38.25" hidden="1" outlineLevel="1" x14ac:dyDescent="0.2">
      <c r="A109" s="258" t="s">
        <v>69</v>
      </c>
      <c r="B109" s="236">
        <v>986.48633112000005</v>
      </c>
      <c r="C109" s="236">
        <v>986.47787615000004</v>
      </c>
      <c r="D109" s="236">
        <v>986.47292991999996</v>
      </c>
      <c r="E109" s="236">
        <v>986.47058185000003</v>
      </c>
      <c r="F109" s="236">
        <v>986.46932600000002</v>
      </c>
      <c r="G109" s="236">
        <v>986.46950475000006</v>
      </c>
      <c r="H109" s="236">
        <v>986.47184377999997</v>
      </c>
      <c r="I109" s="236">
        <v>986.49219126000003</v>
      </c>
      <c r="J109" s="236">
        <v>986.50613080000005</v>
      </c>
      <c r="K109" s="236">
        <v>986.50860835000003</v>
      </c>
      <c r="L109" s="236">
        <v>986.51022799999998</v>
      </c>
      <c r="M109" s="236">
        <v>986.51055071999997</v>
      </c>
      <c r="N109" s="236">
        <v>986.51044361000004</v>
      </c>
      <c r="O109" s="236">
        <v>986.50399307999999</v>
      </c>
      <c r="P109" s="236">
        <v>986.50445907999995</v>
      </c>
      <c r="Q109" s="236">
        <v>986.50466356000004</v>
      </c>
      <c r="R109" s="236">
        <v>986.50507219999997</v>
      </c>
      <c r="S109" s="236">
        <v>986.50510169999995</v>
      </c>
      <c r="T109" s="236">
        <v>986.51076275000003</v>
      </c>
      <c r="U109" s="236">
        <v>986.51190069999996</v>
      </c>
      <c r="V109" s="236">
        <v>986.51164692999998</v>
      </c>
      <c r="W109" s="236">
        <v>986.51092158999995</v>
      </c>
      <c r="X109" s="236">
        <v>986.50341232000005</v>
      </c>
      <c r="Y109" s="236">
        <v>986.51154727999995</v>
      </c>
    </row>
    <row r="110" spans="1:25" s="202" customFormat="1" ht="38.25" hidden="1" outlineLevel="1" x14ac:dyDescent="0.2">
      <c r="A110" s="258" t="s">
        <v>70</v>
      </c>
      <c r="B110" s="259">
        <v>0</v>
      </c>
      <c r="C110" s="259">
        <v>0</v>
      </c>
      <c r="D110" s="259">
        <v>0</v>
      </c>
      <c r="E110" s="259">
        <v>0</v>
      </c>
      <c r="F110" s="259">
        <v>0</v>
      </c>
      <c r="G110" s="259">
        <v>0</v>
      </c>
      <c r="H110" s="259">
        <v>0</v>
      </c>
      <c r="I110" s="259">
        <v>0</v>
      </c>
      <c r="J110" s="259">
        <v>0</v>
      </c>
      <c r="K110" s="259">
        <v>0</v>
      </c>
      <c r="L110" s="259">
        <v>0</v>
      </c>
      <c r="M110" s="259">
        <v>0</v>
      </c>
      <c r="N110" s="259">
        <v>0</v>
      </c>
      <c r="O110" s="259">
        <v>0</v>
      </c>
      <c r="P110" s="259">
        <v>0</v>
      </c>
      <c r="Q110" s="259">
        <v>0</v>
      </c>
      <c r="R110" s="259">
        <v>0</v>
      </c>
      <c r="S110" s="259">
        <v>0</v>
      </c>
      <c r="T110" s="259">
        <v>0</v>
      </c>
      <c r="U110" s="259">
        <v>0</v>
      </c>
      <c r="V110" s="259">
        <v>0</v>
      </c>
      <c r="W110" s="259">
        <v>0</v>
      </c>
      <c r="X110" s="259">
        <v>0</v>
      </c>
      <c r="Y110" s="259">
        <v>0</v>
      </c>
    </row>
    <row r="111" spans="1:25" s="202" customFormat="1" hidden="1" outlineLevel="1" x14ac:dyDescent="0.2">
      <c r="A111" s="258" t="s">
        <v>3</v>
      </c>
      <c r="B111" s="259">
        <v>1055.4000000000001</v>
      </c>
      <c r="C111" s="259">
        <v>1055.4000000000001</v>
      </c>
      <c r="D111" s="259">
        <v>1055.4000000000001</v>
      </c>
      <c r="E111" s="259">
        <v>1055.4000000000001</v>
      </c>
      <c r="F111" s="259">
        <v>1055.4000000000001</v>
      </c>
      <c r="G111" s="259">
        <v>1055.4000000000001</v>
      </c>
      <c r="H111" s="259">
        <v>1055.4000000000001</v>
      </c>
      <c r="I111" s="259">
        <v>1055.4000000000001</v>
      </c>
      <c r="J111" s="259">
        <v>1055.4000000000001</v>
      </c>
      <c r="K111" s="259">
        <v>1055.4000000000001</v>
      </c>
      <c r="L111" s="259">
        <v>1055.4000000000001</v>
      </c>
      <c r="M111" s="259">
        <v>1055.4000000000001</v>
      </c>
      <c r="N111" s="259">
        <v>1055.4000000000001</v>
      </c>
      <c r="O111" s="259">
        <v>1055.4000000000001</v>
      </c>
      <c r="P111" s="259">
        <v>1055.4000000000001</v>
      </c>
      <c r="Q111" s="259">
        <v>1055.4000000000001</v>
      </c>
      <c r="R111" s="259">
        <v>1055.4000000000001</v>
      </c>
      <c r="S111" s="259">
        <v>1055.4000000000001</v>
      </c>
      <c r="T111" s="259">
        <v>1055.4000000000001</v>
      </c>
      <c r="U111" s="259">
        <v>1055.4000000000001</v>
      </c>
      <c r="V111" s="259">
        <v>1055.4000000000001</v>
      </c>
      <c r="W111" s="259">
        <v>1055.4000000000001</v>
      </c>
      <c r="X111" s="259">
        <v>1055.4000000000001</v>
      </c>
      <c r="Y111" s="259">
        <v>1055.4000000000001</v>
      </c>
    </row>
    <row r="112" spans="1:25" s="202" customFormat="1" hidden="1" outlineLevel="1" x14ac:dyDescent="0.2">
      <c r="A112" s="260" t="s">
        <v>4</v>
      </c>
      <c r="B112" s="259">
        <v>83.79</v>
      </c>
      <c r="C112" s="259">
        <v>83.79</v>
      </c>
      <c r="D112" s="259">
        <v>83.79</v>
      </c>
      <c r="E112" s="259">
        <v>83.79</v>
      </c>
      <c r="F112" s="259">
        <v>83.79</v>
      </c>
      <c r="G112" s="259">
        <v>83.79</v>
      </c>
      <c r="H112" s="259">
        <v>83.79</v>
      </c>
      <c r="I112" s="259">
        <v>83.79</v>
      </c>
      <c r="J112" s="259">
        <v>83.79</v>
      </c>
      <c r="K112" s="259">
        <v>83.79</v>
      </c>
      <c r="L112" s="259">
        <v>83.79</v>
      </c>
      <c r="M112" s="259">
        <v>83.79</v>
      </c>
      <c r="N112" s="259">
        <v>83.79</v>
      </c>
      <c r="O112" s="259">
        <v>83.79</v>
      </c>
      <c r="P112" s="259">
        <v>83.79</v>
      </c>
      <c r="Q112" s="259">
        <v>83.79</v>
      </c>
      <c r="R112" s="259">
        <v>83.79</v>
      </c>
      <c r="S112" s="259">
        <v>83.79</v>
      </c>
      <c r="T112" s="259">
        <v>83.79</v>
      </c>
      <c r="U112" s="259">
        <v>83.79</v>
      </c>
      <c r="V112" s="259">
        <v>83.79</v>
      </c>
      <c r="W112" s="259">
        <v>83.79</v>
      </c>
      <c r="X112" s="259">
        <v>83.79</v>
      </c>
      <c r="Y112" s="259">
        <v>83.79</v>
      </c>
    </row>
    <row r="113" spans="1:25" s="202" customFormat="1" ht="15" hidden="1" outlineLevel="1" thickBot="1" x14ac:dyDescent="0.25">
      <c r="A113" s="261" t="s">
        <v>103</v>
      </c>
      <c r="B113" s="259">
        <v>3.2473897200000001</v>
      </c>
      <c r="C113" s="259">
        <v>3.2473897200000001</v>
      </c>
      <c r="D113" s="259">
        <v>3.2473897200000001</v>
      </c>
      <c r="E113" s="259">
        <v>3.2473897200000001</v>
      </c>
      <c r="F113" s="259">
        <v>3.2473897200000001</v>
      </c>
      <c r="G113" s="259">
        <v>3.2473897200000001</v>
      </c>
      <c r="H113" s="259">
        <v>3.2473897200000001</v>
      </c>
      <c r="I113" s="259">
        <v>3.2473897200000001</v>
      </c>
      <c r="J113" s="259">
        <v>3.2473897200000001</v>
      </c>
      <c r="K113" s="259">
        <v>3.2473897200000001</v>
      </c>
      <c r="L113" s="259">
        <v>3.2473897200000001</v>
      </c>
      <c r="M113" s="259">
        <v>3.2473897200000001</v>
      </c>
      <c r="N113" s="259">
        <v>3.2473897200000001</v>
      </c>
      <c r="O113" s="259">
        <v>3.2473897200000001</v>
      </c>
      <c r="P113" s="259">
        <v>3.2473897200000001</v>
      </c>
      <c r="Q113" s="259">
        <v>3.2473897200000001</v>
      </c>
      <c r="R113" s="259">
        <v>3.2473897200000001</v>
      </c>
      <c r="S113" s="259">
        <v>3.2473897200000001</v>
      </c>
      <c r="T113" s="259">
        <v>3.2473897200000001</v>
      </c>
      <c r="U113" s="259">
        <v>3.2473897200000001</v>
      </c>
      <c r="V113" s="259">
        <v>3.2473897200000001</v>
      </c>
      <c r="W113" s="259">
        <v>3.2473897200000001</v>
      </c>
      <c r="X113" s="259">
        <v>3.2473897200000001</v>
      </c>
      <c r="Y113" s="259">
        <v>3.2473897200000001</v>
      </c>
    </row>
    <row r="114" spans="1:25" s="202" customFormat="1" ht="15" collapsed="1" thickBot="1" x14ac:dyDescent="0.25">
      <c r="A114" s="264">
        <v>18</v>
      </c>
      <c r="B114" s="271">
        <v>2128.96</v>
      </c>
      <c r="C114" s="271">
        <v>2128.9499999999998</v>
      </c>
      <c r="D114" s="271">
        <v>2128.94</v>
      </c>
      <c r="E114" s="271">
        <v>2128.94</v>
      </c>
      <c r="F114" s="271">
        <v>2128.9299999999998</v>
      </c>
      <c r="G114" s="271">
        <v>2128.9299999999998</v>
      </c>
      <c r="H114" s="271">
        <v>2128.94</v>
      </c>
      <c r="I114" s="271">
        <v>2128.94</v>
      </c>
      <c r="J114" s="271">
        <v>2128.9499999999998</v>
      </c>
      <c r="K114" s="271">
        <v>2128.96</v>
      </c>
      <c r="L114" s="271">
        <v>2128.9699999999998</v>
      </c>
      <c r="M114" s="271">
        <v>2128.98</v>
      </c>
      <c r="N114" s="271">
        <v>2128.98</v>
      </c>
      <c r="O114" s="271">
        <v>2128.9699999999998</v>
      </c>
      <c r="P114" s="271">
        <v>2128.9699999999998</v>
      </c>
      <c r="Q114" s="271">
        <v>2128.9699999999998</v>
      </c>
      <c r="R114" s="271">
        <v>2128.9699999999998</v>
      </c>
      <c r="S114" s="271">
        <v>2128.9699999999998</v>
      </c>
      <c r="T114" s="271">
        <v>2128.9699999999998</v>
      </c>
      <c r="U114" s="271">
        <v>2128.9899999999998</v>
      </c>
      <c r="V114" s="271">
        <v>2128.9899999999998</v>
      </c>
      <c r="W114" s="271">
        <v>2128.98</v>
      </c>
      <c r="X114" s="271">
        <v>2128.98</v>
      </c>
      <c r="Y114" s="271">
        <v>2128.9699999999998</v>
      </c>
    </row>
    <row r="115" spans="1:25" s="202" customFormat="1" ht="38.25" hidden="1" outlineLevel="1" x14ac:dyDescent="0.2">
      <c r="A115" s="258" t="s">
        <v>69</v>
      </c>
      <c r="B115" s="236">
        <v>986.52239369999995</v>
      </c>
      <c r="C115" s="236">
        <v>986.51077504</v>
      </c>
      <c r="D115" s="236">
        <v>986.5034465</v>
      </c>
      <c r="E115" s="236">
        <v>986.49909396999999</v>
      </c>
      <c r="F115" s="236">
        <v>986.49667556999998</v>
      </c>
      <c r="G115" s="236">
        <v>986.49640862000001</v>
      </c>
      <c r="H115" s="236">
        <v>986.49828580999997</v>
      </c>
      <c r="I115" s="236">
        <v>986.50482065000006</v>
      </c>
      <c r="J115" s="236">
        <v>986.51319146000003</v>
      </c>
      <c r="K115" s="236">
        <v>986.52271768000003</v>
      </c>
      <c r="L115" s="236">
        <v>986.53312822999999</v>
      </c>
      <c r="M115" s="236">
        <v>986.53834620999999</v>
      </c>
      <c r="N115" s="236">
        <v>986.53803717000005</v>
      </c>
      <c r="O115" s="236">
        <v>986.53680191000001</v>
      </c>
      <c r="P115" s="236">
        <v>986.53495871999996</v>
      </c>
      <c r="Q115" s="236">
        <v>986.53343213000005</v>
      </c>
      <c r="R115" s="236">
        <v>986.53221612000004</v>
      </c>
      <c r="S115" s="236">
        <v>986.53282349000006</v>
      </c>
      <c r="T115" s="236">
        <v>986.53741889000003</v>
      </c>
      <c r="U115" s="236">
        <v>986.54939062000005</v>
      </c>
      <c r="V115" s="236">
        <v>986.54842817999997</v>
      </c>
      <c r="W115" s="236">
        <v>986.54429111000002</v>
      </c>
      <c r="X115" s="236">
        <v>986.53871243000003</v>
      </c>
      <c r="Y115" s="236">
        <v>986.53045435000001</v>
      </c>
    </row>
    <row r="116" spans="1:25" s="202" customFormat="1" ht="38.25" hidden="1" outlineLevel="1" x14ac:dyDescent="0.2">
      <c r="A116" s="258" t="s">
        <v>70</v>
      </c>
      <c r="B116" s="259">
        <v>0</v>
      </c>
      <c r="C116" s="259">
        <v>0</v>
      </c>
      <c r="D116" s="259">
        <v>0</v>
      </c>
      <c r="E116" s="259">
        <v>0</v>
      </c>
      <c r="F116" s="259">
        <v>0</v>
      </c>
      <c r="G116" s="259">
        <v>0</v>
      </c>
      <c r="H116" s="259">
        <v>0</v>
      </c>
      <c r="I116" s="259">
        <v>0</v>
      </c>
      <c r="J116" s="259">
        <v>0</v>
      </c>
      <c r="K116" s="259">
        <v>0</v>
      </c>
      <c r="L116" s="259">
        <v>0</v>
      </c>
      <c r="M116" s="259">
        <v>0</v>
      </c>
      <c r="N116" s="259">
        <v>0</v>
      </c>
      <c r="O116" s="259">
        <v>0</v>
      </c>
      <c r="P116" s="259">
        <v>0</v>
      </c>
      <c r="Q116" s="259">
        <v>0</v>
      </c>
      <c r="R116" s="259">
        <v>0</v>
      </c>
      <c r="S116" s="259">
        <v>0</v>
      </c>
      <c r="T116" s="259">
        <v>0</v>
      </c>
      <c r="U116" s="259">
        <v>0</v>
      </c>
      <c r="V116" s="259">
        <v>0</v>
      </c>
      <c r="W116" s="259">
        <v>0</v>
      </c>
      <c r="X116" s="259">
        <v>0</v>
      </c>
      <c r="Y116" s="259">
        <v>0</v>
      </c>
    </row>
    <row r="117" spans="1:25" s="202" customFormat="1" hidden="1" outlineLevel="1" x14ac:dyDescent="0.2">
      <c r="A117" s="258" t="s">
        <v>3</v>
      </c>
      <c r="B117" s="259">
        <v>1055.4000000000001</v>
      </c>
      <c r="C117" s="259">
        <v>1055.4000000000001</v>
      </c>
      <c r="D117" s="259">
        <v>1055.4000000000001</v>
      </c>
      <c r="E117" s="259">
        <v>1055.4000000000001</v>
      </c>
      <c r="F117" s="259">
        <v>1055.4000000000001</v>
      </c>
      <c r="G117" s="259">
        <v>1055.4000000000001</v>
      </c>
      <c r="H117" s="259">
        <v>1055.4000000000001</v>
      </c>
      <c r="I117" s="259">
        <v>1055.4000000000001</v>
      </c>
      <c r="J117" s="259">
        <v>1055.4000000000001</v>
      </c>
      <c r="K117" s="259">
        <v>1055.4000000000001</v>
      </c>
      <c r="L117" s="259">
        <v>1055.4000000000001</v>
      </c>
      <c r="M117" s="259">
        <v>1055.4000000000001</v>
      </c>
      <c r="N117" s="259">
        <v>1055.4000000000001</v>
      </c>
      <c r="O117" s="259">
        <v>1055.4000000000001</v>
      </c>
      <c r="P117" s="259">
        <v>1055.4000000000001</v>
      </c>
      <c r="Q117" s="259">
        <v>1055.4000000000001</v>
      </c>
      <c r="R117" s="259">
        <v>1055.4000000000001</v>
      </c>
      <c r="S117" s="259">
        <v>1055.4000000000001</v>
      </c>
      <c r="T117" s="259">
        <v>1055.4000000000001</v>
      </c>
      <c r="U117" s="259">
        <v>1055.4000000000001</v>
      </c>
      <c r="V117" s="259">
        <v>1055.4000000000001</v>
      </c>
      <c r="W117" s="259">
        <v>1055.4000000000001</v>
      </c>
      <c r="X117" s="259">
        <v>1055.4000000000001</v>
      </c>
      <c r="Y117" s="259">
        <v>1055.4000000000001</v>
      </c>
    </row>
    <row r="118" spans="1:25" s="202" customFormat="1" hidden="1" outlineLevel="1" x14ac:dyDescent="0.2">
      <c r="A118" s="260" t="s">
        <v>4</v>
      </c>
      <c r="B118" s="259">
        <v>83.79</v>
      </c>
      <c r="C118" s="259">
        <v>83.79</v>
      </c>
      <c r="D118" s="259">
        <v>83.79</v>
      </c>
      <c r="E118" s="259">
        <v>83.79</v>
      </c>
      <c r="F118" s="259">
        <v>83.79</v>
      </c>
      <c r="G118" s="259">
        <v>83.79</v>
      </c>
      <c r="H118" s="259">
        <v>83.79</v>
      </c>
      <c r="I118" s="259">
        <v>83.79</v>
      </c>
      <c r="J118" s="259">
        <v>83.79</v>
      </c>
      <c r="K118" s="259">
        <v>83.79</v>
      </c>
      <c r="L118" s="259">
        <v>83.79</v>
      </c>
      <c r="M118" s="259">
        <v>83.79</v>
      </c>
      <c r="N118" s="259">
        <v>83.79</v>
      </c>
      <c r="O118" s="259">
        <v>83.79</v>
      </c>
      <c r="P118" s="259">
        <v>83.79</v>
      </c>
      <c r="Q118" s="259">
        <v>83.79</v>
      </c>
      <c r="R118" s="259">
        <v>83.79</v>
      </c>
      <c r="S118" s="259">
        <v>83.79</v>
      </c>
      <c r="T118" s="259">
        <v>83.79</v>
      </c>
      <c r="U118" s="259">
        <v>83.79</v>
      </c>
      <c r="V118" s="259">
        <v>83.79</v>
      </c>
      <c r="W118" s="259">
        <v>83.79</v>
      </c>
      <c r="X118" s="259">
        <v>83.79</v>
      </c>
      <c r="Y118" s="259">
        <v>83.79</v>
      </c>
    </row>
    <row r="119" spans="1:25" s="202" customFormat="1" ht="15" hidden="1" outlineLevel="1" thickBot="1" x14ac:dyDescent="0.25">
      <c r="A119" s="261" t="s">
        <v>103</v>
      </c>
      <c r="B119" s="259">
        <v>3.2473897200000001</v>
      </c>
      <c r="C119" s="259">
        <v>3.2473897200000001</v>
      </c>
      <c r="D119" s="259">
        <v>3.2473897200000001</v>
      </c>
      <c r="E119" s="259">
        <v>3.2473897200000001</v>
      </c>
      <c r="F119" s="259">
        <v>3.2473897200000001</v>
      </c>
      <c r="G119" s="259">
        <v>3.2473897200000001</v>
      </c>
      <c r="H119" s="259">
        <v>3.2473897200000001</v>
      </c>
      <c r="I119" s="259">
        <v>3.2473897200000001</v>
      </c>
      <c r="J119" s="259">
        <v>3.2473897200000001</v>
      </c>
      <c r="K119" s="259">
        <v>3.2473897200000001</v>
      </c>
      <c r="L119" s="259">
        <v>3.2473897200000001</v>
      </c>
      <c r="M119" s="259">
        <v>3.2473897200000001</v>
      </c>
      <c r="N119" s="259">
        <v>3.2473897200000001</v>
      </c>
      <c r="O119" s="259">
        <v>3.2473897200000001</v>
      </c>
      <c r="P119" s="259">
        <v>3.2473897200000001</v>
      </c>
      <c r="Q119" s="259">
        <v>3.2473897200000001</v>
      </c>
      <c r="R119" s="259">
        <v>3.2473897200000001</v>
      </c>
      <c r="S119" s="259">
        <v>3.2473897200000001</v>
      </c>
      <c r="T119" s="259">
        <v>3.2473897200000001</v>
      </c>
      <c r="U119" s="259">
        <v>3.2473897200000001</v>
      </c>
      <c r="V119" s="259">
        <v>3.2473897200000001</v>
      </c>
      <c r="W119" s="259">
        <v>3.2473897200000001</v>
      </c>
      <c r="X119" s="259">
        <v>3.2473897200000001</v>
      </c>
      <c r="Y119" s="259">
        <v>3.2473897200000001</v>
      </c>
    </row>
    <row r="120" spans="1:25" s="202" customFormat="1" ht="15" collapsed="1" thickBot="1" x14ac:dyDescent="0.25">
      <c r="A120" s="263">
        <v>19</v>
      </c>
      <c r="B120" s="271">
        <v>2128.96</v>
      </c>
      <c r="C120" s="271">
        <v>2128.9499999999998</v>
      </c>
      <c r="D120" s="271">
        <v>2128.94</v>
      </c>
      <c r="E120" s="271">
        <v>2128.9299999999998</v>
      </c>
      <c r="F120" s="271">
        <v>2128.9299999999998</v>
      </c>
      <c r="G120" s="271">
        <v>2128.9299999999998</v>
      </c>
      <c r="H120" s="271">
        <v>2128.9299999999998</v>
      </c>
      <c r="I120" s="271">
        <v>2128.94</v>
      </c>
      <c r="J120" s="271">
        <v>2128.94</v>
      </c>
      <c r="K120" s="271">
        <v>2128.9499999999998</v>
      </c>
      <c r="L120" s="271">
        <v>2128.96</v>
      </c>
      <c r="M120" s="271">
        <v>2128.9699999999998</v>
      </c>
      <c r="N120" s="271">
        <v>2128.9699999999998</v>
      </c>
      <c r="O120" s="271">
        <v>2128.9699999999998</v>
      </c>
      <c r="P120" s="271">
        <v>2128.9699999999998</v>
      </c>
      <c r="Q120" s="271">
        <v>2128.9699999999998</v>
      </c>
      <c r="R120" s="271">
        <v>2128.9699999999998</v>
      </c>
      <c r="S120" s="271">
        <v>2128.9699999999998</v>
      </c>
      <c r="T120" s="271">
        <v>2128.9699999999998</v>
      </c>
      <c r="U120" s="271">
        <v>2128.9899999999998</v>
      </c>
      <c r="V120" s="271">
        <v>2128.9899999999998</v>
      </c>
      <c r="W120" s="271">
        <v>2128.98</v>
      </c>
      <c r="X120" s="271">
        <v>2128.98</v>
      </c>
      <c r="Y120" s="271">
        <v>2128.9699999999998</v>
      </c>
    </row>
    <row r="121" spans="1:25" s="202" customFormat="1" ht="38.25" hidden="1" outlineLevel="1" x14ac:dyDescent="0.2">
      <c r="A121" s="262" t="s">
        <v>69</v>
      </c>
      <c r="B121" s="236">
        <v>986.51777057000004</v>
      </c>
      <c r="C121" s="236">
        <v>986.50784806000001</v>
      </c>
      <c r="D121" s="236">
        <v>986.50097071000005</v>
      </c>
      <c r="E121" s="236">
        <v>986.49719312000002</v>
      </c>
      <c r="F121" s="236">
        <v>986.49558952999996</v>
      </c>
      <c r="G121" s="236">
        <v>986.49452568000004</v>
      </c>
      <c r="H121" s="236">
        <v>986.49585664999995</v>
      </c>
      <c r="I121" s="236">
        <v>986.50069959999996</v>
      </c>
      <c r="J121" s="236">
        <v>986.50562924999997</v>
      </c>
      <c r="K121" s="236">
        <v>986.51347500999998</v>
      </c>
      <c r="L121" s="236">
        <v>986.52557062000005</v>
      </c>
      <c r="M121" s="236">
        <v>986.53216365000003</v>
      </c>
      <c r="N121" s="236">
        <v>986.53368429</v>
      </c>
      <c r="O121" s="236">
        <v>986.53307530999996</v>
      </c>
      <c r="P121" s="236">
        <v>986.53307530999996</v>
      </c>
      <c r="Q121" s="236">
        <v>986.53307530999996</v>
      </c>
      <c r="R121" s="236">
        <v>986.53307530999996</v>
      </c>
      <c r="S121" s="236">
        <v>986.53307530999996</v>
      </c>
      <c r="T121" s="236">
        <v>986.53680191000001</v>
      </c>
      <c r="U121" s="236">
        <v>986.55003437000005</v>
      </c>
      <c r="V121" s="236">
        <v>986.54971171</v>
      </c>
      <c r="W121" s="236">
        <v>986.54625192000003</v>
      </c>
      <c r="X121" s="236">
        <v>986.53970030999994</v>
      </c>
      <c r="Y121" s="236">
        <v>986.52935256000001</v>
      </c>
    </row>
    <row r="122" spans="1:25" s="202" customFormat="1" ht="38.25" hidden="1" outlineLevel="1" x14ac:dyDescent="0.2">
      <c r="A122" s="258" t="s">
        <v>70</v>
      </c>
      <c r="B122" s="259">
        <v>0</v>
      </c>
      <c r="C122" s="259">
        <v>0</v>
      </c>
      <c r="D122" s="259">
        <v>0</v>
      </c>
      <c r="E122" s="259">
        <v>0</v>
      </c>
      <c r="F122" s="259">
        <v>0</v>
      </c>
      <c r="G122" s="259">
        <v>0</v>
      </c>
      <c r="H122" s="259">
        <v>0</v>
      </c>
      <c r="I122" s="259">
        <v>0</v>
      </c>
      <c r="J122" s="259">
        <v>0</v>
      </c>
      <c r="K122" s="259">
        <v>0</v>
      </c>
      <c r="L122" s="259">
        <v>0</v>
      </c>
      <c r="M122" s="259">
        <v>0</v>
      </c>
      <c r="N122" s="259">
        <v>0</v>
      </c>
      <c r="O122" s="259">
        <v>0</v>
      </c>
      <c r="P122" s="259">
        <v>0</v>
      </c>
      <c r="Q122" s="259">
        <v>0</v>
      </c>
      <c r="R122" s="259">
        <v>0</v>
      </c>
      <c r="S122" s="259">
        <v>0</v>
      </c>
      <c r="T122" s="259">
        <v>0</v>
      </c>
      <c r="U122" s="259">
        <v>0</v>
      </c>
      <c r="V122" s="259">
        <v>0</v>
      </c>
      <c r="W122" s="259">
        <v>0</v>
      </c>
      <c r="X122" s="259">
        <v>0</v>
      </c>
      <c r="Y122" s="259">
        <v>0</v>
      </c>
    </row>
    <row r="123" spans="1:25" s="202" customFormat="1" hidden="1" outlineLevel="1" x14ac:dyDescent="0.2">
      <c r="A123" s="258" t="s">
        <v>3</v>
      </c>
      <c r="B123" s="259">
        <v>1055.4000000000001</v>
      </c>
      <c r="C123" s="259">
        <v>1055.4000000000001</v>
      </c>
      <c r="D123" s="259">
        <v>1055.4000000000001</v>
      </c>
      <c r="E123" s="259">
        <v>1055.4000000000001</v>
      </c>
      <c r="F123" s="259">
        <v>1055.4000000000001</v>
      </c>
      <c r="G123" s="259">
        <v>1055.4000000000001</v>
      </c>
      <c r="H123" s="259">
        <v>1055.4000000000001</v>
      </c>
      <c r="I123" s="259">
        <v>1055.4000000000001</v>
      </c>
      <c r="J123" s="259">
        <v>1055.4000000000001</v>
      </c>
      <c r="K123" s="259">
        <v>1055.4000000000001</v>
      </c>
      <c r="L123" s="259">
        <v>1055.4000000000001</v>
      </c>
      <c r="M123" s="259">
        <v>1055.4000000000001</v>
      </c>
      <c r="N123" s="259">
        <v>1055.4000000000001</v>
      </c>
      <c r="O123" s="259">
        <v>1055.4000000000001</v>
      </c>
      <c r="P123" s="259">
        <v>1055.4000000000001</v>
      </c>
      <c r="Q123" s="259">
        <v>1055.4000000000001</v>
      </c>
      <c r="R123" s="259">
        <v>1055.4000000000001</v>
      </c>
      <c r="S123" s="259">
        <v>1055.4000000000001</v>
      </c>
      <c r="T123" s="259">
        <v>1055.4000000000001</v>
      </c>
      <c r="U123" s="259">
        <v>1055.4000000000001</v>
      </c>
      <c r="V123" s="259">
        <v>1055.4000000000001</v>
      </c>
      <c r="W123" s="259">
        <v>1055.4000000000001</v>
      </c>
      <c r="X123" s="259">
        <v>1055.4000000000001</v>
      </c>
      <c r="Y123" s="259">
        <v>1055.4000000000001</v>
      </c>
    </row>
    <row r="124" spans="1:25" s="202" customFormat="1" hidden="1" outlineLevel="1" x14ac:dyDescent="0.2">
      <c r="A124" s="260" t="s">
        <v>4</v>
      </c>
      <c r="B124" s="259">
        <v>83.79</v>
      </c>
      <c r="C124" s="259">
        <v>83.79</v>
      </c>
      <c r="D124" s="259">
        <v>83.79</v>
      </c>
      <c r="E124" s="259">
        <v>83.79</v>
      </c>
      <c r="F124" s="259">
        <v>83.79</v>
      </c>
      <c r="G124" s="259">
        <v>83.79</v>
      </c>
      <c r="H124" s="259">
        <v>83.79</v>
      </c>
      <c r="I124" s="259">
        <v>83.79</v>
      </c>
      <c r="J124" s="259">
        <v>83.79</v>
      </c>
      <c r="K124" s="259">
        <v>83.79</v>
      </c>
      <c r="L124" s="259">
        <v>83.79</v>
      </c>
      <c r="M124" s="259">
        <v>83.79</v>
      </c>
      <c r="N124" s="259">
        <v>83.79</v>
      </c>
      <c r="O124" s="259">
        <v>83.79</v>
      </c>
      <c r="P124" s="259">
        <v>83.79</v>
      </c>
      <c r="Q124" s="259">
        <v>83.79</v>
      </c>
      <c r="R124" s="259">
        <v>83.79</v>
      </c>
      <c r="S124" s="259">
        <v>83.79</v>
      </c>
      <c r="T124" s="259">
        <v>83.79</v>
      </c>
      <c r="U124" s="259">
        <v>83.79</v>
      </c>
      <c r="V124" s="259">
        <v>83.79</v>
      </c>
      <c r="W124" s="259">
        <v>83.79</v>
      </c>
      <c r="X124" s="259">
        <v>83.79</v>
      </c>
      <c r="Y124" s="259">
        <v>83.79</v>
      </c>
    </row>
    <row r="125" spans="1:25" s="202" customFormat="1" ht="15" hidden="1" outlineLevel="1" thickBot="1" x14ac:dyDescent="0.25">
      <c r="A125" s="261" t="s">
        <v>103</v>
      </c>
      <c r="B125" s="259">
        <v>3.2473897200000001</v>
      </c>
      <c r="C125" s="259">
        <v>3.2473897200000001</v>
      </c>
      <c r="D125" s="259">
        <v>3.2473897200000001</v>
      </c>
      <c r="E125" s="259">
        <v>3.2473897200000001</v>
      </c>
      <c r="F125" s="259">
        <v>3.2473897200000001</v>
      </c>
      <c r="G125" s="259">
        <v>3.2473897200000001</v>
      </c>
      <c r="H125" s="259">
        <v>3.2473897200000001</v>
      </c>
      <c r="I125" s="259">
        <v>3.2473897200000001</v>
      </c>
      <c r="J125" s="259">
        <v>3.2473897200000001</v>
      </c>
      <c r="K125" s="259">
        <v>3.2473897200000001</v>
      </c>
      <c r="L125" s="259">
        <v>3.2473897200000001</v>
      </c>
      <c r="M125" s="259">
        <v>3.2473897200000001</v>
      </c>
      <c r="N125" s="259">
        <v>3.2473897200000001</v>
      </c>
      <c r="O125" s="259">
        <v>3.2473897200000001</v>
      </c>
      <c r="P125" s="259">
        <v>3.2473897200000001</v>
      </c>
      <c r="Q125" s="259">
        <v>3.2473897200000001</v>
      </c>
      <c r="R125" s="259">
        <v>3.2473897200000001</v>
      </c>
      <c r="S125" s="259">
        <v>3.2473897200000001</v>
      </c>
      <c r="T125" s="259">
        <v>3.2473897200000001</v>
      </c>
      <c r="U125" s="259">
        <v>3.2473897200000001</v>
      </c>
      <c r="V125" s="259">
        <v>3.2473897200000001</v>
      </c>
      <c r="W125" s="259">
        <v>3.2473897200000001</v>
      </c>
      <c r="X125" s="259">
        <v>3.2473897200000001</v>
      </c>
      <c r="Y125" s="259">
        <v>3.2473897200000001</v>
      </c>
    </row>
    <row r="126" spans="1:25" s="202" customFormat="1" ht="15" collapsed="1" thickBot="1" x14ac:dyDescent="0.25">
      <c r="A126" s="257">
        <v>20</v>
      </c>
      <c r="B126" s="271">
        <v>2128.9499999999998</v>
      </c>
      <c r="C126" s="271">
        <v>2128.9299999999998</v>
      </c>
      <c r="D126" s="271">
        <v>2128.92</v>
      </c>
      <c r="E126" s="271">
        <v>2128.91</v>
      </c>
      <c r="F126" s="271">
        <v>2128.9</v>
      </c>
      <c r="G126" s="271">
        <v>2128.9</v>
      </c>
      <c r="H126" s="271">
        <v>2128.91</v>
      </c>
      <c r="I126" s="271">
        <v>2128.9299999999998</v>
      </c>
      <c r="J126" s="271">
        <v>2128.94</v>
      </c>
      <c r="K126" s="271">
        <v>2128.94</v>
      </c>
      <c r="L126" s="271">
        <v>2128.9499999999998</v>
      </c>
      <c r="M126" s="271">
        <v>2128.9499999999998</v>
      </c>
      <c r="N126" s="271">
        <v>2128.9499999999998</v>
      </c>
      <c r="O126" s="271">
        <v>2128.94</v>
      </c>
      <c r="P126" s="271">
        <v>2128.94</v>
      </c>
      <c r="Q126" s="271">
        <v>2128.94</v>
      </c>
      <c r="R126" s="271">
        <v>2128.94</v>
      </c>
      <c r="S126" s="271">
        <v>2128.94</v>
      </c>
      <c r="T126" s="271">
        <v>2128.9499999999998</v>
      </c>
      <c r="U126" s="271">
        <v>2128.9499999999998</v>
      </c>
      <c r="V126" s="271">
        <v>2128.9499999999998</v>
      </c>
      <c r="W126" s="271">
        <v>2128.94</v>
      </c>
      <c r="X126" s="271">
        <v>2128.94</v>
      </c>
      <c r="Y126" s="271">
        <v>2128.9299999999998</v>
      </c>
    </row>
    <row r="127" spans="1:25" s="202" customFormat="1" ht="38.25" hidden="1" outlineLevel="1" x14ac:dyDescent="0.2">
      <c r="A127" s="258" t="s">
        <v>69</v>
      </c>
      <c r="B127" s="236">
        <v>986.51233190999994</v>
      </c>
      <c r="C127" s="236">
        <v>986.49510926999994</v>
      </c>
      <c r="D127" s="236">
        <v>986.48610659999997</v>
      </c>
      <c r="E127" s="236">
        <v>986.47550984999998</v>
      </c>
      <c r="F127" s="236">
        <v>986.46624015999998</v>
      </c>
      <c r="G127" s="236">
        <v>986.46612415000004</v>
      </c>
      <c r="H127" s="236">
        <v>986.46843208999996</v>
      </c>
      <c r="I127" s="236">
        <v>986.49020236000001</v>
      </c>
      <c r="J127" s="236">
        <v>986.50290402999997</v>
      </c>
      <c r="K127" s="236">
        <v>986.50584362999996</v>
      </c>
      <c r="L127" s="236">
        <v>986.50764085000003</v>
      </c>
      <c r="M127" s="236">
        <v>986.50849596</v>
      </c>
      <c r="N127" s="236">
        <v>986.50866331999998</v>
      </c>
      <c r="O127" s="236">
        <v>986.50202241</v>
      </c>
      <c r="P127" s="236">
        <v>986.50283250999996</v>
      </c>
      <c r="Q127" s="236">
        <v>986.50262937000002</v>
      </c>
      <c r="R127" s="236">
        <v>986.50323845000003</v>
      </c>
      <c r="S127" s="236">
        <v>986.50364420999995</v>
      </c>
      <c r="T127" s="236">
        <v>986.50932365000006</v>
      </c>
      <c r="U127" s="236">
        <v>986.51075204999995</v>
      </c>
      <c r="V127" s="236">
        <v>986.51359192999996</v>
      </c>
      <c r="W127" s="236">
        <v>986.50586075000001</v>
      </c>
      <c r="X127" s="236">
        <v>986.50104165000005</v>
      </c>
      <c r="Y127" s="236">
        <v>986.49388144</v>
      </c>
    </row>
    <row r="128" spans="1:25" s="202" customFormat="1" ht="38.25" hidden="1" outlineLevel="1" x14ac:dyDescent="0.2">
      <c r="A128" s="258" t="s">
        <v>70</v>
      </c>
      <c r="B128" s="259">
        <v>0</v>
      </c>
      <c r="C128" s="259">
        <v>0</v>
      </c>
      <c r="D128" s="259">
        <v>0</v>
      </c>
      <c r="E128" s="259">
        <v>0</v>
      </c>
      <c r="F128" s="259">
        <v>0</v>
      </c>
      <c r="G128" s="259">
        <v>0</v>
      </c>
      <c r="H128" s="259">
        <v>0</v>
      </c>
      <c r="I128" s="259">
        <v>0</v>
      </c>
      <c r="J128" s="259">
        <v>0</v>
      </c>
      <c r="K128" s="259">
        <v>0</v>
      </c>
      <c r="L128" s="259">
        <v>0</v>
      </c>
      <c r="M128" s="259">
        <v>0</v>
      </c>
      <c r="N128" s="259">
        <v>0</v>
      </c>
      <c r="O128" s="259">
        <v>0</v>
      </c>
      <c r="P128" s="259">
        <v>0</v>
      </c>
      <c r="Q128" s="259">
        <v>0</v>
      </c>
      <c r="R128" s="259">
        <v>0</v>
      </c>
      <c r="S128" s="259">
        <v>0</v>
      </c>
      <c r="T128" s="259">
        <v>0</v>
      </c>
      <c r="U128" s="259">
        <v>0</v>
      </c>
      <c r="V128" s="259">
        <v>0</v>
      </c>
      <c r="W128" s="259">
        <v>0</v>
      </c>
      <c r="X128" s="259">
        <v>0</v>
      </c>
      <c r="Y128" s="259">
        <v>0</v>
      </c>
    </row>
    <row r="129" spans="1:25" s="202" customFormat="1" hidden="1" outlineLevel="1" x14ac:dyDescent="0.2">
      <c r="A129" s="258" t="s">
        <v>3</v>
      </c>
      <c r="B129" s="259">
        <v>1055.4000000000001</v>
      </c>
      <c r="C129" s="259">
        <v>1055.4000000000001</v>
      </c>
      <c r="D129" s="259">
        <v>1055.4000000000001</v>
      </c>
      <c r="E129" s="259">
        <v>1055.4000000000001</v>
      </c>
      <c r="F129" s="259">
        <v>1055.4000000000001</v>
      </c>
      <c r="G129" s="259">
        <v>1055.4000000000001</v>
      </c>
      <c r="H129" s="259">
        <v>1055.4000000000001</v>
      </c>
      <c r="I129" s="259">
        <v>1055.4000000000001</v>
      </c>
      <c r="J129" s="259">
        <v>1055.4000000000001</v>
      </c>
      <c r="K129" s="259">
        <v>1055.4000000000001</v>
      </c>
      <c r="L129" s="259">
        <v>1055.4000000000001</v>
      </c>
      <c r="M129" s="259">
        <v>1055.4000000000001</v>
      </c>
      <c r="N129" s="259">
        <v>1055.4000000000001</v>
      </c>
      <c r="O129" s="259">
        <v>1055.4000000000001</v>
      </c>
      <c r="P129" s="259">
        <v>1055.4000000000001</v>
      </c>
      <c r="Q129" s="259">
        <v>1055.4000000000001</v>
      </c>
      <c r="R129" s="259">
        <v>1055.4000000000001</v>
      </c>
      <c r="S129" s="259">
        <v>1055.4000000000001</v>
      </c>
      <c r="T129" s="259">
        <v>1055.4000000000001</v>
      </c>
      <c r="U129" s="259">
        <v>1055.4000000000001</v>
      </c>
      <c r="V129" s="259">
        <v>1055.4000000000001</v>
      </c>
      <c r="W129" s="259">
        <v>1055.4000000000001</v>
      </c>
      <c r="X129" s="259">
        <v>1055.4000000000001</v>
      </c>
      <c r="Y129" s="259">
        <v>1055.4000000000001</v>
      </c>
    </row>
    <row r="130" spans="1:25" s="202" customFormat="1" hidden="1" outlineLevel="1" x14ac:dyDescent="0.2">
      <c r="A130" s="260" t="s">
        <v>4</v>
      </c>
      <c r="B130" s="259">
        <v>83.79</v>
      </c>
      <c r="C130" s="259">
        <v>83.79</v>
      </c>
      <c r="D130" s="259">
        <v>83.79</v>
      </c>
      <c r="E130" s="259">
        <v>83.79</v>
      </c>
      <c r="F130" s="259">
        <v>83.79</v>
      </c>
      <c r="G130" s="259">
        <v>83.79</v>
      </c>
      <c r="H130" s="259">
        <v>83.79</v>
      </c>
      <c r="I130" s="259">
        <v>83.79</v>
      </c>
      <c r="J130" s="259">
        <v>83.79</v>
      </c>
      <c r="K130" s="259">
        <v>83.79</v>
      </c>
      <c r="L130" s="259">
        <v>83.79</v>
      </c>
      <c r="M130" s="259">
        <v>83.79</v>
      </c>
      <c r="N130" s="259">
        <v>83.79</v>
      </c>
      <c r="O130" s="259">
        <v>83.79</v>
      </c>
      <c r="P130" s="259">
        <v>83.79</v>
      </c>
      <c r="Q130" s="259">
        <v>83.79</v>
      </c>
      <c r="R130" s="259">
        <v>83.79</v>
      </c>
      <c r="S130" s="259">
        <v>83.79</v>
      </c>
      <c r="T130" s="259">
        <v>83.79</v>
      </c>
      <c r="U130" s="259">
        <v>83.79</v>
      </c>
      <c r="V130" s="259">
        <v>83.79</v>
      </c>
      <c r="W130" s="259">
        <v>83.79</v>
      </c>
      <c r="X130" s="259">
        <v>83.79</v>
      </c>
      <c r="Y130" s="259">
        <v>83.79</v>
      </c>
    </row>
    <row r="131" spans="1:25" s="202" customFormat="1" ht="15" hidden="1" outlineLevel="1" thickBot="1" x14ac:dyDescent="0.25">
      <c r="A131" s="261" t="s">
        <v>103</v>
      </c>
      <c r="B131" s="259">
        <v>3.2473897200000001</v>
      </c>
      <c r="C131" s="259">
        <v>3.2473897200000001</v>
      </c>
      <c r="D131" s="259">
        <v>3.2473897200000001</v>
      </c>
      <c r="E131" s="259">
        <v>3.2473897200000001</v>
      </c>
      <c r="F131" s="259">
        <v>3.2473897200000001</v>
      </c>
      <c r="G131" s="259">
        <v>3.2473897200000001</v>
      </c>
      <c r="H131" s="259">
        <v>3.2473897200000001</v>
      </c>
      <c r="I131" s="259">
        <v>3.2473897200000001</v>
      </c>
      <c r="J131" s="259">
        <v>3.2473897200000001</v>
      </c>
      <c r="K131" s="259">
        <v>3.2473897200000001</v>
      </c>
      <c r="L131" s="259">
        <v>3.2473897200000001</v>
      </c>
      <c r="M131" s="259">
        <v>3.2473897200000001</v>
      </c>
      <c r="N131" s="259">
        <v>3.2473897200000001</v>
      </c>
      <c r="O131" s="259">
        <v>3.2473897200000001</v>
      </c>
      <c r="P131" s="259">
        <v>3.2473897200000001</v>
      </c>
      <c r="Q131" s="259">
        <v>3.2473897200000001</v>
      </c>
      <c r="R131" s="259">
        <v>3.2473897200000001</v>
      </c>
      <c r="S131" s="259">
        <v>3.2473897200000001</v>
      </c>
      <c r="T131" s="259">
        <v>3.2473897200000001</v>
      </c>
      <c r="U131" s="259">
        <v>3.2473897200000001</v>
      </c>
      <c r="V131" s="259">
        <v>3.2473897200000001</v>
      </c>
      <c r="W131" s="259">
        <v>3.2473897200000001</v>
      </c>
      <c r="X131" s="259">
        <v>3.2473897200000001</v>
      </c>
      <c r="Y131" s="259">
        <v>3.2473897200000001</v>
      </c>
    </row>
    <row r="132" spans="1:25" s="202" customFormat="1" ht="15" collapsed="1" thickBot="1" x14ac:dyDescent="0.25">
      <c r="A132" s="257">
        <v>21</v>
      </c>
      <c r="B132" s="271">
        <v>2128.92</v>
      </c>
      <c r="C132" s="271">
        <v>2128.91</v>
      </c>
      <c r="D132" s="271">
        <v>2128.91</v>
      </c>
      <c r="E132" s="271">
        <v>2128.91</v>
      </c>
      <c r="F132" s="271">
        <v>2128.9</v>
      </c>
      <c r="G132" s="271">
        <v>2128.9</v>
      </c>
      <c r="H132" s="271">
        <v>2128.91</v>
      </c>
      <c r="I132" s="271">
        <v>2128.9299999999998</v>
      </c>
      <c r="J132" s="271">
        <v>2128.94</v>
      </c>
      <c r="K132" s="271">
        <v>2128.94</v>
      </c>
      <c r="L132" s="271">
        <v>2128.94</v>
      </c>
      <c r="M132" s="271">
        <v>2128.94</v>
      </c>
      <c r="N132" s="271">
        <v>2128.94</v>
      </c>
      <c r="O132" s="271">
        <v>2128.94</v>
      </c>
      <c r="P132" s="271">
        <v>2128.94</v>
      </c>
      <c r="Q132" s="271">
        <v>2128.94</v>
      </c>
      <c r="R132" s="271">
        <v>2128.94</v>
      </c>
      <c r="S132" s="271">
        <v>2128.94</v>
      </c>
      <c r="T132" s="271">
        <v>2128.94</v>
      </c>
      <c r="U132" s="271">
        <v>2128.9499999999998</v>
      </c>
      <c r="V132" s="271">
        <v>2128.9499999999998</v>
      </c>
      <c r="W132" s="271">
        <v>2128.9499999999998</v>
      </c>
      <c r="X132" s="271">
        <v>2128.94</v>
      </c>
      <c r="Y132" s="271">
        <v>2128.9299999999998</v>
      </c>
    </row>
    <row r="133" spans="1:25" s="202" customFormat="1" ht="38.25" hidden="1" outlineLevel="1" x14ac:dyDescent="0.2">
      <c r="A133" s="262" t="s">
        <v>69</v>
      </c>
      <c r="B133" s="236">
        <v>986.48367197000005</v>
      </c>
      <c r="C133" s="236">
        <v>986.47529997000004</v>
      </c>
      <c r="D133" s="236">
        <v>986.47040168000001</v>
      </c>
      <c r="E133" s="236">
        <v>986.46789776000003</v>
      </c>
      <c r="F133" s="236">
        <v>986.46683172999997</v>
      </c>
      <c r="G133" s="236">
        <v>986.46665482000003</v>
      </c>
      <c r="H133" s="236">
        <v>986.46914670000001</v>
      </c>
      <c r="I133" s="236">
        <v>986.49101139000004</v>
      </c>
      <c r="J133" s="236">
        <v>986.50265978000004</v>
      </c>
      <c r="K133" s="236">
        <v>986.50505625999995</v>
      </c>
      <c r="L133" s="236">
        <v>986.50685823000003</v>
      </c>
      <c r="M133" s="236">
        <v>986.50748966000003</v>
      </c>
      <c r="N133" s="236">
        <v>986.50743242999999</v>
      </c>
      <c r="O133" s="236">
        <v>986.50136024999995</v>
      </c>
      <c r="P133" s="236">
        <v>986.5010135</v>
      </c>
      <c r="Q133" s="236">
        <v>986.5010135</v>
      </c>
      <c r="R133" s="236">
        <v>986.5010135</v>
      </c>
      <c r="S133" s="236">
        <v>986.5010135</v>
      </c>
      <c r="T133" s="236">
        <v>986.50754595000001</v>
      </c>
      <c r="U133" s="236">
        <v>986.50919034000003</v>
      </c>
      <c r="V133" s="236">
        <v>986.50908460999995</v>
      </c>
      <c r="W133" s="236">
        <v>986.50805038999999</v>
      </c>
      <c r="X133" s="236">
        <v>986.50023659999999</v>
      </c>
      <c r="Y133" s="236">
        <v>986.49270587000001</v>
      </c>
    </row>
    <row r="134" spans="1:25" s="202" customFormat="1" ht="38.25" hidden="1" outlineLevel="1" x14ac:dyDescent="0.2">
      <c r="A134" s="258" t="s">
        <v>70</v>
      </c>
      <c r="B134" s="259">
        <v>0</v>
      </c>
      <c r="C134" s="259">
        <v>0</v>
      </c>
      <c r="D134" s="259">
        <v>0</v>
      </c>
      <c r="E134" s="259">
        <v>0</v>
      </c>
      <c r="F134" s="259">
        <v>0</v>
      </c>
      <c r="G134" s="259">
        <v>0</v>
      </c>
      <c r="H134" s="259">
        <v>0</v>
      </c>
      <c r="I134" s="259">
        <v>0</v>
      </c>
      <c r="J134" s="259">
        <v>0</v>
      </c>
      <c r="K134" s="259">
        <v>0</v>
      </c>
      <c r="L134" s="259">
        <v>0</v>
      </c>
      <c r="M134" s="259">
        <v>0</v>
      </c>
      <c r="N134" s="259">
        <v>0</v>
      </c>
      <c r="O134" s="259">
        <v>0</v>
      </c>
      <c r="P134" s="259">
        <v>0</v>
      </c>
      <c r="Q134" s="259">
        <v>0</v>
      </c>
      <c r="R134" s="259">
        <v>0</v>
      </c>
      <c r="S134" s="259">
        <v>0</v>
      </c>
      <c r="T134" s="259">
        <v>0</v>
      </c>
      <c r="U134" s="259">
        <v>0</v>
      </c>
      <c r="V134" s="259">
        <v>0</v>
      </c>
      <c r="W134" s="259">
        <v>0</v>
      </c>
      <c r="X134" s="259">
        <v>0</v>
      </c>
      <c r="Y134" s="259">
        <v>0</v>
      </c>
    </row>
    <row r="135" spans="1:25" s="202" customFormat="1" hidden="1" outlineLevel="1" x14ac:dyDescent="0.2">
      <c r="A135" s="258" t="s">
        <v>3</v>
      </c>
      <c r="B135" s="259">
        <v>1055.4000000000001</v>
      </c>
      <c r="C135" s="259">
        <v>1055.4000000000001</v>
      </c>
      <c r="D135" s="259">
        <v>1055.4000000000001</v>
      </c>
      <c r="E135" s="259">
        <v>1055.4000000000001</v>
      </c>
      <c r="F135" s="259">
        <v>1055.4000000000001</v>
      </c>
      <c r="G135" s="259">
        <v>1055.4000000000001</v>
      </c>
      <c r="H135" s="259">
        <v>1055.4000000000001</v>
      </c>
      <c r="I135" s="259">
        <v>1055.4000000000001</v>
      </c>
      <c r="J135" s="259">
        <v>1055.4000000000001</v>
      </c>
      <c r="K135" s="259">
        <v>1055.4000000000001</v>
      </c>
      <c r="L135" s="259">
        <v>1055.4000000000001</v>
      </c>
      <c r="M135" s="259">
        <v>1055.4000000000001</v>
      </c>
      <c r="N135" s="259">
        <v>1055.4000000000001</v>
      </c>
      <c r="O135" s="259">
        <v>1055.4000000000001</v>
      </c>
      <c r="P135" s="259">
        <v>1055.4000000000001</v>
      </c>
      <c r="Q135" s="259">
        <v>1055.4000000000001</v>
      </c>
      <c r="R135" s="259">
        <v>1055.4000000000001</v>
      </c>
      <c r="S135" s="259">
        <v>1055.4000000000001</v>
      </c>
      <c r="T135" s="259">
        <v>1055.4000000000001</v>
      </c>
      <c r="U135" s="259">
        <v>1055.4000000000001</v>
      </c>
      <c r="V135" s="259">
        <v>1055.4000000000001</v>
      </c>
      <c r="W135" s="259">
        <v>1055.4000000000001</v>
      </c>
      <c r="X135" s="259">
        <v>1055.4000000000001</v>
      </c>
      <c r="Y135" s="259">
        <v>1055.4000000000001</v>
      </c>
    </row>
    <row r="136" spans="1:25" s="202" customFormat="1" hidden="1" outlineLevel="1" x14ac:dyDescent="0.2">
      <c r="A136" s="260" t="s">
        <v>4</v>
      </c>
      <c r="B136" s="259">
        <v>83.79</v>
      </c>
      <c r="C136" s="259">
        <v>83.79</v>
      </c>
      <c r="D136" s="259">
        <v>83.79</v>
      </c>
      <c r="E136" s="259">
        <v>83.79</v>
      </c>
      <c r="F136" s="259">
        <v>83.79</v>
      </c>
      <c r="G136" s="259">
        <v>83.79</v>
      </c>
      <c r="H136" s="259">
        <v>83.79</v>
      </c>
      <c r="I136" s="259">
        <v>83.79</v>
      </c>
      <c r="J136" s="259">
        <v>83.79</v>
      </c>
      <c r="K136" s="259">
        <v>83.79</v>
      </c>
      <c r="L136" s="259">
        <v>83.79</v>
      </c>
      <c r="M136" s="259">
        <v>83.79</v>
      </c>
      <c r="N136" s="259">
        <v>83.79</v>
      </c>
      <c r="O136" s="259">
        <v>83.79</v>
      </c>
      <c r="P136" s="259">
        <v>83.79</v>
      </c>
      <c r="Q136" s="259">
        <v>83.79</v>
      </c>
      <c r="R136" s="259">
        <v>83.79</v>
      </c>
      <c r="S136" s="259">
        <v>83.79</v>
      </c>
      <c r="T136" s="259">
        <v>83.79</v>
      </c>
      <c r="U136" s="259">
        <v>83.79</v>
      </c>
      <c r="V136" s="259">
        <v>83.79</v>
      </c>
      <c r="W136" s="259">
        <v>83.79</v>
      </c>
      <c r="X136" s="259">
        <v>83.79</v>
      </c>
      <c r="Y136" s="259">
        <v>83.79</v>
      </c>
    </row>
    <row r="137" spans="1:25" s="202" customFormat="1" ht="15" hidden="1" outlineLevel="1" thickBot="1" x14ac:dyDescent="0.25">
      <c r="A137" s="261" t="s">
        <v>103</v>
      </c>
      <c r="B137" s="259">
        <v>3.2473897200000001</v>
      </c>
      <c r="C137" s="259">
        <v>3.2473897200000001</v>
      </c>
      <c r="D137" s="259">
        <v>3.2473897200000001</v>
      </c>
      <c r="E137" s="259">
        <v>3.2473897200000001</v>
      </c>
      <c r="F137" s="259">
        <v>3.2473897200000001</v>
      </c>
      <c r="G137" s="259">
        <v>3.2473897200000001</v>
      </c>
      <c r="H137" s="259">
        <v>3.2473897200000001</v>
      </c>
      <c r="I137" s="259">
        <v>3.2473897200000001</v>
      </c>
      <c r="J137" s="259">
        <v>3.2473897200000001</v>
      </c>
      <c r="K137" s="259">
        <v>3.2473897200000001</v>
      </c>
      <c r="L137" s="259">
        <v>3.2473897200000001</v>
      </c>
      <c r="M137" s="259">
        <v>3.2473897200000001</v>
      </c>
      <c r="N137" s="259">
        <v>3.2473897200000001</v>
      </c>
      <c r="O137" s="259">
        <v>3.2473897200000001</v>
      </c>
      <c r="P137" s="259">
        <v>3.2473897200000001</v>
      </c>
      <c r="Q137" s="259">
        <v>3.2473897200000001</v>
      </c>
      <c r="R137" s="259">
        <v>3.2473897200000001</v>
      </c>
      <c r="S137" s="259">
        <v>3.2473897200000001</v>
      </c>
      <c r="T137" s="259">
        <v>3.2473897200000001</v>
      </c>
      <c r="U137" s="259">
        <v>3.2473897200000001</v>
      </c>
      <c r="V137" s="259">
        <v>3.2473897200000001</v>
      </c>
      <c r="W137" s="259">
        <v>3.2473897200000001</v>
      </c>
      <c r="X137" s="259">
        <v>3.2473897200000001</v>
      </c>
      <c r="Y137" s="259">
        <v>3.2473897200000001</v>
      </c>
    </row>
    <row r="138" spans="1:25" s="202" customFormat="1" ht="15" collapsed="1" thickBot="1" x14ac:dyDescent="0.25">
      <c r="A138" s="257">
        <v>22</v>
      </c>
      <c r="B138" s="271">
        <v>2128.92</v>
      </c>
      <c r="C138" s="271">
        <v>2128.92</v>
      </c>
      <c r="D138" s="271">
        <v>2128.91</v>
      </c>
      <c r="E138" s="271">
        <v>2128.91</v>
      </c>
      <c r="F138" s="271">
        <v>2128.91</v>
      </c>
      <c r="G138" s="271">
        <v>2128.91</v>
      </c>
      <c r="H138" s="271">
        <v>2128.91</v>
      </c>
      <c r="I138" s="271">
        <v>2128.9299999999998</v>
      </c>
      <c r="J138" s="271">
        <v>2128.94</v>
      </c>
      <c r="K138" s="271">
        <v>2128.94</v>
      </c>
      <c r="L138" s="271">
        <v>2128.9499999999998</v>
      </c>
      <c r="M138" s="271">
        <v>2128.9499999999998</v>
      </c>
      <c r="N138" s="271">
        <v>2128.9499999999998</v>
      </c>
      <c r="O138" s="271">
        <v>2128.94</v>
      </c>
      <c r="P138" s="271">
        <v>2128.94</v>
      </c>
      <c r="Q138" s="271">
        <v>2128.94</v>
      </c>
      <c r="R138" s="271">
        <v>2128.94</v>
      </c>
      <c r="S138" s="271">
        <v>2128.94</v>
      </c>
      <c r="T138" s="271">
        <v>2128.9499999999998</v>
      </c>
      <c r="U138" s="271">
        <v>2128.9499999999998</v>
      </c>
      <c r="V138" s="271">
        <v>2128.9499999999998</v>
      </c>
      <c r="W138" s="271">
        <v>2128.9499999999998</v>
      </c>
      <c r="X138" s="271">
        <v>2128.94</v>
      </c>
      <c r="Y138" s="271">
        <v>2128.9299999999998</v>
      </c>
    </row>
    <row r="139" spans="1:25" s="202" customFormat="1" ht="38.25" hidden="1" outlineLevel="1" x14ac:dyDescent="0.2">
      <c r="A139" s="258" t="s">
        <v>69</v>
      </c>
      <c r="B139" s="236">
        <v>986.48615256000005</v>
      </c>
      <c r="C139" s="236">
        <v>986.47802688000002</v>
      </c>
      <c r="D139" s="236">
        <v>986.47323284000004</v>
      </c>
      <c r="E139" s="236">
        <v>986.47104949000004</v>
      </c>
      <c r="F139" s="236">
        <v>986.47014449999995</v>
      </c>
      <c r="G139" s="236">
        <v>986.47014449999995</v>
      </c>
      <c r="H139" s="236">
        <v>986.47268545999998</v>
      </c>
      <c r="I139" s="236">
        <v>986.49280358999999</v>
      </c>
      <c r="J139" s="236">
        <v>986.50459751000005</v>
      </c>
      <c r="K139" s="236">
        <v>986.50674922999997</v>
      </c>
      <c r="L139" s="236">
        <v>986.508466</v>
      </c>
      <c r="M139" s="236">
        <v>986.50890473000004</v>
      </c>
      <c r="N139" s="236">
        <v>986.50868589000004</v>
      </c>
      <c r="O139" s="236">
        <v>986.50390697</v>
      </c>
      <c r="P139" s="236">
        <v>986.50396550999994</v>
      </c>
      <c r="Q139" s="236">
        <v>986.50376038000002</v>
      </c>
      <c r="R139" s="236">
        <v>986.50335133999999</v>
      </c>
      <c r="S139" s="236">
        <v>986.50273931000004</v>
      </c>
      <c r="T139" s="236">
        <v>986.50813137</v>
      </c>
      <c r="U139" s="236">
        <v>986.50955020000004</v>
      </c>
      <c r="V139" s="236">
        <v>986.50922950999995</v>
      </c>
      <c r="W139" s="236">
        <v>986.50824338999996</v>
      </c>
      <c r="X139" s="236">
        <v>986.50070767</v>
      </c>
      <c r="Y139" s="236">
        <v>986.49393792000001</v>
      </c>
    </row>
    <row r="140" spans="1:25" s="202" customFormat="1" ht="38.25" hidden="1" outlineLevel="1" x14ac:dyDescent="0.2">
      <c r="A140" s="258" t="s">
        <v>70</v>
      </c>
      <c r="B140" s="259">
        <v>0</v>
      </c>
      <c r="C140" s="259">
        <v>0</v>
      </c>
      <c r="D140" s="259">
        <v>0</v>
      </c>
      <c r="E140" s="259">
        <v>0</v>
      </c>
      <c r="F140" s="259">
        <v>0</v>
      </c>
      <c r="G140" s="259">
        <v>0</v>
      </c>
      <c r="H140" s="259">
        <v>0</v>
      </c>
      <c r="I140" s="259">
        <v>0</v>
      </c>
      <c r="J140" s="259">
        <v>0</v>
      </c>
      <c r="K140" s="259">
        <v>0</v>
      </c>
      <c r="L140" s="259">
        <v>0</v>
      </c>
      <c r="M140" s="259">
        <v>0</v>
      </c>
      <c r="N140" s="259">
        <v>0</v>
      </c>
      <c r="O140" s="259">
        <v>0</v>
      </c>
      <c r="P140" s="259">
        <v>0</v>
      </c>
      <c r="Q140" s="259">
        <v>0</v>
      </c>
      <c r="R140" s="259">
        <v>0</v>
      </c>
      <c r="S140" s="259">
        <v>0</v>
      </c>
      <c r="T140" s="259">
        <v>0</v>
      </c>
      <c r="U140" s="259">
        <v>0</v>
      </c>
      <c r="V140" s="259">
        <v>0</v>
      </c>
      <c r="W140" s="259">
        <v>0</v>
      </c>
      <c r="X140" s="259">
        <v>0</v>
      </c>
      <c r="Y140" s="259">
        <v>0</v>
      </c>
    </row>
    <row r="141" spans="1:25" s="202" customFormat="1" hidden="1" outlineLevel="1" x14ac:dyDescent="0.2">
      <c r="A141" s="258" t="s">
        <v>3</v>
      </c>
      <c r="B141" s="259">
        <v>1055.4000000000001</v>
      </c>
      <c r="C141" s="259">
        <v>1055.4000000000001</v>
      </c>
      <c r="D141" s="259">
        <v>1055.4000000000001</v>
      </c>
      <c r="E141" s="259">
        <v>1055.4000000000001</v>
      </c>
      <c r="F141" s="259">
        <v>1055.4000000000001</v>
      </c>
      <c r="G141" s="259">
        <v>1055.4000000000001</v>
      </c>
      <c r="H141" s="259">
        <v>1055.4000000000001</v>
      </c>
      <c r="I141" s="259">
        <v>1055.4000000000001</v>
      </c>
      <c r="J141" s="259">
        <v>1055.4000000000001</v>
      </c>
      <c r="K141" s="259">
        <v>1055.4000000000001</v>
      </c>
      <c r="L141" s="259">
        <v>1055.4000000000001</v>
      </c>
      <c r="M141" s="259">
        <v>1055.4000000000001</v>
      </c>
      <c r="N141" s="259">
        <v>1055.4000000000001</v>
      </c>
      <c r="O141" s="259">
        <v>1055.4000000000001</v>
      </c>
      <c r="P141" s="259">
        <v>1055.4000000000001</v>
      </c>
      <c r="Q141" s="259">
        <v>1055.4000000000001</v>
      </c>
      <c r="R141" s="259">
        <v>1055.4000000000001</v>
      </c>
      <c r="S141" s="259">
        <v>1055.4000000000001</v>
      </c>
      <c r="T141" s="259">
        <v>1055.4000000000001</v>
      </c>
      <c r="U141" s="259">
        <v>1055.4000000000001</v>
      </c>
      <c r="V141" s="259">
        <v>1055.4000000000001</v>
      </c>
      <c r="W141" s="259">
        <v>1055.4000000000001</v>
      </c>
      <c r="X141" s="259">
        <v>1055.4000000000001</v>
      </c>
      <c r="Y141" s="259">
        <v>1055.4000000000001</v>
      </c>
    </row>
    <row r="142" spans="1:25" s="202" customFormat="1" hidden="1" outlineLevel="1" x14ac:dyDescent="0.2">
      <c r="A142" s="260" t="s">
        <v>4</v>
      </c>
      <c r="B142" s="259">
        <v>83.79</v>
      </c>
      <c r="C142" s="259">
        <v>83.79</v>
      </c>
      <c r="D142" s="259">
        <v>83.79</v>
      </c>
      <c r="E142" s="259">
        <v>83.79</v>
      </c>
      <c r="F142" s="259">
        <v>83.79</v>
      </c>
      <c r="G142" s="259">
        <v>83.79</v>
      </c>
      <c r="H142" s="259">
        <v>83.79</v>
      </c>
      <c r="I142" s="259">
        <v>83.79</v>
      </c>
      <c r="J142" s="259">
        <v>83.79</v>
      </c>
      <c r="K142" s="259">
        <v>83.79</v>
      </c>
      <c r="L142" s="259">
        <v>83.79</v>
      </c>
      <c r="M142" s="259">
        <v>83.79</v>
      </c>
      <c r="N142" s="259">
        <v>83.79</v>
      </c>
      <c r="O142" s="259">
        <v>83.79</v>
      </c>
      <c r="P142" s="259">
        <v>83.79</v>
      </c>
      <c r="Q142" s="259">
        <v>83.79</v>
      </c>
      <c r="R142" s="259">
        <v>83.79</v>
      </c>
      <c r="S142" s="259">
        <v>83.79</v>
      </c>
      <c r="T142" s="259">
        <v>83.79</v>
      </c>
      <c r="U142" s="259">
        <v>83.79</v>
      </c>
      <c r="V142" s="259">
        <v>83.79</v>
      </c>
      <c r="W142" s="259">
        <v>83.79</v>
      </c>
      <c r="X142" s="259">
        <v>83.79</v>
      </c>
      <c r="Y142" s="259">
        <v>83.79</v>
      </c>
    </row>
    <row r="143" spans="1:25" s="202" customFormat="1" ht="15" hidden="1" outlineLevel="1" thickBot="1" x14ac:dyDescent="0.25">
      <c r="A143" s="261" t="s">
        <v>103</v>
      </c>
      <c r="B143" s="259">
        <v>3.2473897200000001</v>
      </c>
      <c r="C143" s="259">
        <v>3.2473897200000001</v>
      </c>
      <c r="D143" s="259">
        <v>3.2473897200000001</v>
      </c>
      <c r="E143" s="259">
        <v>3.2473897200000001</v>
      </c>
      <c r="F143" s="259">
        <v>3.2473897200000001</v>
      </c>
      <c r="G143" s="259">
        <v>3.2473897200000001</v>
      </c>
      <c r="H143" s="259">
        <v>3.2473897200000001</v>
      </c>
      <c r="I143" s="259">
        <v>3.2473897200000001</v>
      </c>
      <c r="J143" s="259">
        <v>3.2473897200000001</v>
      </c>
      <c r="K143" s="259">
        <v>3.2473897200000001</v>
      </c>
      <c r="L143" s="259">
        <v>3.2473897200000001</v>
      </c>
      <c r="M143" s="259">
        <v>3.2473897200000001</v>
      </c>
      <c r="N143" s="259">
        <v>3.2473897200000001</v>
      </c>
      <c r="O143" s="259">
        <v>3.2473897200000001</v>
      </c>
      <c r="P143" s="259">
        <v>3.2473897200000001</v>
      </c>
      <c r="Q143" s="259">
        <v>3.2473897200000001</v>
      </c>
      <c r="R143" s="259">
        <v>3.2473897200000001</v>
      </c>
      <c r="S143" s="259">
        <v>3.2473897200000001</v>
      </c>
      <c r="T143" s="259">
        <v>3.2473897200000001</v>
      </c>
      <c r="U143" s="259">
        <v>3.2473897200000001</v>
      </c>
      <c r="V143" s="259">
        <v>3.2473897200000001</v>
      </c>
      <c r="W143" s="259">
        <v>3.2473897200000001</v>
      </c>
      <c r="X143" s="259">
        <v>3.2473897200000001</v>
      </c>
      <c r="Y143" s="259">
        <v>3.2473897200000001</v>
      </c>
    </row>
    <row r="144" spans="1:25" s="202" customFormat="1" ht="15" collapsed="1" thickBot="1" x14ac:dyDescent="0.25">
      <c r="A144" s="257">
        <v>23</v>
      </c>
      <c r="B144" s="271">
        <v>2128.9299999999998</v>
      </c>
      <c r="C144" s="271">
        <v>2128.9299999999998</v>
      </c>
      <c r="D144" s="271">
        <v>2128.91</v>
      </c>
      <c r="E144" s="271">
        <v>2128.91</v>
      </c>
      <c r="F144" s="271">
        <v>2128.91</v>
      </c>
      <c r="G144" s="271">
        <v>2128.91</v>
      </c>
      <c r="H144" s="271">
        <v>2128.91</v>
      </c>
      <c r="I144" s="271">
        <v>2128.91</v>
      </c>
      <c r="J144" s="271">
        <v>2128.91</v>
      </c>
      <c r="K144" s="271">
        <v>2128.92</v>
      </c>
      <c r="L144" s="271">
        <v>2128.9299999999998</v>
      </c>
      <c r="M144" s="271">
        <v>2128.9299999999998</v>
      </c>
      <c r="N144" s="271">
        <v>2128.9299999999998</v>
      </c>
      <c r="O144" s="271">
        <v>2128.9299999999998</v>
      </c>
      <c r="P144" s="271">
        <v>2128.9299999999998</v>
      </c>
      <c r="Q144" s="271">
        <v>2128.9299999999998</v>
      </c>
      <c r="R144" s="271">
        <v>2128.9299999999998</v>
      </c>
      <c r="S144" s="271">
        <v>2128.9299999999998</v>
      </c>
      <c r="T144" s="271">
        <v>2128.94</v>
      </c>
      <c r="U144" s="271">
        <v>2128.94</v>
      </c>
      <c r="V144" s="271">
        <v>2128.94</v>
      </c>
      <c r="W144" s="271">
        <v>2128.94</v>
      </c>
      <c r="X144" s="271">
        <v>2128.94</v>
      </c>
      <c r="Y144" s="271">
        <v>2128.9299999999998</v>
      </c>
    </row>
    <row r="145" spans="1:25" s="202" customFormat="1" ht="38.25" hidden="1" outlineLevel="1" x14ac:dyDescent="0.2">
      <c r="A145" s="262" t="s">
        <v>69</v>
      </c>
      <c r="B145" s="236">
        <v>986.49277783000002</v>
      </c>
      <c r="C145" s="236">
        <v>986.49163679000003</v>
      </c>
      <c r="D145" s="236">
        <v>986.47326700999997</v>
      </c>
      <c r="E145" s="236">
        <v>986.47096628999998</v>
      </c>
      <c r="F145" s="236">
        <v>986.46987603000002</v>
      </c>
      <c r="G145" s="236">
        <v>986.46915125999999</v>
      </c>
      <c r="H145" s="236">
        <v>986.47005719000003</v>
      </c>
      <c r="I145" s="236">
        <v>986.47334546000002</v>
      </c>
      <c r="J145" s="236">
        <v>986.47686151000005</v>
      </c>
      <c r="K145" s="236">
        <v>986.48211973000002</v>
      </c>
      <c r="L145" s="236">
        <v>986.48961063000002</v>
      </c>
      <c r="M145" s="236">
        <v>986.49493778999999</v>
      </c>
      <c r="N145" s="236">
        <v>986.49653680999995</v>
      </c>
      <c r="O145" s="236">
        <v>986.49673697000003</v>
      </c>
      <c r="P145" s="236">
        <v>986.49653680999995</v>
      </c>
      <c r="Q145" s="236">
        <v>986.49633603999996</v>
      </c>
      <c r="R145" s="236">
        <v>986.49633603999996</v>
      </c>
      <c r="S145" s="236">
        <v>986.49673697000003</v>
      </c>
      <c r="T145" s="236">
        <v>986.49915494000004</v>
      </c>
      <c r="U145" s="236">
        <v>986.5057071</v>
      </c>
      <c r="V145" s="236">
        <v>986.50530787000002</v>
      </c>
      <c r="W145" s="236">
        <v>986.50387792000004</v>
      </c>
      <c r="X145" s="236">
        <v>986.50000709999995</v>
      </c>
      <c r="Y145" s="236">
        <v>986.49318923999999</v>
      </c>
    </row>
    <row r="146" spans="1:25" s="202" customFormat="1" ht="38.25" hidden="1" outlineLevel="1" x14ac:dyDescent="0.2">
      <c r="A146" s="258" t="s">
        <v>70</v>
      </c>
      <c r="B146" s="259">
        <v>0</v>
      </c>
      <c r="C146" s="259">
        <v>0</v>
      </c>
      <c r="D146" s="259">
        <v>0</v>
      </c>
      <c r="E146" s="259">
        <v>0</v>
      </c>
      <c r="F146" s="259">
        <v>0</v>
      </c>
      <c r="G146" s="259">
        <v>0</v>
      </c>
      <c r="H146" s="259">
        <v>0</v>
      </c>
      <c r="I146" s="259">
        <v>0</v>
      </c>
      <c r="J146" s="259">
        <v>0</v>
      </c>
      <c r="K146" s="259">
        <v>0</v>
      </c>
      <c r="L146" s="259">
        <v>0</v>
      </c>
      <c r="M146" s="259">
        <v>0</v>
      </c>
      <c r="N146" s="259">
        <v>0</v>
      </c>
      <c r="O146" s="259">
        <v>0</v>
      </c>
      <c r="P146" s="259">
        <v>0</v>
      </c>
      <c r="Q146" s="259">
        <v>0</v>
      </c>
      <c r="R146" s="259">
        <v>0</v>
      </c>
      <c r="S146" s="259">
        <v>0</v>
      </c>
      <c r="T146" s="259">
        <v>0</v>
      </c>
      <c r="U146" s="259">
        <v>0</v>
      </c>
      <c r="V146" s="259">
        <v>0</v>
      </c>
      <c r="W146" s="259">
        <v>0</v>
      </c>
      <c r="X146" s="259">
        <v>0</v>
      </c>
      <c r="Y146" s="259">
        <v>0</v>
      </c>
    </row>
    <row r="147" spans="1:25" s="202" customFormat="1" hidden="1" outlineLevel="1" x14ac:dyDescent="0.2">
      <c r="A147" s="258" t="s">
        <v>3</v>
      </c>
      <c r="B147" s="259">
        <v>1055.4000000000001</v>
      </c>
      <c r="C147" s="259">
        <v>1055.4000000000001</v>
      </c>
      <c r="D147" s="259">
        <v>1055.4000000000001</v>
      </c>
      <c r="E147" s="259">
        <v>1055.4000000000001</v>
      </c>
      <c r="F147" s="259">
        <v>1055.4000000000001</v>
      </c>
      <c r="G147" s="259">
        <v>1055.4000000000001</v>
      </c>
      <c r="H147" s="259">
        <v>1055.4000000000001</v>
      </c>
      <c r="I147" s="259">
        <v>1055.4000000000001</v>
      </c>
      <c r="J147" s="259">
        <v>1055.4000000000001</v>
      </c>
      <c r="K147" s="259">
        <v>1055.4000000000001</v>
      </c>
      <c r="L147" s="259">
        <v>1055.4000000000001</v>
      </c>
      <c r="M147" s="259">
        <v>1055.4000000000001</v>
      </c>
      <c r="N147" s="259">
        <v>1055.4000000000001</v>
      </c>
      <c r="O147" s="259">
        <v>1055.4000000000001</v>
      </c>
      <c r="P147" s="259">
        <v>1055.4000000000001</v>
      </c>
      <c r="Q147" s="259">
        <v>1055.4000000000001</v>
      </c>
      <c r="R147" s="259">
        <v>1055.4000000000001</v>
      </c>
      <c r="S147" s="259">
        <v>1055.4000000000001</v>
      </c>
      <c r="T147" s="259">
        <v>1055.4000000000001</v>
      </c>
      <c r="U147" s="259">
        <v>1055.4000000000001</v>
      </c>
      <c r="V147" s="259">
        <v>1055.4000000000001</v>
      </c>
      <c r="W147" s="259">
        <v>1055.4000000000001</v>
      </c>
      <c r="X147" s="259">
        <v>1055.4000000000001</v>
      </c>
      <c r="Y147" s="259">
        <v>1055.4000000000001</v>
      </c>
    </row>
    <row r="148" spans="1:25" s="202" customFormat="1" hidden="1" outlineLevel="1" x14ac:dyDescent="0.2">
      <c r="A148" s="260" t="s">
        <v>4</v>
      </c>
      <c r="B148" s="259">
        <v>83.79</v>
      </c>
      <c r="C148" s="259">
        <v>83.79</v>
      </c>
      <c r="D148" s="259">
        <v>83.79</v>
      </c>
      <c r="E148" s="259">
        <v>83.79</v>
      </c>
      <c r="F148" s="259">
        <v>83.79</v>
      </c>
      <c r="G148" s="259">
        <v>83.79</v>
      </c>
      <c r="H148" s="259">
        <v>83.79</v>
      </c>
      <c r="I148" s="259">
        <v>83.79</v>
      </c>
      <c r="J148" s="259">
        <v>83.79</v>
      </c>
      <c r="K148" s="259">
        <v>83.79</v>
      </c>
      <c r="L148" s="259">
        <v>83.79</v>
      </c>
      <c r="M148" s="259">
        <v>83.79</v>
      </c>
      <c r="N148" s="259">
        <v>83.79</v>
      </c>
      <c r="O148" s="259">
        <v>83.79</v>
      </c>
      <c r="P148" s="259">
        <v>83.79</v>
      </c>
      <c r="Q148" s="259">
        <v>83.79</v>
      </c>
      <c r="R148" s="259">
        <v>83.79</v>
      </c>
      <c r="S148" s="259">
        <v>83.79</v>
      </c>
      <c r="T148" s="259">
        <v>83.79</v>
      </c>
      <c r="U148" s="259">
        <v>83.79</v>
      </c>
      <c r="V148" s="259">
        <v>83.79</v>
      </c>
      <c r="W148" s="259">
        <v>83.79</v>
      </c>
      <c r="X148" s="259">
        <v>83.79</v>
      </c>
      <c r="Y148" s="259">
        <v>83.79</v>
      </c>
    </row>
    <row r="149" spans="1:25" s="202" customFormat="1" ht="15" hidden="1" outlineLevel="1" thickBot="1" x14ac:dyDescent="0.25">
      <c r="A149" s="261" t="s">
        <v>103</v>
      </c>
      <c r="B149" s="259">
        <v>3.2473897200000001</v>
      </c>
      <c r="C149" s="259">
        <v>3.2473897200000001</v>
      </c>
      <c r="D149" s="259">
        <v>3.2473897200000001</v>
      </c>
      <c r="E149" s="259">
        <v>3.2473897200000001</v>
      </c>
      <c r="F149" s="259">
        <v>3.2473897200000001</v>
      </c>
      <c r="G149" s="259">
        <v>3.2473897200000001</v>
      </c>
      <c r="H149" s="259">
        <v>3.2473897200000001</v>
      </c>
      <c r="I149" s="259">
        <v>3.2473897200000001</v>
      </c>
      <c r="J149" s="259">
        <v>3.2473897200000001</v>
      </c>
      <c r="K149" s="259">
        <v>3.2473897200000001</v>
      </c>
      <c r="L149" s="259">
        <v>3.2473897200000001</v>
      </c>
      <c r="M149" s="259">
        <v>3.2473897200000001</v>
      </c>
      <c r="N149" s="259">
        <v>3.2473897200000001</v>
      </c>
      <c r="O149" s="259">
        <v>3.2473897200000001</v>
      </c>
      <c r="P149" s="259">
        <v>3.2473897200000001</v>
      </c>
      <c r="Q149" s="259">
        <v>3.2473897200000001</v>
      </c>
      <c r="R149" s="259">
        <v>3.2473897200000001</v>
      </c>
      <c r="S149" s="259">
        <v>3.2473897200000001</v>
      </c>
      <c r="T149" s="259">
        <v>3.2473897200000001</v>
      </c>
      <c r="U149" s="259">
        <v>3.2473897200000001</v>
      </c>
      <c r="V149" s="259">
        <v>3.2473897200000001</v>
      </c>
      <c r="W149" s="259">
        <v>3.2473897200000001</v>
      </c>
      <c r="X149" s="259">
        <v>3.2473897200000001</v>
      </c>
      <c r="Y149" s="259">
        <v>3.2473897200000001</v>
      </c>
    </row>
    <row r="150" spans="1:25" s="202" customFormat="1" ht="15" collapsed="1" thickBot="1" x14ac:dyDescent="0.25">
      <c r="A150" s="257">
        <v>24</v>
      </c>
      <c r="B150" s="271">
        <v>2128.92</v>
      </c>
      <c r="C150" s="271">
        <v>2128.92</v>
      </c>
      <c r="D150" s="271">
        <v>2128.91</v>
      </c>
      <c r="E150" s="271">
        <v>2128.91</v>
      </c>
      <c r="F150" s="271">
        <v>2128.91</v>
      </c>
      <c r="G150" s="271">
        <v>2128.91</v>
      </c>
      <c r="H150" s="271">
        <v>2128.91</v>
      </c>
      <c r="I150" s="271">
        <v>2128.91</v>
      </c>
      <c r="J150" s="271">
        <v>2128.92</v>
      </c>
      <c r="K150" s="271">
        <v>2128.92</v>
      </c>
      <c r="L150" s="271">
        <v>2128.9299999999998</v>
      </c>
      <c r="M150" s="271">
        <v>2128.94</v>
      </c>
      <c r="N150" s="271">
        <v>2128.94</v>
      </c>
      <c r="O150" s="271">
        <v>2128.94</v>
      </c>
      <c r="P150" s="271">
        <v>2128.94</v>
      </c>
      <c r="Q150" s="271">
        <v>2128.94</v>
      </c>
      <c r="R150" s="271">
        <v>2128.94</v>
      </c>
      <c r="S150" s="271">
        <v>2128.94</v>
      </c>
      <c r="T150" s="271">
        <v>2128.94</v>
      </c>
      <c r="U150" s="271">
        <v>2128.94</v>
      </c>
      <c r="V150" s="271">
        <v>2128.94</v>
      </c>
      <c r="W150" s="271">
        <v>2128.94</v>
      </c>
      <c r="X150" s="271">
        <v>2128.94</v>
      </c>
      <c r="Y150" s="271">
        <v>2128.9299999999998</v>
      </c>
    </row>
    <row r="151" spans="1:25" s="202" customFormat="1" ht="38.25" hidden="1" outlineLevel="1" x14ac:dyDescent="0.2">
      <c r="A151" s="262" t="s">
        <v>69</v>
      </c>
      <c r="B151" s="236">
        <v>986.48673203999999</v>
      </c>
      <c r="C151" s="236">
        <v>986.47910730000001</v>
      </c>
      <c r="D151" s="236">
        <v>986.47389731999999</v>
      </c>
      <c r="E151" s="236">
        <v>986.47114891000001</v>
      </c>
      <c r="F151" s="236">
        <v>986.47005719000003</v>
      </c>
      <c r="G151" s="236">
        <v>986.46933191999995</v>
      </c>
      <c r="H151" s="236">
        <v>986.47060212999997</v>
      </c>
      <c r="I151" s="236">
        <v>986.47463541000002</v>
      </c>
      <c r="J151" s="236">
        <v>986.48061442999995</v>
      </c>
      <c r="K151" s="236">
        <v>986.48710642000003</v>
      </c>
      <c r="L151" s="236">
        <v>986.49434095000004</v>
      </c>
      <c r="M151" s="236">
        <v>986.49875046</v>
      </c>
      <c r="N151" s="236">
        <v>986.49996492000002</v>
      </c>
      <c r="O151" s="236">
        <v>986.49915494000004</v>
      </c>
      <c r="P151" s="236">
        <v>986.49854805999996</v>
      </c>
      <c r="Q151" s="236">
        <v>986.49774147999995</v>
      </c>
      <c r="R151" s="236">
        <v>986.49774147999995</v>
      </c>
      <c r="S151" s="236">
        <v>986.49895223999999</v>
      </c>
      <c r="T151" s="236">
        <v>986.50098212</v>
      </c>
      <c r="U151" s="236">
        <v>986.50674488000004</v>
      </c>
      <c r="V151" s="236">
        <v>986.50592909</v>
      </c>
      <c r="W151" s="236">
        <v>986.50326041999995</v>
      </c>
      <c r="X151" s="236">
        <v>986.49919671999999</v>
      </c>
      <c r="Y151" s="236">
        <v>986.49358570000004</v>
      </c>
    </row>
    <row r="152" spans="1:25" s="202" customFormat="1" ht="38.25" hidden="1" outlineLevel="1" x14ac:dyDescent="0.2">
      <c r="A152" s="258" t="s">
        <v>70</v>
      </c>
      <c r="B152" s="259">
        <v>0</v>
      </c>
      <c r="C152" s="259">
        <v>0</v>
      </c>
      <c r="D152" s="259">
        <v>0</v>
      </c>
      <c r="E152" s="259">
        <v>0</v>
      </c>
      <c r="F152" s="259">
        <v>0</v>
      </c>
      <c r="G152" s="259">
        <v>0</v>
      </c>
      <c r="H152" s="259">
        <v>0</v>
      </c>
      <c r="I152" s="259">
        <v>0</v>
      </c>
      <c r="J152" s="259">
        <v>0</v>
      </c>
      <c r="K152" s="259">
        <v>0</v>
      </c>
      <c r="L152" s="259">
        <v>0</v>
      </c>
      <c r="M152" s="259">
        <v>0</v>
      </c>
      <c r="N152" s="259">
        <v>0</v>
      </c>
      <c r="O152" s="259">
        <v>0</v>
      </c>
      <c r="P152" s="259">
        <v>0</v>
      </c>
      <c r="Q152" s="259">
        <v>0</v>
      </c>
      <c r="R152" s="259">
        <v>0</v>
      </c>
      <c r="S152" s="259">
        <v>0</v>
      </c>
      <c r="T152" s="259">
        <v>0</v>
      </c>
      <c r="U152" s="259">
        <v>0</v>
      </c>
      <c r="V152" s="259">
        <v>0</v>
      </c>
      <c r="W152" s="259">
        <v>0</v>
      </c>
      <c r="X152" s="259">
        <v>0</v>
      </c>
      <c r="Y152" s="259">
        <v>0</v>
      </c>
    </row>
    <row r="153" spans="1:25" s="202" customFormat="1" hidden="1" outlineLevel="1" x14ac:dyDescent="0.2">
      <c r="A153" s="258" t="s">
        <v>3</v>
      </c>
      <c r="B153" s="259">
        <v>1055.4000000000001</v>
      </c>
      <c r="C153" s="259">
        <v>1055.4000000000001</v>
      </c>
      <c r="D153" s="259">
        <v>1055.4000000000001</v>
      </c>
      <c r="E153" s="259">
        <v>1055.4000000000001</v>
      </c>
      <c r="F153" s="259">
        <v>1055.4000000000001</v>
      </c>
      <c r="G153" s="259">
        <v>1055.4000000000001</v>
      </c>
      <c r="H153" s="259">
        <v>1055.4000000000001</v>
      </c>
      <c r="I153" s="259">
        <v>1055.4000000000001</v>
      </c>
      <c r="J153" s="259">
        <v>1055.4000000000001</v>
      </c>
      <c r="K153" s="259">
        <v>1055.4000000000001</v>
      </c>
      <c r="L153" s="259">
        <v>1055.4000000000001</v>
      </c>
      <c r="M153" s="259">
        <v>1055.4000000000001</v>
      </c>
      <c r="N153" s="259">
        <v>1055.4000000000001</v>
      </c>
      <c r="O153" s="259">
        <v>1055.4000000000001</v>
      </c>
      <c r="P153" s="259">
        <v>1055.4000000000001</v>
      </c>
      <c r="Q153" s="259">
        <v>1055.4000000000001</v>
      </c>
      <c r="R153" s="259">
        <v>1055.4000000000001</v>
      </c>
      <c r="S153" s="259">
        <v>1055.4000000000001</v>
      </c>
      <c r="T153" s="259">
        <v>1055.4000000000001</v>
      </c>
      <c r="U153" s="259">
        <v>1055.4000000000001</v>
      </c>
      <c r="V153" s="259">
        <v>1055.4000000000001</v>
      </c>
      <c r="W153" s="259">
        <v>1055.4000000000001</v>
      </c>
      <c r="X153" s="259">
        <v>1055.4000000000001</v>
      </c>
      <c r="Y153" s="259">
        <v>1055.4000000000001</v>
      </c>
    </row>
    <row r="154" spans="1:25" s="202" customFormat="1" hidden="1" outlineLevel="1" x14ac:dyDescent="0.2">
      <c r="A154" s="260" t="s">
        <v>4</v>
      </c>
      <c r="B154" s="259">
        <v>83.79</v>
      </c>
      <c r="C154" s="259">
        <v>83.79</v>
      </c>
      <c r="D154" s="259">
        <v>83.79</v>
      </c>
      <c r="E154" s="259">
        <v>83.79</v>
      </c>
      <c r="F154" s="259">
        <v>83.79</v>
      </c>
      <c r="G154" s="259">
        <v>83.79</v>
      </c>
      <c r="H154" s="259">
        <v>83.79</v>
      </c>
      <c r="I154" s="259">
        <v>83.79</v>
      </c>
      <c r="J154" s="259">
        <v>83.79</v>
      </c>
      <c r="K154" s="259">
        <v>83.79</v>
      </c>
      <c r="L154" s="259">
        <v>83.79</v>
      </c>
      <c r="M154" s="259">
        <v>83.79</v>
      </c>
      <c r="N154" s="259">
        <v>83.79</v>
      </c>
      <c r="O154" s="259">
        <v>83.79</v>
      </c>
      <c r="P154" s="259">
        <v>83.79</v>
      </c>
      <c r="Q154" s="259">
        <v>83.79</v>
      </c>
      <c r="R154" s="259">
        <v>83.79</v>
      </c>
      <c r="S154" s="259">
        <v>83.79</v>
      </c>
      <c r="T154" s="259">
        <v>83.79</v>
      </c>
      <c r="U154" s="259">
        <v>83.79</v>
      </c>
      <c r="V154" s="259">
        <v>83.79</v>
      </c>
      <c r="W154" s="259">
        <v>83.79</v>
      </c>
      <c r="X154" s="259">
        <v>83.79</v>
      </c>
      <c r="Y154" s="259">
        <v>83.79</v>
      </c>
    </row>
    <row r="155" spans="1:25" s="202" customFormat="1" ht="15" hidden="1" outlineLevel="1" thickBot="1" x14ac:dyDescent="0.25">
      <c r="A155" s="261" t="s">
        <v>103</v>
      </c>
      <c r="B155" s="259">
        <v>3.2473897200000001</v>
      </c>
      <c r="C155" s="259">
        <v>3.2473897200000001</v>
      </c>
      <c r="D155" s="259">
        <v>3.2473897200000001</v>
      </c>
      <c r="E155" s="259">
        <v>3.2473897200000001</v>
      </c>
      <c r="F155" s="259">
        <v>3.2473897200000001</v>
      </c>
      <c r="G155" s="259">
        <v>3.2473897200000001</v>
      </c>
      <c r="H155" s="259">
        <v>3.2473897200000001</v>
      </c>
      <c r="I155" s="259">
        <v>3.2473897200000001</v>
      </c>
      <c r="J155" s="259">
        <v>3.2473897200000001</v>
      </c>
      <c r="K155" s="259">
        <v>3.2473897200000001</v>
      </c>
      <c r="L155" s="259">
        <v>3.2473897200000001</v>
      </c>
      <c r="M155" s="259">
        <v>3.2473897200000001</v>
      </c>
      <c r="N155" s="259">
        <v>3.2473897200000001</v>
      </c>
      <c r="O155" s="259">
        <v>3.2473897200000001</v>
      </c>
      <c r="P155" s="259">
        <v>3.2473897200000001</v>
      </c>
      <c r="Q155" s="259">
        <v>3.2473897200000001</v>
      </c>
      <c r="R155" s="259">
        <v>3.2473897200000001</v>
      </c>
      <c r="S155" s="259">
        <v>3.2473897200000001</v>
      </c>
      <c r="T155" s="259">
        <v>3.2473897200000001</v>
      </c>
      <c r="U155" s="259">
        <v>3.2473897200000001</v>
      </c>
      <c r="V155" s="259">
        <v>3.2473897200000001</v>
      </c>
      <c r="W155" s="259">
        <v>3.2473897200000001</v>
      </c>
      <c r="X155" s="259">
        <v>3.2473897200000001</v>
      </c>
      <c r="Y155" s="259">
        <v>3.2473897200000001</v>
      </c>
    </row>
    <row r="156" spans="1:25" s="202" customFormat="1" ht="15" collapsed="1" thickBot="1" x14ac:dyDescent="0.25">
      <c r="A156" s="257">
        <v>25</v>
      </c>
      <c r="B156" s="271">
        <v>2128.92</v>
      </c>
      <c r="C156" s="271">
        <v>2128.92</v>
      </c>
      <c r="D156" s="271">
        <v>2128.91</v>
      </c>
      <c r="E156" s="271">
        <v>2128.91</v>
      </c>
      <c r="F156" s="271">
        <v>2128.91</v>
      </c>
      <c r="G156" s="271">
        <v>2128.91</v>
      </c>
      <c r="H156" s="271">
        <v>2128.91</v>
      </c>
      <c r="I156" s="271">
        <v>2128.91</v>
      </c>
      <c r="J156" s="271">
        <v>2128.92</v>
      </c>
      <c r="K156" s="271">
        <v>2128.92</v>
      </c>
      <c r="L156" s="271">
        <v>2128.9299999999998</v>
      </c>
      <c r="M156" s="271">
        <v>2128.94</v>
      </c>
      <c r="N156" s="271">
        <v>2128.94</v>
      </c>
      <c r="O156" s="271">
        <v>2128.94</v>
      </c>
      <c r="P156" s="271">
        <v>2128.9299999999998</v>
      </c>
      <c r="Q156" s="271">
        <v>2128.9299999999998</v>
      </c>
      <c r="R156" s="271">
        <v>2128.9299999999998</v>
      </c>
      <c r="S156" s="271">
        <v>2128.9299999999998</v>
      </c>
      <c r="T156" s="271">
        <v>2128.94</v>
      </c>
      <c r="U156" s="271">
        <v>2128.94</v>
      </c>
      <c r="V156" s="271">
        <v>2128.94</v>
      </c>
      <c r="W156" s="271">
        <v>2128.94</v>
      </c>
      <c r="X156" s="271">
        <v>2128.94</v>
      </c>
      <c r="Y156" s="271">
        <v>2128.9299999999998</v>
      </c>
    </row>
    <row r="157" spans="1:25" s="202" customFormat="1" ht="38.25" hidden="1" outlineLevel="1" x14ac:dyDescent="0.2">
      <c r="A157" s="258" t="s">
        <v>69</v>
      </c>
      <c r="B157" s="236">
        <v>986.48750602999996</v>
      </c>
      <c r="C157" s="236">
        <v>986.47967138000001</v>
      </c>
      <c r="D157" s="236">
        <v>986.47445103999996</v>
      </c>
      <c r="E157" s="236">
        <v>986.47151383999994</v>
      </c>
      <c r="F157" s="236">
        <v>986.46987603000002</v>
      </c>
      <c r="G157" s="236">
        <v>986.46951338999997</v>
      </c>
      <c r="H157" s="236">
        <v>986.47078450000004</v>
      </c>
      <c r="I157" s="236">
        <v>986.47463541000002</v>
      </c>
      <c r="J157" s="236">
        <v>986.48099274000003</v>
      </c>
      <c r="K157" s="236">
        <v>986.48749399999997</v>
      </c>
      <c r="L157" s="236">
        <v>986.49553671000001</v>
      </c>
      <c r="M157" s="236">
        <v>986.49976239</v>
      </c>
      <c r="N157" s="236">
        <v>986.50057493999998</v>
      </c>
      <c r="O157" s="236">
        <v>986.49875046</v>
      </c>
      <c r="P157" s="236">
        <v>986.49754058999997</v>
      </c>
      <c r="Q157" s="236">
        <v>986.49653680999995</v>
      </c>
      <c r="R157" s="236">
        <v>986.49593570000002</v>
      </c>
      <c r="S157" s="236">
        <v>986.49673697000003</v>
      </c>
      <c r="T157" s="236">
        <v>986.49976239</v>
      </c>
      <c r="U157" s="236">
        <v>986.50695257999996</v>
      </c>
      <c r="V157" s="236">
        <v>986.50613699999997</v>
      </c>
      <c r="W157" s="236">
        <v>986.50346636999996</v>
      </c>
      <c r="X157" s="236">
        <v>986.49960123000005</v>
      </c>
      <c r="Y157" s="236">
        <v>986.49418108999998</v>
      </c>
    </row>
    <row r="158" spans="1:25" s="202" customFormat="1" ht="38.25" hidden="1" outlineLevel="1" x14ac:dyDescent="0.2">
      <c r="A158" s="258" t="s">
        <v>70</v>
      </c>
      <c r="B158" s="259">
        <v>0</v>
      </c>
      <c r="C158" s="259">
        <v>0</v>
      </c>
      <c r="D158" s="259">
        <v>0</v>
      </c>
      <c r="E158" s="259">
        <v>0</v>
      </c>
      <c r="F158" s="259">
        <v>0</v>
      </c>
      <c r="G158" s="259">
        <v>0</v>
      </c>
      <c r="H158" s="259">
        <v>0</v>
      </c>
      <c r="I158" s="259">
        <v>0</v>
      </c>
      <c r="J158" s="259">
        <v>0</v>
      </c>
      <c r="K158" s="259">
        <v>0</v>
      </c>
      <c r="L158" s="259">
        <v>0</v>
      </c>
      <c r="M158" s="259">
        <v>0</v>
      </c>
      <c r="N158" s="259">
        <v>0</v>
      </c>
      <c r="O158" s="259">
        <v>0</v>
      </c>
      <c r="P158" s="259">
        <v>0</v>
      </c>
      <c r="Q158" s="259">
        <v>0</v>
      </c>
      <c r="R158" s="259">
        <v>0</v>
      </c>
      <c r="S158" s="259">
        <v>0</v>
      </c>
      <c r="T158" s="259">
        <v>0</v>
      </c>
      <c r="U158" s="259">
        <v>0</v>
      </c>
      <c r="V158" s="259">
        <v>0</v>
      </c>
      <c r="W158" s="259">
        <v>0</v>
      </c>
      <c r="X158" s="259">
        <v>0</v>
      </c>
      <c r="Y158" s="259">
        <v>0</v>
      </c>
    </row>
    <row r="159" spans="1:25" s="202" customFormat="1" hidden="1" outlineLevel="1" x14ac:dyDescent="0.2">
      <c r="A159" s="258" t="s">
        <v>3</v>
      </c>
      <c r="B159" s="259">
        <v>1055.4000000000001</v>
      </c>
      <c r="C159" s="259">
        <v>1055.4000000000001</v>
      </c>
      <c r="D159" s="259">
        <v>1055.4000000000001</v>
      </c>
      <c r="E159" s="259">
        <v>1055.4000000000001</v>
      </c>
      <c r="F159" s="259">
        <v>1055.4000000000001</v>
      </c>
      <c r="G159" s="259">
        <v>1055.4000000000001</v>
      </c>
      <c r="H159" s="259">
        <v>1055.4000000000001</v>
      </c>
      <c r="I159" s="259">
        <v>1055.4000000000001</v>
      </c>
      <c r="J159" s="259">
        <v>1055.4000000000001</v>
      </c>
      <c r="K159" s="259">
        <v>1055.4000000000001</v>
      </c>
      <c r="L159" s="259">
        <v>1055.4000000000001</v>
      </c>
      <c r="M159" s="259">
        <v>1055.4000000000001</v>
      </c>
      <c r="N159" s="259">
        <v>1055.4000000000001</v>
      </c>
      <c r="O159" s="259">
        <v>1055.4000000000001</v>
      </c>
      <c r="P159" s="259">
        <v>1055.4000000000001</v>
      </c>
      <c r="Q159" s="259">
        <v>1055.4000000000001</v>
      </c>
      <c r="R159" s="259">
        <v>1055.4000000000001</v>
      </c>
      <c r="S159" s="259">
        <v>1055.4000000000001</v>
      </c>
      <c r="T159" s="259">
        <v>1055.4000000000001</v>
      </c>
      <c r="U159" s="259">
        <v>1055.4000000000001</v>
      </c>
      <c r="V159" s="259">
        <v>1055.4000000000001</v>
      </c>
      <c r="W159" s="259">
        <v>1055.4000000000001</v>
      </c>
      <c r="X159" s="259">
        <v>1055.4000000000001</v>
      </c>
      <c r="Y159" s="259">
        <v>1055.4000000000001</v>
      </c>
    </row>
    <row r="160" spans="1:25" s="202" customFormat="1" hidden="1" outlineLevel="1" x14ac:dyDescent="0.2">
      <c r="A160" s="260" t="s">
        <v>4</v>
      </c>
      <c r="B160" s="259">
        <v>83.79</v>
      </c>
      <c r="C160" s="259">
        <v>83.79</v>
      </c>
      <c r="D160" s="259">
        <v>83.79</v>
      </c>
      <c r="E160" s="259">
        <v>83.79</v>
      </c>
      <c r="F160" s="259">
        <v>83.79</v>
      </c>
      <c r="G160" s="259">
        <v>83.79</v>
      </c>
      <c r="H160" s="259">
        <v>83.79</v>
      </c>
      <c r="I160" s="259">
        <v>83.79</v>
      </c>
      <c r="J160" s="259">
        <v>83.79</v>
      </c>
      <c r="K160" s="259">
        <v>83.79</v>
      </c>
      <c r="L160" s="259">
        <v>83.79</v>
      </c>
      <c r="M160" s="259">
        <v>83.79</v>
      </c>
      <c r="N160" s="259">
        <v>83.79</v>
      </c>
      <c r="O160" s="259">
        <v>83.79</v>
      </c>
      <c r="P160" s="259">
        <v>83.79</v>
      </c>
      <c r="Q160" s="259">
        <v>83.79</v>
      </c>
      <c r="R160" s="259">
        <v>83.79</v>
      </c>
      <c r="S160" s="259">
        <v>83.79</v>
      </c>
      <c r="T160" s="259">
        <v>83.79</v>
      </c>
      <c r="U160" s="259">
        <v>83.79</v>
      </c>
      <c r="V160" s="259">
        <v>83.79</v>
      </c>
      <c r="W160" s="259">
        <v>83.79</v>
      </c>
      <c r="X160" s="259">
        <v>83.79</v>
      </c>
      <c r="Y160" s="259">
        <v>83.79</v>
      </c>
    </row>
    <row r="161" spans="1:25" s="202" customFormat="1" ht="15" hidden="1" outlineLevel="1" thickBot="1" x14ac:dyDescent="0.25">
      <c r="A161" s="261" t="s">
        <v>103</v>
      </c>
      <c r="B161" s="259">
        <v>3.2473897200000001</v>
      </c>
      <c r="C161" s="259">
        <v>3.2473897200000001</v>
      </c>
      <c r="D161" s="259">
        <v>3.2473897200000001</v>
      </c>
      <c r="E161" s="259">
        <v>3.2473897200000001</v>
      </c>
      <c r="F161" s="259">
        <v>3.2473897200000001</v>
      </c>
      <c r="G161" s="259">
        <v>3.2473897200000001</v>
      </c>
      <c r="H161" s="259">
        <v>3.2473897200000001</v>
      </c>
      <c r="I161" s="259">
        <v>3.2473897200000001</v>
      </c>
      <c r="J161" s="259">
        <v>3.2473897200000001</v>
      </c>
      <c r="K161" s="259">
        <v>3.2473897200000001</v>
      </c>
      <c r="L161" s="259">
        <v>3.2473897200000001</v>
      </c>
      <c r="M161" s="259">
        <v>3.2473897200000001</v>
      </c>
      <c r="N161" s="259">
        <v>3.2473897200000001</v>
      </c>
      <c r="O161" s="259">
        <v>3.2473897200000001</v>
      </c>
      <c r="P161" s="259">
        <v>3.2473897200000001</v>
      </c>
      <c r="Q161" s="259">
        <v>3.2473897200000001</v>
      </c>
      <c r="R161" s="259">
        <v>3.2473897200000001</v>
      </c>
      <c r="S161" s="259">
        <v>3.2473897200000001</v>
      </c>
      <c r="T161" s="259">
        <v>3.2473897200000001</v>
      </c>
      <c r="U161" s="259">
        <v>3.2473897200000001</v>
      </c>
      <c r="V161" s="259">
        <v>3.2473897200000001</v>
      </c>
      <c r="W161" s="259">
        <v>3.2473897200000001</v>
      </c>
      <c r="X161" s="259">
        <v>3.2473897200000001</v>
      </c>
      <c r="Y161" s="259">
        <v>3.2473897200000001</v>
      </c>
    </row>
    <row r="162" spans="1:25" s="202" customFormat="1" ht="15" collapsed="1" thickBot="1" x14ac:dyDescent="0.25">
      <c r="A162" s="264">
        <v>26</v>
      </c>
      <c r="B162" s="271">
        <v>2128.92</v>
      </c>
      <c r="C162" s="271">
        <v>2128.92</v>
      </c>
      <c r="D162" s="271">
        <v>2128.91</v>
      </c>
      <c r="E162" s="271">
        <v>2128.91</v>
      </c>
      <c r="F162" s="271">
        <v>2128.91</v>
      </c>
      <c r="G162" s="271">
        <v>2128.91</v>
      </c>
      <c r="H162" s="271">
        <v>2128.91</v>
      </c>
      <c r="I162" s="271">
        <v>2128.91</v>
      </c>
      <c r="J162" s="271">
        <v>2128.92</v>
      </c>
      <c r="K162" s="271">
        <v>2128.92</v>
      </c>
      <c r="L162" s="271">
        <v>2128.9299999999998</v>
      </c>
      <c r="M162" s="271">
        <v>2128.9299999999998</v>
      </c>
      <c r="N162" s="271">
        <v>2128.9299999999998</v>
      </c>
      <c r="O162" s="271">
        <v>2128.9299999999998</v>
      </c>
      <c r="P162" s="271">
        <v>2128.9299999999998</v>
      </c>
      <c r="Q162" s="271">
        <v>2128.9299999999998</v>
      </c>
      <c r="R162" s="271">
        <v>2128.9299999999998</v>
      </c>
      <c r="S162" s="271">
        <v>2128.9299999999998</v>
      </c>
      <c r="T162" s="271">
        <v>2128.94</v>
      </c>
      <c r="U162" s="271">
        <v>2128.94</v>
      </c>
      <c r="V162" s="271">
        <v>2128.94</v>
      </c>
      <c r="W162" s="271">
        <v>2128.94</v>
      </c>
      <c r="X162" s="271">
        <v>2128.94</v>
      </c>
      <c r="Y162" s="271">
        <v>2128.9299999999998</v>
      </c>
    </row>
    <row r="163" spans="1:25" s="202" customFormat="1" ht="38.25" hidden="1" outlineLevel="1" x14ac:dyDescent="0.2">
      <c r="A163" s="258" t="s">
        <v>69</v>
      </c>
      <c r="B163" s="236">
        <v>986.48595954999996</v>
      </c>
      <c r="C163" s="236">
        <v>986.47873167</v>
      </c>
      <c r="D163" s="236">
        <v>986.47426610000002</v>
      </c>
      <c r="E163" s="236">
        <v>986.47187857999995</v>
      </c>
      <c r="F163" s="236">
        <v>986.47078450000004</v>
      </c>
      <c r="G163" s="236">
        <v>986.47005719000003</v>
      </c>
      <c r="H163" s="236">
        <v>986.47096628999998</v>
      </c>
      <c r="I163" s="236">
        <v>986.47426610000002</v>
      </c>
      <c r="J163" s="236">
        <v>986.47779529000002</v>
      </c>
      <c r="K163" s="236">
        <v>986.48326259999999</v>
      </c>
      <c r="L163" s="236">
        <v>986.49176840999996</v>
      </c>
      <c r="M163" s="236">
        <v>986.49613618000001</v>
      </c>
      <c r="N163" s="236">
        <v>986.49713847999999</v>
      </c>
      <c r="O163" s="236">
        <v>986.49733984</v>
      </c>
      <c r="P163" s="236">
        <v>986.49693803000002</v>
      </c>
      <c r="Q163" s="236">
        <v>986.49693803000002</v>
      </c>
      <c r="R163" s="236">
        <v>986.49693803000002</v>
      </c>
      <c r="S163" s="236">
        <v>986.49733984</v>
      </c>
      <c r="T163" s="236">
        <v>986.49976239</v>
      </c>
      <c r="U163" s="236">
        <v>986.50632914000005</v>
      </c>
      <c r="V163" s="236">
        <v>986.50592909</v>
      </c>
      <c r="W163" s="236">
        <v>986.50429010000005</v>
      </c>
      <c r="X163" s="236">
        <v>986.50041357999999</v>
      </c>
      <c r="Y163" s="236">
        <v>986.49299160999999</v>
      </c>
    </row>
    <row r="164" spans="1:25" s="202" customFormat="1" ht="38.25" hidden="1" outlineLevel="1" x14ac:dyDescent="0.2">
      <c r="A164" s="258" t="s">
        <v>70</v>
      </c>
      <c r="B164" s="259">
        <v>0</v>
      </c>
      <c r="C164" s="259">
        <v>0</v>
      </c>
      <c r="D164" s="259">
        <v>0</v>
      </c>
      <c r="E164" s="259">
        <v>0</v>
      </c>
      <c r="F164" s="259">
        <v>0</v>
      </c>
      <c r="G164" s="259">
        <v>0</v>
      </c>
      <c r="H164" s="259">
        <v>0</v>
      </c>
      <c r="I164" s="259">
        <v>0</v>
      </c>
      <c r="J164" s="259">
        <v>0</v>
      </c>
      <c r="K164" s="259">
        <v>0</v>
      </c>
      <c r="L164" s="259">
        <v>0</v>
      </c>
      <c r="M164" s="259">
        <v>0</v>
      </c>
      <c r="N164" s="259">
        <v>0</v>
      </c>
      <c r="O164" s="259">
        <v>0</v>
      </c>
      <c r="P164" s="259">
        <v>0</v>
      </c>
      <c r="Q164" s="259">
        <v>0</v>
      </c>
      <c r="R164" s="259">
        <v>0</v>
      </c>
      <c r="S164" s="259">
        <v>0</v>
      </c>
      <c r="T164" s="259">
        <v>0</v>
      </c>
      <c r="U164" s="259">
        <v>0</v>
      </c>
      <c r="V164" s="259">
        <v>0</v>
      </c>
      <c r="W164" s="259">
        <v>0</v>
      </c>
      <c r="X164" s="259">
        <v>0</v>
      </c>
      <c r="Y164" s="259">
        <v>0</v>
      </c>
    </row>
    <row r="165" spans="1:25" s="202" customFormat="1" hidden="1" outlineLevel="1" x14ac:dyDescent="0.2">
      <c r="A165" s="258" t="s">
        <v>3</v>
      </c>
      <c r="B165" s="259">
        <v>1055.4000000000001</v>
      </c>
      <c r="C165" s="259">
        <v>1055.4000000000001</v>
      </c>
      <c r="D165" s="259">
        <v>1055.4000000000001</v>
      </c>
      <c r="E165" s="259">
        <v>1055.4000000000001</v>
      </c>
      <c r="F165" s="259">
        <v>1055.4000000000001</v>
      </c>
      <c r="G165" s="259">
        <v>1055.4000000000001</v>
      </c>
      <c r="H165" s="259">
        <v>1055.4000000000001</v>
      </c>
      <c r="I165" s="259">
        <v>1055.4000000000001</v>
      </c>
      <c r="J165" s="259">
        <v>1055.4000000000001</v>
      </c>
      <c r="K165" s="259">
        <v>1055.4000000000001</v>
      </c>
      <c r="L165" s="259">
        <v>1055.4000000000001</v>
      </c>
      <c r="M165" s="259">
        <v>1055.4000000000001</v>
      </c>
      <c r="N165" s="259">
        <v>1055.4000000000001</v>
      </c>
      <c r="O165" s="259">
        <v>1055.4000000000001</v>
      </c>
      <c r="P165" s="259">
        <v>1055.4000000000001</v>
      </c>
      <c r="Q165" s="259">
        <v>1055.4000000000001</v>
      </c>
      <c r="R165" s="259">
        <v>1055.4000000000001</v>
      </c>
      <c r="S165" s="259">
        <v>1055.4000000000001</v>
      </c>
      <c r="T165" s="259">
        <v>1055.4000000000001</v>
      </c>
      <c r="U165" s="259">
        <v>1055.4000000000001</v>
      </c>
      <c r="V165" s="259">
        <v>1055.4000000000001</v>
      </c>
      <c r="W165" s="259">
        <v>1055.4000000000001</v>
      </c>
      <c r="X165" s="259">
        <v>1055.4000000000001</v>
      </c>
      <c r="Y165" s="259">
        <v>1055.4000000000001</v>
      </c>
    </row>
    <row r="166" spans="1:25" s="202" customFormat="1" hidden="1" outlineLevel="1" x14ac:dyDescent="0.2">
      <c r="A166" s="260" t="s">
        <v>4</v>
      </c>
      <c r="B166" s="259">
        <v>83.79</v>
      </c>
      <c r="C166" s="259">
        <v>83.79</v>
      </c>
      <c r="D166" s="259">
        <v>83.79</v>
      </c>
      <c r="E166" s="259">
        <v>83.79</v>
      </c>
      <c r="F166" s="259">
        <v>83.79</v>
      </c>
      <c r="G166" s="259">
        <v>83.79</v>
      </c>
      <c r="H166" s="259">
        <v>83.79</v>
      </c>
      <c r="I166" s="259">
        <v>83.79</v>
      </c>
      <c r="J166" s="259">
        <v>83.79</v>
      </c>
      <c r="K166" s="259">
        <v>83.79</v>
      </c>
      <c r="L166" s="259">
        <v>83.79</v>
      </c>
      <c r="M166" s="259">
        <v>83.79</v>
      </c>
      <c r="N166" s="259">
        <v>83.79</v>
      </c>
      <c r="O166" s="259">
        <v>83.79</v>
      </c>
      <c r="P166" s="259">
        <v>83.79</v>
      </c>
      <c r="Q166" s="259">
        <v>83.79</v>
      </c>
      <c r="R166" s="259">
        <v>83.79</v>
      </c>
      <c r="S166" s="259">
        <v>83.79</v>
      </c>
      <c r="T166" s="259">
        <v>83.79</v>
      </c>
      <c r="U166" s="259">
        <v>83.79</v>
      </c>
      <c r="V166" s="259">
        <v>83.79</v>
      </c>
      <c r="W166" s="259">
        <v>83.79</v>
      </c>
      <c r="X166" s="259">
        <v>83.79</v>
      </c>
      <c r="Y166" s="259">
        <v>83.79</v>
      </c>
    </row>
    <row r="167" spans="1:25" s="202" customFormat="1" ht="15" hidden="1" outlineLevel="1" thickBot="1" x14ac:dyDescent="0.25">
      <c r="A167" s="261" t="s">
        <v>103</v>
      </c>
      <c r="B167" s="259">
        <v>3.2473897200000001</v>
      </c>
      <c r="C167" s="259">
        <v>3.2473897200000001</v>
      </c>
      <c r="D167" s="259">
        <v>3.2473897200000001</v>
      </c>
      <c r="E167" s="259">
        <v>3.2473897200000001</v>
      </c>
      <c r="F167" s="259">
        <v>3.2473897200000001</v>
      </c>
      <c r="G167" s="259">
        <v>3.2473897200000001</v>
      </c>
      <c r="H167" s="259">
        <v>3.2473897200000001</v>
      </c>
      <c r="I167" s="259">
        <v>3.2473897200000001</v>
      </c>
      <c r="J167" s="259">
        <v>3.2473897200000001</v>
      </c>
      <c r="K167" s="259">
        <v>3.2473897200000001</v>
      </c>
      <c r="L167" s="259">
        <v>3.2473897200000001</v>
      </c>
      <c r="M167" s="259">
        <v>3.2473897200000001</v>
      </c>
      <c r="N167" s="259">
        <v>3.2473897200000001</v>
      </c>
      <c r="O167" s="259">
        <v>3.2473897200000001</v>
      </c>
      <c r="P167" s="259">
        <v>3.2473897200000001</v>
      </c>
      <c r="Q167" s="259">
        <v>3.2473897200000001</v>
      </c>
      <c r="R167" s="259">
        <v>3.2473897200000001</v>
      </c>
      <c r="S167" s="259">
        <v>3.2473897200000001</v>
      </c>
      <c r="T167" s="259">
        <v>3.2473897200000001</v>
      </c>
      <c r="U167" s="259">
        <v>3.2473897200000001</v>
      </c>
      <c r="V167" s="259">
        <v>3.2473897200000001</v>
      </c>
      <c r="W167" s="259">
        <v>3.2473897200000001</v>
      </c>
      <c r="X167" s="259">
        <v>3.2473897200000001</v>
      </c>
      <c r="Y167" s="259">
        <v>3.2473897200000001</v>
      </c>
    </row>
    <row r="168" spans="1:25" s="202" customFormat="1" ht="15" collapsed="1" thickBot="1" x14ac:dyDescent="0.25">
      <c r="A168" s="263">
        <v>27</v>
      </c>
      <c r="B168" s="271">
        <v>2128.92</v>
      </c>
      <c r="C168" s="271">
        <v>2128.91</v>
      </c>
      <c r="D168" s="271">
        <v>2128.91</v>
      </c>
      <c r="E168" s="271">
        <v>2128.91</v>
      </c>
      <c r="F168" s="271">
        <v>2128.91</v>
      </c>
      <c r="G168" s="271">
        <v>2128.91</v>
      </c>
      <c r="H168" s="271">
        <v>2128.91</v>
      </c>
      <c r="I168" s="271">
        <v>2128.9299999999998</v>
      </c>
      <c r="J168" s="271">
        <v>2128.94</v>
      </c>
      <c r="K168" s="271">
        <v>2128.94</v>
      </c>
      <c r="L168" s="271">
        <v>2128.94</v>
      </c>
      <c r="M168" s="271">
        <v>2128.9499999999998</v>
      </c>
      <c r="N168" s="271">
        <v>2128.9499999999998</v>
      </c>
      <c r="O168" s="271">
        <v>2128.94</v>
      </c>
      <c r="P168" s="271">
        <v>2128.94</v>
      </c>
      <c r="Q168" s="271">
        <v>2128.94</v>
      </c>
      <c r="R168" s="271">
        <v>2128.94</v>
      </c>
      <c r="S168" s="271">
        <v>2128.94</v>
      </c>
      <c r="T168" s="271">
        <v>2128.9499999999998</v>
      </c>
      <c r="U168" s="271">
        <v>2128.9499999999998</v>
      </c>
      <c r="V168" s="271">
        <v>2128.9499999999998</v>
      </c>
      <c r="W168" s="271">
        <v>2128.9499999999998</v>
      </c>
      <c r="X168" s="271">
        <v>2128.94</v>
      </c>
      <c r="Y168" s="271">
        <v>2128.9299999999998</v>
      </c>
    </row>
    <row r="169" spans="1:25" s="202" customFormat="1" ht="38.25" hidden="1" outlineLevel="1" x14ac:dyDescent="0.2">
      <c r="A169" s="262" t="s">
        <v>69</v>
      </c>
      <c r="B169" s="236">
        <v>986.48270146000004</v>
      </c>
      <c r="C169" s="236">
        <v>986.47537557999999</v>
      </c>
      <c r="D169" s="236">
        <v>986.47078450000004</v>
      </c>
      <c r="E169" s="236">
        <v>986.46878962999995</v>
      </c>
      <c r="F169" s="236">
        <v>986.46806788000004</v>
      </c>
      <c r="G169" s="236">
        <v>986.46824848000006</v>
      </c>
      <c r="H169" s="236">
        <v>986.47096628999998</v>
      </c>
      <c r="I169" s="236">
        <v>986.49164593</v>
      </c>
      <c r="J169" s="236">
        <v>986.50370339000006</v>
      </c>
      <c r="K169" s="236">
        <v>986.50589273000003</v>
      </c>
      <c r="L169" s="236">
        <v>986.50754885000003</v>
      </c>
      <c r="M169" s="236">
        <v>986.50833915999999</v>
      </c>
      <c r="N169" s="236">
        <v>986.50811555999996</v>
      </c>
      <c r="O169" s="236">
        <v>986.50280696000004</v>
      </c>
      <c r="P169" s="236">
        <v>986.50302627999997</v>
      </c>
      <c r="Q169" s="236">
        <v>986.50282148999997</v>
      </c>
      <c r="R169" s="236">
        <v>986.50241158999995</v>
      </c>
      <c r="S169" s="236">
        <v>986.50179749999995</v>
      </c>
      <c r="T169" s="236">
        <v>986.50783374000002</v>
      </c>
      <c r="U169" s="236">
        <v>986.50921387000005</v>
      </c>
      <c r="V169" s="236">
        <v>986.50926720999996</v>
      </c>
      <c r="W169" s="236">
        <v>986.50828303000003</v>
      </c>
      <c r="X169" s="236">
        <v>986.50038531999996</v>
      </c>
      <c r="Y169" s="236">
        <v>986.49337479999997</v>
      </c>
    </row>
    <row r="170" spans="1:25" s="202" customFormat="1" ht="38.25" hidden="1" outlineLevel="1" x14ac:dyDescent="0.2">
      <c r="A170" s="258" t="s">
        <v>70</v>
      </c>
      <c r="B170" s="259">
        <v>0</v>
      </c>
      <c r="C170" s="259">
        <v>0</v>
      </c>
      <c r="D170" s="259">
        <v>0</v>
      </c>
      <c r="E170" s="259">
        <v>0</v>
      </c>
      <c r="F170" s="259">
        <v>0</v>
      </c>
      <c r="G170" s="259">
        <v>0</v>
      </c>
      <c r="H170" s="259">
        <v>0</v>
      </c>
      <c r="I170" s="259">
        <v>0</v>
      </c>
      <c r="J170" s="259">
        <v>0</v>
      </c>
      <c r="K170" s="259">
        <v>0</v>
      </c>
      <c r="L170" s="259">
        <v>0</v>
      </c>
      <c r="M170" s="259">
        <v>0</v>
      </c>
      <c r="N170" s="259">
        <v>0</v>
      </c>
      <c r="O170" s="259">
        <v>0</v>
      </c>
      <c r="P170" s="259">
        <v>0</v>
      </c>
      <c r="Q170" s="259">
        <v>0</v>
      </c>
      <c r="R170" s="259">
        <v>0</v>
      </c>
      <c r="S170" s="259">
        <v>0</v>
      </c>
      <c r="T170" s="259">
        <v>0</v>
      </c>
      <c r="U170" s="259">
        <v>0</v>
      </c>
      <c r="V170" s="259">
        <v>0</v>
      </c>
      <c r="W170" s="259">
        <v>0</v>
      </c>
      <c r="X170" s="259">
        <v>0</v>
      </c>
      <c r="Y170" s="259">
        <v>0</v>
      </c>
    </row>
    <row r="171" spans="1:25" s="202" customFormat="1" hidden="1" outlineLevel="1" x14ac:dyDescent="0.2">
      <c r="A171" s="258" t="s">
        <v>3</v>
      </c>
      <c r="B171" s="259">
        <v>1055.4000000000001</v>
      </c>
      <c r="C171" s="259">
        <v>1055.4000000000001</v>
      </c>
      <c r="D171" s="259">
        <v>1055.4000000000001</v>
      </c>
      <c r="E171" s="259">
        <v>1055.4000000000001</v>
      </c>
      <c r="F171" s="259">
        <v>1055.4000000000001</v>
      </c>
      <c r="G171" s="259">
        <v>1055.4000000000001</v>
      </c>
      <c r="H171" s="259">
        <v>1055.4000000000001</v>
      </c>
      <c r="I171" s="259">
        <v>1055.4000000000001</v>
      </c>
      <c r="J171" s="259">
        <v>1055.4000000000001</v>
      </c>
      <c r="K171" s="259">
        <v>1055.4000000000001</v>
      </c>
      <c r="L171" s="259">
        <v>1055.4000000000001</v>
      </c>
      <c r="M171" s="259">
        <v>1055.4000000000001</v>
      </c>
      <c r="N171" s="259">
        <v>1055.4000000000001</v>
      </c>
      <c r="O171" s="259">
        <v>1055.4000000000001</v>
      </c>
      <c r="P171" s="259">
        <v>1055.4000000000001</v>
      </c>
      <c r="Q171" s="259">
        <v>1055.4000000000001</v>
      </c>
      <c r="R171" s="259">
        <v>1055.4000000000001</v>
      </c>
      <c r="S171" s="259">
        <v>1055.4000000000001</v>
      </c>
      <c r="T171" s="259">
        <v>1055.4000000000001</v>
      </c>
      <c r="U171" s="259">
        <v>1055.4000000000001</v>
      </c>
      <c r="V171" s="259">
        <v>1055.4000000000001</v>
      </c>
      <c r="W171" s="259">
        <v>1055.4000000000001</v>
      </c>
      <c r="X171" s="259">
        <v>1055.4000000000001</v>
      </c>
      <c r="Y171" s="259">
        <v>1055.4000000000001</v>
      </c>
    </row>
    <row r="172" spans="1:25" s="202" customFormat="1" hidden="1" outlineLevel="1" x14ac:dyDescent="0.2">
      <c r="A172" s="260" t="s">
        <v>4</v>
      </c>
      <c r="B172" s="259">
        <v>83.79</v>
      </c>
      <c r="C172" s="259">
        <v>83.79</v>
      </c>
      <c r="D172" s="259">
        <v>83.79</v>
      </c>
      <c r="E172" s="259">
        <v>83.79</v>
      </c>
      <c r="F172" s="259">
        <v>83.79</v>
      </c>
      <c r="G172" s="259">
        <v>83.79</v>
      </c>
      <c r="H172" s="259">
        <v>83.79</v>
      </c>
      <c r="I172" s="259">
        <v>83.79</v>
      </c>
      <c r="J172" s="259">
        <v>83.79</v>
      </c>
      <c r="K172" s="259">
        <v>83.79</v>
      </c>
      <c r="L172" s="259">
        <v>83.79</v>
      </c>
      <c r="M172" s="259">
        <v>83.79</v>
      </c>
      <c r="N172" s="259">
        <v>83.79</v>
      </c>
      <c r="O172" s="259">
        <v>83.79</v>
      </c>
      <c r="P172" s="259">
        <v>83.79</v>
      </c>
      <c r="Q172" s="259">
        <v>83.79</v>
      </c>
      <c r="R172" s="259">
        <v>83.79</v>
      </c>
      <c r="S172" s="259">
        <v>83.79</v>
      </c>
      <c r="T172" s="259">
        <v>83.79</v>
      </c>
      <c r="U172" s="259">
        <v>83.79</v>
      </c>
      <c r="V172" s="259">
        <v>83.79</v>
      </c>
      <c r="W172" s="259">
        <v>83.79</v>
      </c>
      <c r="X172" s="259">
        <v>83.79</v>
      </c>
      <c r="Y172" s="259">
        <v>83.79</v>
      </c>
    </row>
    <row r="173" spans="1:25" s="202" customFormat="1" ht="15" hidden="1" outlineLevel="1" thickBot="1" x14ac:dyDescent="0.25">
      <c r="A173" s="261" t="s">
        <v>103</v>
      </c>
      <c r="B173" s="259">
        <v>3.2473897200000001</v>
      </c>
      <c r="C173" s="259">
        <v>3.2473897200000001</v>
      </c>
      <c r="D173" s="259">
        <v>3.2473897200000001</v>
      </c>
      <c r="E173" s="259">
        <v>3.2473897200000001</v>
      </c>
      <c r="F173" s="259">
        <v>3.2473897200000001</v>
      </c>
      <c r="G173" s="259">
        <v>3.2473897200000001</v>
      </c>
      <c r="H173" s="259">
        <v>3.2473897200000001</v>
      </c>
      <c r="I173" s="259">
        <v>3.2473897200000001</v>
      </c>
      <c r="J173" s="259">
        <v>3.2473897200000001</v>
      </c>
      <c r="K173" s="259">
        <v>3.2473897200000001</v>
      </c>
      <c r="L173" s="259">
        <v>3.2473897200000001</v>
      </c>
      <c r="M173" s="259">
        <v>3.2473897200000001</v>
      </c>
      <c r="N173" s="259">
        <v>3.2473897200000001</v>
      </c>
      <c r="O173" s="259">
        <v>3.2473897200000001</v>
      </c>
      <c r="P173" s="259">
        <v>3.2473897200000001</v>
      </c>
      <c r="Q173" s="259">
        <v>3.2473897200000001</v>
      </c>
      <c r="R173" s="259">
        <v>3.2473897200000001</v>
      </c>
      <c r="S173" s="259">
        <v>3.2473897200000001</v>
      </c>
      <c r="T173" s="259">
        <v>3.2473897200000001</v>
      </c>
      <c r="U173" s="259">
        <v>3.2473897200000001</v>
      </c>
      <c r="V173" s="259">
        <v>3.2473897200000001</v>
      </c>
      <c r="W173" s="259">
        <v>3.2473897200000001</v>
      </c>
      <c r="X173" s="259">
        <v>3.2473897200000001</v>
      </c>
      <c r="Y173" s="259">
        <v>3.2473897200000001</v>
      </c>
    </row>
    <row r="174" spans="1:25" s="202" customFormat="1" ht="15" collapsed="1" thickBot="1" x14ac:dyDescent="0.25">
      <c r="A174" s="257">
        <v>28</v>
      </c>
      <c r="B174" s="271">
        <v>2128.92</v>
      </c>
      <c r="C174" s="271">
        <v>2128.9299999999998</v>
      </c>
      <c r="D174" s="271">
        <v>2128.91</v>
      </c>
      <c r="E174" s="271">
        <v>2128.91</v>
      </c>
      <c r="F174" s="271">
        <v>2128.91</v>
      </c>
      <c r="G174" s="271">
        <v>2128.91</v>
      </c>
      <c r="H174" s="271">
        <v>2128.91</v>
      </c>
      <c r="I174" s="271">
        <v>2128.9299999999998</v>
      </c>
      <c r="J174" s="271">
        <v>2128.94</v>
      </c>
      <c r="K174" s="271">
        <v>2128.94</v>
      </c>
      <c r="L174" s="271">
        <v>2128.94</v>
      </c>
      <c r="M174" s="271">
        <v>2128.9499999999998</v>
      </c>
      <c r="N174" s="271">
        <v>2128.9499999999998</v>
      </c>
      <c r="O174" s="271">
        <v>2128.94</v>
      </c>
      <c r="P174" s="271">
        <v>2128.94</v>
      </c>
      <c r="Q174" s="271">
        <v>2128.94</v>
      </c>
      <c r="R174" s="271">
        <v>2128.94</v>
      </c>
      <c r="S174" s="271">
        <v>2128.94</v>
      </c>
      <c r="T174" s="271">
        <v>2128.9499999999998</v>
      </c>
      <c r="U174" s="271">
        <v>2128.9499999999998</v>
      </c>
      <c r="V174" s="271">
        <v>2128.9499999999998</v>
      </c>
      <c r="W174" s="271">
        <v>2128.9499999999998</v>
      </c>
      <c r="X174" s="271">
        <v>2128.94</v>
      </c>
      <c r="Y174" s="271">
        <v>2128.9299999999998</v>
      </c>
    </row>
    <row r="175" spans="1:25" s="202" customFormat="1" ht="38.25" hidden="1" outlineLevel="1" x14ac:dyDescent="0.2">
      <c r="A175" s="262" t="s">
        <v>69</v>
      </c>
      <c r="B175" s="236">
        <v>986.48270146000004</v>
      </c>
      <c r="C175" s="236">
        <v>986.48992597999995</v>
      </c>
      <c r="D175" s="236">
        <v>986.47060212999997</v>
      </c>
      <c r="E175" s="236">
        <v>986.46878962999995</v>
      </c>
      <c r="F175" s="236">
        <v>986.46806788000004</v>
      </c>
      <c r="G175" s="236">
        <v>986.46824848000006</v>
      </c>
      <c r="H175" s="236">
        <v>986.47096628999998</v>
      </c>
      <c r="I175" s="236">
        <v>986.49164593</v>
      </c>
      <c r="J175" s="236">
        <v>986.50353838000001</v>
      </c>
      <c r="K175" s="236">
        <v>986.50589273000003</v>
      </c>
      <c r="L175" s="236">
        <v>986.50754885000003</v>
      </c>
      <c r="M175" s="236">
        <v>986.50833915999999</v>
      </c>
      <c r="N175" s="236">
        <v>986.50811555999996</v>
      </c>
      <c r="O175" s="236">
        <v>986.50280696000004</v>
      </c>
      <c r="P175" s="236">
        <v>986.50302627999997</v>
      </c>
      <c r="Q175" s="236">
        <v>986.50282148999997</v>
      </c>
      <c r="R175" s="236">
        <v>986.50241158999995</v>
      </c>
      <c r="S175" s="236">
        <v>986.50220648000004</v>
      </c>
      <c r="T175" s="236">
        <v>986.50777651999999</v>
      </c>
      <c r="U175" s="236">
        <v>986.50921387000005</v>
      </c>
      <c r="V175" s="236">
        <v>986.50926720999996</v>
      </c>
      <c r="W175" s="236">
        <v>986.50828303000003</v>
      </c>
      <c r="X175" s="236">
        <v>986.50038531999996</v>
      </c>
      <c r="Y175" s="236">
        <v>986.49357268999995</v>
      </c>
    </row>
    <row r="176" spans="1:25" s="202" customFormat="1" ht="38.25" hidden="1" outlineLevel="1" x14ac:dyDescent="0.2">
      <c r="A176" s="258" t="s">
        <v>70</v>
      </c>
      <c r="B176" s="259">
        <v>0</v>
      </c>
      <c r="C176" s="259">
        <v>0</v>
      </c>
      <c r="D176" s="259">
        <v>0</v>
      </c>
      <c r="E176" s="259">
        <v>0</v>
      </c>
      <c r="F176" s="259">
        <v>0</v>
      </c>
      <c r="G176" s="259">
        <v>0</v>
      </c>
      <c r="H176" s="259">
        <v>0</v>
      </c>
      <c r="I176" s="259">
        <v>0</v>
      </c>
      <c r="J176" s="259">
        <v>0</v>
      </c>
      <c r="K176" s="259">
        <v>0</v>
      </c>
      <c r="L176" s="259">
        <v>0</v>
      </c>
      <c r="M176" s="259">
        <v>0</v>
      </c>
      <c r="N176" s="259">
        <v>0</v>
      </c>
      <c r="O176" s="259">
        <v>0</v>
      </c>
      <c r="P176" s="259">
        <v>0</v>
      </c>
      <c r="Q176" s="259">
        <v>0</v>
      </c>
      <c r="R176" s="259">
        <v>0</v>
      </c>
      <c r="S176" s="259">
        <v>0</v>
      </c>
      <c r="T176" s="259">
        <v>0</v>
      </c>
      <c r="U176" s="259">
        <v>0</v>
      </c>
      <c r="V176" s="259">
        <v>0</v>
      </c>
      <c r="W176" s="259">
        <v>0</v>
      </c>
      <c r="X176" s="259">
        <v>0</v>
      </c>
      <c r="Y176" s="259">
        <v>0</v>
      </c>
    </row>
    <row r="177" spans="1:25" s="202" customFormat="1" hidden="1" outlineLevel="1" x14ac:dyDescent="0.2">
      <c r="A177" s="258" t="s">
        <v>3</v>
      </c>
      <c r="B177" s="259">
        <v>1055.4000000000001</v>
      </c>
      <c r="C177" s="259">
        <v>1055.4000000000001</v>
      </c>
      <c r="D177" s="259">
        <v>1055.4000000000001</v>
      </c>
      <c r="E177" s="259">
        <v>1055.4000000000001</v>
      </c>
      <c r="F177" s="259">
        <v>1055.4000000000001</v>
      </c>
      <c r="G177" s="259">
        <v>1055.4000000000001</v>
      </c>
      <c r="H177" s="259">
        <v>1055.4000000000001</v>
      </c>
      <c r="I177" s="259">
        <v>1055.4000000000001</v>
      </c>
      <c r="J177" s="259">
        <v>1055.4000000000001</v>
      </c>
      <c r="K177" s="259">
        <v>1055.4000000000001</v>
      </c>
      <c r="L177" s="259">
        <v>1055.4000000000001</v>
      </c>
      <c r="M177" s="259">
        <v>1055.4000000000001</v>
      </c>
      <c r="N177" s="259">
        <v>1055.4000000000001</v>
      </c>
      <c r="O177" s="259">
        <v>1055.4000000000001</v>
      </c>
      <c r="P177" s="259">
        <v>1055.4000000000001</v>
      </c>
      <c r="Q177" s="259">
        <v>1055.4000000000001</v>
      </c>
      <c r="R177" s="259">
        <v>1055.4000000000001</v>
      </c>
      <c r="S177" s="259">
        <v>1055.4000000000001</v>
      </c>
      <c r="T177" s="259">
        <v>1055.4000000000001</v>
      </c>
      <c r="U177" s="259">
        <v>1055.4000000000001</v>
      </c>
      <c r="V177" s="259">
        <v>1055.4000000000001</v>
      </c>
      <c r="W177" s="259">
        <v>1055.4000000000001</v>
      </c>
      <c r="X177" s="259">
        <v>1055.4000000000001</v>
      </c>
      <c r="Y177" s="259">
        <v>1055.4000000000001</v>
      </c>
    </row>
    <row r="178" spans="1:25" s="202" customFormat="1" hidden="1" outlineLevel="1" x14ac:dyDescent="0.2">
      <c r="A178" s="260" t="s">
        <v>4</v>
      </c>
      <c r="B178" s="259">
        <v>83.79</v>
      </c>
      <c r="C178" s="259">
        <v>83.79</v>
      </c>
      <c r="D178" s="259">
        <v>83.79</v>
      </c>
      <c r="E178" s="259">
        <v>83.79</v>
      </c>
      <c r="F178" s="259">
        <v>83.79</v>
      </c>
      <c r="G178" s="259">
        <v>83.79</v>
      </c>
      <c r="H178" s="259">
        <v>83.79</v>
      </c>
      <c r="I178" s="259">
        <v>83.79</v>
      </c>
      <c r="J178" s="259">
        <v>83.79</v>
      </c>
      <c r="K178" s="259">
        <v>83.79</v>
      </c>
      <c r="L178" s="259">
        <v>83.79</v>
      </c>
      <c r="M178" s="259">
        <v>83.79</v>
      </c>
      <c r="N178" s="259">
        <v>83.79</v>
      </c>
      <c r="O178" s="259">
        <v>83.79</v>
      </c>
      <c r="P178" s="259">
        <v>83.79</v>
      </c>
      <c r="Q178" s="259">
        <v>83.79</v>
      </c>
      <c r="R178" s="259">
        <v>83.79</v>
      </c>
      <c r="S178" s="259">
        <v>83.79</v>
      </c>
      <c r="T178" s="259">
        <v>83.79</v>
      </c>
      <c r="U178" s="259">
        <v>83.79</v>
      </c>
      <c r="V178" s="259">
        <v>83.79</v>
      </c>
      <c r="W178" s="259">
        <v>83.79</v>
      </c>
      <c r="X178" s="259">
        <v>83.79</v>
      </c>
      <c r="Y178" s="259">
        <v>83.79</v>
      </c>
    </row>
    <row r="179" spans="1:25" s="202" customFormat="1" ht="15" hidden="1" outlineLevel="1" thickBot="1" x14ac:dyDescent="0.25">
      <c r="A179" s="261" t="s">
        <v>103</v>
      </c>
      <c r="B179" s="259">
        <v>3.2473897200000001</v>
      </c>
      <c r="C179" s="259">
        <v>3.2473897200000001</v>
      </c>
      <c r="D179" s="259">
        <v>3.2473897200000001</v>
      </c>
      <c r="E179" s="259">
        <v>3.2473897200000001</v>
      </c>
      <c r="F179" s="259">
        <v>3.2473897200000001</v>
      </c>
      <c r="G179" s="259">
        <v>3.2473897200000001</v>
      </c>
      <c r="H179" s="259">
        <v>3.2473897200000001</v>
      </c>
      <c r="I179" s="259">
        <v>3.2473897200000001</v>
      </c>
      <c r="J179" s="259">
        <v>3.2473897200000001</v>
      </c>
      <c r="K179" s="259">
        <v>3.2473897200000001</v>
      </c>
      <c r="L179" s="259">
        <v>3.2473897200000001</v>
      </c>
      <c r="M179" s="259">
        <v>3.2473897200000001</v>
      </c>
      <c r="N179" s="259">
        <v>3.2473897200000001</v>
      </c>
      <c r="O179" s="259">
        <v>3.2473897200000001</v>
      </c>
      <c r="P179" s="259">
        <v>3.2473897200000001</v>
      </c>
      <c r="Q179" s="259">
        <v>3.2473897200000001</v>
      </c>
      <c r="R179" s="259">
        <v>3.2473897200000001</v>
      </c>
      <c r="S179" s="259">
        <v>3.2473897200000001</v>
      </c>
      <c r="T179" s="259">
        <v>3.2473897200000001</v>
      </c>
      <c r="U179" s="259">
        <v>3.2473897200000001</v>
      </c>
      <c r="V179" s="259">
        <v>3.2473897200000001</v>
      </c>
      <c r="W179" s="259">
        <v>3.2473897200000001</v>
      </c>
      <c r="X179" s="259">
        <v>3.2473897200000001</v>
      </c>
      <c r="Y179" s="259">
        <v>3.2473897200000001</v>
      </c>
    </row>
    <row r="180" spans="1:25" s="202" customFormat="1" ht="15" collapsed="1" thickBot="1" x14ac:dyDescent="0.25">
      <c r="A180" s="257">
        <v>29</v>
      </c>
      <c r="B180" s="271"/>
      <c r="C180" s="271"/>
      <c r="D180" s="271"/>
      <c r="E180" s="271"/>
      <c r="F180" s="271"/>
      <c r="G180" s="271"/>
      <c r="H180" s="271"/>
      <c r="I180" s="271"/>
      <c r="J180" s="271"/>
      <c r="K180" s="271"/>
      <c r="L180" s="271"/>
      <c r="M180" s="271"/>
      <c r="N180" s="271"/>
      <c r="O180" s="271"/>
      <c r="P180" s="271"/>
      <c r="Q180" s="271"/>
      <c r="R180" s="271"/>
      <c r="S180" s="271"/>
      <c r="T180" s="271"/>
      <c r="U180" s="271"/>
      <c r="V180" s="271"/>
      <c r="W180" s="271"/>
      <c r="X180" s="271"/>
      <c r="Y180" s="271"/>
    </row>
    <row r="181" spans="1:25" s="202" customFormat="1" ht="38.25" hidden="1" outlineLevel="1" x14ac:dyDescent="0.2">
      <c r="A181" s="258" t="s">
        <v>69</v>
      </c>
      <c r="B181" s="236">
        <v>0</v>
      </c>
      <c r="C181" s="236">
        <v>0</v>
      </c>
      <c r="D181" s="236">
        <v>0</v>
      </c>
      <c r="E181" s="236">
        <v>0</v>
      </c>
      <c r="F181" s="236">
        <v>0</v>
      </c>
      <c r="G181" s="236">
        <v>0</v>
      </c>
      <c r="H181" s="236">
        <v>0</v>
      </c>
      <c r="I181" s="236">
        <v>0</v>
      </c>
      <c r="J181" s="236">
        <v>0</v>
      </c>
      <c r="K181" s="236">
        <v>0</v>
      </c>
      <c r="L181" s="236">
        <v>0</v>
      </c>
      <c r="M181" s="236">
        <v>0</v>
      </c>
      <c r="N181" s="236">
        <v>0</v>
      </c>
      <c r="O181" s="236">
        <v>0</v>
      </c>
      <c r="P181" s="236">
        <v>0</v>
      </c>
      <c r="Q181" s="236">
        <v>0</v>
      </c>
      <c r="R181" s="236">
        <v>0</v>
      </c>
      <c r="S181" s="236">
        <v>0</v>
      </c>
      <c r="T181" s="236">
        <v>0</v>
      </c>
      <c r="U181" s="236">
        <v>0</v>
      </c>
      <c r="V181" s="236">
        <v>0</v>
      </c>
      <c r="W181" s="236">
        <v>0</v>
      </c>
      <c r="X181" s="236">
        <v>0</v>
      </c>
      <c r="Y181" s="236">
        <v>0</v>
      </c>
    </row>
    <row r="182" spans="1:25" s="202" customFormat="1" ht="38.25" hidden="1" outlineLevel="1" x14ac:dyDescent="0.2">
      <c r="A182" s="258" t="s">
        <v>70</v>
      </c>
      <c r="B182" s="259">
        <v>0</v>
      </c>
      <c r="C182" s="259">
        <v>0</v>
      </c>
      <c r="D182" s="259">
        <v>0</v>
      </c>
      <c r="E182" s="259">
        <v>0</v>
      </c>
      <c r="F182" s="259">
        <v>0</v>
      </c>
      <c r="G182" s="259">
        <v>0</v>
      </c>
      <c r="H182" s="259">
        <v>0</v>
      </c>
      <c r="I182" s="259">
        <v>0</v>
      </c>
      <c r="J182" s="259">
        <v>0</v>
      </c>
      <c r="K182" s="259">
        <v>0</v>
      </c>
      <c r="L182" s="259">
        <v>0</v>
      </c>
      <c r="M182" s="259">
        <v>0</v>
      </c>
      <c r="N182" s="259">
        <v>0</v>
      </c>
      <c r="O182" s="259">
        <v>0</v>
      </c>
      <c r="P182" s="259">
        <v>0</v>
      </c>
      <c r="Q182" s="259">
        <v>0</v>
      </c>
      <c r="R182" s="259">
        <v>0</v>
      </c>
      <c r="S182" s="259">
        <v>0</v>
      </c>
      <c r="T182" s="259">
        <v>0</v>
      </c>
      <c r="U182" s="259">
        <v>0</v>
      </c>
      <c r="V182" s="259">
        <v>0</v>
      </c>
      <c r="W182" s="259">
        <v>0</v>
      </c>
      <c r="X182" s="259">
        <v>0</v>
      </c>
      <c r="Y182" s="259">
        <v>0</v>
      </c>
    </row>
    <row r="183" spans="1:25" s="202" customFormat="1" hidden="1" outlineLevel="1" x14ac:dyDescent="0.2">
      <c r="A183" s="258" t="s">
        <v>3</v>
      </c>
      <c r="B183" s="259">
        <v>1055.4000000000001</v>
      </c>
      <c r="C183" s="259">
        <v>1055.4000000000001</v>
      </c>
      <c r="D183" s="259">
        <v>1055.4000000000001</v>
      </c>
      <c r="E183" s="259">
        <v>1055.4000000000001</v>
      </c>
      <c r="F183" s="259">
        <v>1055.4000000000001</v>
      </c>
      <c r="G183" s="259">
        <v>1055.4000000000001</v>
      </c>
      <c r="H183" s="259">
        <v>1055.4000000000001</v>
      </c>
      <c r="I183" s="259">
        <v>1055.4000000000001</v>
      </c>
      <c r="J183" s="259">
        <v>1055.4000000000001</v>
      </c>
      <c r="K183" s="259">
        <v>1055.4000000000001</v>
      </c>
      <c r="L183" s="259">
        <v>1055.4000000000001</v>
      </c>
      <c r="M183" s="259">
        <v>1055.4000000000001</v>
      </c>
      <c r="N183" s="259">
        <v>1055.4000000000001</v>
      </c>
      <c r="O183" s="259">
        <v>1055.4000000000001</v>
      </c>
      <c r="P183" s="259">
        <v>1055.4000000000001</v>
      </c>
      <c r="Q183" s="259">
        <v>1055.4000000000001</v>
      </c>
      <c r="R183" s="259">
        <v>1055.4000000000001</v>
      </c>
      <c r="S183" s="259">
        <v>1055.4000000000001</v>
      </c>
      <c r="T183" s="259">
        <v>1055.4000000000001</v>
      </c>
      <c r="U183" s="259">
        <v>1055.4000000000001</v>
      </c>
      <c r="V183" s="259">
        <v>1055.4000000000001</v>
      </c>
      <c r="W183" s="259">
        <v>1055.4000000000001</v>
      </c>
      <c r="X183" s="259">
        <v>1055.4000000000001</v>
      </c>
      <c r="Y183" s="259">
        <v>1055.4000000000001</v>
      </c>
    </row>
    <row r="184" spans="1:25" s="202" customFormat="1" hidden="1" outlineLevel="1" x14ac:dyDescent="0.2">
      <c r="A184" s="260" t="s">
        <v>4</v>
      </c>
      <c r="B184" s="259">
        <v>83.79</v>
      </c>
      <c r="C184" s="259">
        <v>83.79</v>
      </c>
      <c r="D184" s="259">
        <v>83.79</v>
      </c>
      <c r="E184" s="259">
        <v>83.79</v>
      </c>
      <c r="F184" s="259">
        <v>83.79</v>
      </c>
      <c r="G184" s="259">
        <v>83.79</v>
      </c>
      <c r="H184" s="259">
        <v>83.79</v>
      </c>
      <c r="I184" s="259">
        <v>83.79</v>
      </c>
      <c r="J184" s="259">
        <v>83.79</v>
      </c>
      <c r="K184" s="259">
        <v>83.79</v>
      </c>
      <c r="L184" s="259">
        <v>83.79</v>
      </c>
      <c r="M184" s="259">
        <v>83.79</v>
      </c>
      <c r="N184" s="259">
        <v>83.79</v>
      </c>
      <c r="O184" s="259">
        <v>83.79</v>
      </c>
      <c r="P184" s="259">
        <v>83.79</v>
      </c>
      <c r="Q184" s="259">
        <v>83.79</v>
      </c>
      <c r="R184" s="259">
        <v>83.79</v>
      </c>
      <c r="S184" s="259">
        <v>83.79</v>
      </c>
      <c r="T184" s="259">
        <v>83.79</v>
      </c>
      <c r="U184" s="259">
        <v>83.79</v>
      </c>
      <c r="V184" s="259">
        <v>83.79</v>
      </c>
      <c r="W184" s="259">
        <v>83.79</v>
      </c>
      <c r="X184" s="259">
        <v>83.79</v>
      </c>
      <c r="Y184" s="259">
        <v>83.79</v>
      </c>
    </row>
    <row r="185" spans="1:25" s="202" customFormat="1" ht="15" hidden="1" outlineLevel="1" thickBot="1" x14ac:dyDescent="0.25">
      <c r="A185" s="261" t="s">
        <v>103</v>
      </c>
      <c r="B185" s="259">
        <v>3.2473897200000001</v>
      </c>
      <c r="C185" s="259">
        <v>3.2473897200000001</v>
      </c>
      <c r="D185" s="259">
        <v>3.2473897200000001</v>
      </c>
      <c r="E185" s="259">
        <v>3.2473897200000001</v>
      </c>
      <c r="F185" s="259">
        <v>3.2473897200000001</v>
      </c>
      <c r="G185" s="259">
        <v>3.2473897200000001</v>
      </c>
      <c r="H185" s="259">
        <v>3.2473897200000001</v>
      </c>
      <c r="I185" s="259">
        <v>3.2473897200000001</v>
      </c>
      <c r="J185" s="259">
        <v>3.2473897200000001</v>
      </c>
      <c r="K185" s="259">
        <v>3.2473897200000001</v>
      </c>
      <c r="L185" s="259">
        <v>3.2473897200000001</v>
      </c>
      <c r="M185" s="259">
        <v>3.2473897200000001</v>
      </c>
      <c r="N185" s="259">
        <v>3.2473897200000001</v>
      </c>
      <c r="O185" s="259">
        <v>3.2473897200000001</v>
      </c>
      <c r="P185" s="259">
        <v>3.2473897200000001</v>
      </c>
      <c r="Q185" s="259">
        <v>3.2473897200000001</v>
      </c>
      <c r="R185" s="259">
        <v>3.2473897200000001</v>
      </c>
      <c r="S185" s="259">
        <v>3.2473897200000001</v>
      </c>
      <c r="T185" s="259">
        <v>3.2473897200000001</v>
      </c>
      <c r="U185" s="259">
        <v>3.2473897200000001</v>
      </c>
      <c r="V185" s="259">
        <v>3.2473897200000001</v>
      </c>
      <c r="W185" s="259">
        <v>3.2473897200000001</v>
      </c>
      <c r="X185" s="259">
        <v>3.2473897200000001</v>
      </c>
      <c r="Y185" s="259">
        <v>3.2473897200000001</v>
      </c>
    </row>
    <row r="186" spans="1:25" s="202" customFormat="1" ht="15" collapsed="1" thickBot="1" x14ac:dyDescent="0.25">
      <c r="A186" s="257">
        <v>30</v>
      </c>
      <c r="B186" s="271"/>
      <c r="C186" s="271"/>
      <c r="D186" s="271"/>
      <c r="E186" s="271"/>
      <c r="F186" s="271"/>
      <c r="G186" s="271"/>
      <c r="H186" s="271"/>
      <c r="I186" s="271"/>
      <c r="J186" s="271"/>
      <c r="K186" s="271"/>
      <c r="L186" s="271"/>
      <c r="M186" s="271"/>
      <c r="N186" s="271"/>
      <c r="O186" s="271"/>
      <c r="P186" s="271"/>
      <c r="Q186" s="271"/>
      <c r="R186" s="271"/>
      <c r="S186" s="271"/>
      <c r="T186" s="271"/>
      <c r="U186" s="271"/>
      <c r="V186" s="271"/>
      <c r="W186" s="271"/>
      <c r="X186" s="271"/>
      <c r="Y186" s="271"/>
    </row>
    <row r="187" spans="1:25" s="202" customFormat="1" ht="38.25" hidden="1" outlineLevel="1" x14ac:dyDescent="0.2">
      <c r="A187" s="258" t="s">
        <v>69</v>
      </c>
      <c r="B187" s="236">
        <v>0</v>
      </c>
      <c r="C187" s="236">
        <v>0</v>
      </c>
      <c r="D187" s="236">
        <v>0</v>
      </c>
      <c r="E187" s="236">
        <v>0</v>
      </c>
      <c r="F187" s="236">
        <v>0</v>
      </c>
      <c r="G187" s="236">
        <v>0</v>
      </c>
      <c r="H187" s="236">
        <v>0</v>
      </c>
      <c r="I187" s="236">
        <v>0</v>
      </c>
      <c r="J187" s="236">
        <v>0</v>
      </c>
      <c r="K187" s="236">
        <v>0</v>
      </c>
      <c r="L187" s="236">
        <v>0</v>
      </c>
      <c r="M187" s="236">
        <v>0</v>
      </c>
      <c r="N187" s="236">
        <v>0</v>
      </c>
      <c r="O187" s="236">
        <v>0</v>
      </c>
      <c r="P187" s="236">
        <v>0</v>
      </c>
      <c r="Q187" s="236">
        <v>0</v>
      </c>
      <c r="R187" s="236">
        <v>0</v>
      </c>
      <c r="S187" s="236">
        <v>0</v>
      </c>
      <c r="T187" s="236">
        <v>0</v>
      </c>
      <c r="U187" s="236">
        <v>0</v>
      </c>
      <c r="V187" s="236">
        <v>0</v>
      </c>
      <c r="W187" s="236">
        <v>0</v>
      </c>
      <c r="X187" s="236">
        <v>0</v>
      </c>
      <c r="Y187" s="236">
        <v>0</v>
      </c>
    </row>
    <row r="188" spans="1:25" s="202" customFormat="1" ht="38.25" hidden="1" outlineLevel="1" x14ac:dyDescent="0.2">
      <c r="A188" s="258" t="s">
        <v>70</v>
      </c>
      <c r="B188" s="259">
        <v>0</v>
      </c>
      <c r="C188" s="259">
        <v>0</v>
      </c>
      <c r="D188" s="259">
        <v>0</v>
      </c>
      <c r="E188" s="259">
        <v>0</v>
      </c>
      <c r="F188" s="259">
        <v>0</v>
      </c>
      <c r="G188" s="259">
        <v>0</v>
      </c>
      <c r="H188" s="259">
        <v>0</v>
      </c>
      <c r="I188" s="259">
        <v>0</v>
      </c>
      <c r="J188" s="259">
        <v>0</v>
      </c>
      <c r="K188" s="259">
        <v>0</v>
      </c>
      <c r="L188" s="259">
        <v>0</v>
      </c>
      <c r="M188" s="259">
        <v>0</v>
      </c>
      <c r="N188" s="259">
        <v>0</v>
      </c>
      <c r="O188" s="259">
        <v>0</v>
      </c>
      <c r="P188" s="259">
        <v>0</v>
      </c>
      <c r="Q188" s="259">
        <v>0</v>
      </c>
      <c r="R188" s="259">
        <v>0</v>
      </c>
      <c r="S188" s="259">
        <v>0</v>
      </c>
      <c r="T188" s="259">
        <v>0</v>
      </c>
      <c r="U188" s="259">
        <v>0</v>
      </c>
      <c r="V188" s="259">
        <v>0</v>
      </c>
      <c r="W188" s="259">
        <v>0</v>
      </c>
      <c r="X188" s="259">
        <v>0</v>
      </c>
      <c r="Y188" s="259">
        <v>0</v>
      </c>
    </row>
    <row r="189" spans="1:25" s="202" customFormat="1" hidden="1" outlineLevel="1" x14ac:dyDescent="0.2">
      <c r="A189" s="258" t="s">
        <v>3</v>
      </c>
      <c r="B189" s="259">
        <v>1055.4000000000001</v>
      </c>
      <c r="C189" s="259">
        <v>1055.4000000000001</v>
      </c>
      <c r="D189" s="259">
        <v>1055.4000000000001</v>
      </c>
      <c r="E189" s="259">
        <v>1055.4000000000001</v>
      </c>
      <c r="F189" s="259">
        <v>1055.4000000000001</v>
      </c>
      <c r="G189" s="259">
        <v>1055.4000000000001</v>
      </c>
      <c r="H189" s="259">
        <v>1055.4000000000001</v>
      </c>
      <c r="I189" s="259">
        <v>1055.4000000000001</v>
      </c>
      <c r="J189" s="259">
        <v>1055.4000000000001</v>
      </c>
      <c r="K189" s="259">
        <v>1055.4000000000001</v>
      </c>
      <c r="L189" s="259">
        <v>1055.4000000000001</v>
      </c>
      <c r="M189" s="259">
        <v>1055.4000000000001</v>
      </c>
      <c r="N189" s="259">
        <v>1055.4000000000001</v>
      </c>
      <c r="O189" s="259">
        <v>1055.4000000000001</v>
      </c>
      <c r="P189" s="259">
        <v>1055.4000000000001</v>
      </c>
      <c r="Q189" s="259">
        <v>1055.4000000000001</v>
      </c>
      <c r="R189" s="259">
        <v>1055.4000000000001</v>
      </c>
      <c r="S189" s="259">
        <v>1055.4000000000001</v>
      </c>
      <c r="T189" s="259">
        <v>1055.4000000000001</v>
      </c>
      <c r="U189" s="259">
        <v>1055.4000000000001</v>
      </c>
      <c r="V189" s="259">
        <v>1055.4000000000001</v>
      </c>
      <c r="W189" s="259">
        <v>1055.4000000000001</v>
      </c>
      <c r="X189" s="259">
        <v>1055.4000000000001</v>
      </c>
      <c r="Y189" s="259">
        <v>1055.4000000000001</v>
      </c>
    </row>
    <row r="190" spans="1:25" s="202" customFormat="1" hidden="1" outlineLevel="1" x14ac:dyDescent="0.2">
      <c r="A190" s="260" t="s">
        <v>4</v>
      </c>
      <c r="B190" s="259">
        <v>83.79</v>
      </c>
      <c r="C190" s="259">
        <v>83.79</v>
      </c>
      <c r="D190" s="259">
        <v>83.79</v>
      </c>
      <c r="E190" s="259">
        <v>83.79</v>
      </c>
      <c r="F190" s="259">
        <v>83.79</v>
      </c>
      <c r="G190" s="259">
        <v>83.79</v>
      </c>
      <c r="H190" s="259">
        <v>83.79</v>
      </c>
      <c r="I190" s="259">
        <v>83.79</v>
      </c>
      <c r="J190" s="259">
        <v>83.79</v>
      </c>
      <c r="K190" s="259">
        <v>83.79</v>
      </c>
      <c r="L190" s="259">
        <v>83.79</v>
      </c>
      <c r="M190" s="259">
        <v>83.79</v>
      </c>
      <c r="N190" s="259">
        <v>83.79</v>
      </c>
      <c r="O190" s="259">
        <v>83.79</v>
      </c>
      <c r="P190" s="259">
        <v>83.79</v>
      </c>
      <c r="Q190" s="259">
        <v>83.79</v>
      </c>
      <c r="R190" s="259">
        <v>83.79</v>
      </c>
      <c r="S190" s="259">
        <v>83.79</v>
      </c>
      <c r="T190" s="259">
        <v>83.79</v>
      </c>
      <c r="U190" s="259">
        <v>83.79</v>
      </c>
      <c r="V190" s="259">
        <v>83.79</v>
      </c>
      <c r="W190" s="259">
        <v>83.79</v>
      </c>
      <c r="X190" s="259">
        <v>83.79</v>
      </c>
      <c r="Y190" s="259">
        <v>83.79</v>
      </c>
    </row>
    <row r="191" spans="1:25" s="202" customFormat="1" ht="15" hidden="1" outlineLevel="1" thickBot="1" x14ac:dyDescent="0.25">
      <c r="A191" s="261" t="s">
        <v>103</v>
      </c>
      <c r="B191" s="259">
        <v>3.2473897200000001</v>
      </c>
      <c r="C191" s="259">
        <v>3.2473897200000001</v>
      </c>
      <c r="D191" s="259">
        <v>3.2473897200000001</v>
      </c>
      <c r="E191" s="259">
        <v>3.2473897200000001</v>
      </c>
      <c r="F191" s="259">
        <v>3.2473897200000001</v>
      </c>
      <c r="G191" s="259">
        <v>3.2473897200000001</v>
      </c>
      <c r="H191" s="259">
        <v>3.2473897200000001</v>
      </c>
      <c r="I191" s="259">
        <v>3.2473897200000001</v>
      </c>
      <c r="J191" s="259">
        <v>3.2473897200000001</v>
      </c>
      <c r="K191" s="259">
        <v>3.2473897200000001</v>
      </c>
      <c r="L191" s="259">
        <v>3.2473897200000001</v>
      </c>
      <c r="M191" s="259">
        <v>3.2473897200000001</v>
      </c>
      <c r="N191" s="259">
        <v>3.2473897200000001</v>
      </c>
      <c r="O191" s="259">
        <v>3.2473897200000001</v>
      </c>
      <c r="P191" s="259">
        <v>3.2473897200000001</v>
      </c>
      <c r="Q191" s="259">
        <v>3.2473897200000001</v>
      </c>
      <c r="R191" s="259">
        <v>3.2473897200000001</v>
      </c>
      <c r="S191" s="259">
        <v>3.2473897200000001</v>
      </c>
      <c r="T191" s="259">
        <v>3.2473897200000001</v>
      </c>
      <c r="U191" s="259">
        <v>3.2473897200000001</v>
      </c>
      <c r="V191" s="259">
        <v>3.2473897200000001</v>
      </c>
      <c r="W191" s="259">
        <v>3.2473897200000001</v>
      </c>
      <c r="X191" s="259">
        <v>3.2473897200000001</v>
      </c>
      <c r="Y191" s="259">
        <v>3.2473897200000001</v>
      </c>
    </row>
    <row r="192" spans="1:25" s="202" customFormat="1" ht="15" collapsed="1" thickBot="1" x14ac:dyDescent="0.25">
      <c r="A192" s="263">
        <v>31</v>
      </c>
      <c r="B192" s="271"/>
      <c r="C192" s="271"/>
      <c r="D192" s="271"/>
      <c r="E192" s="271"/>
      <c r="F192" s="271"/>
      <c r="G192" s="271"/>
      <c r="H192" s="271"/>
      <c r="I192" s="271"/>
      <c r="J192" s="271"/>
      <c r="K192" s="271"/>
      <c r="L192" s="271"/>
      <c r="M192" s="271"/>
      <c r="N192" s="271"/>
      <c r="O192" s="271"/>
      <c r="P192" s="271"/>
      <c r="Q192" s="271"/>
      <c r="R192" s="271"/>
      <c r="S192" s="271"/>
      <c r="T192" s="271"/>
      <c r="U192" s="271"/>
      <c r="V192" s="271"/>
      <c r="W192" s="271"/>
      <c r="X192" s="271"/>
      <c r="Y192" s="271"/>
    </row>
    <row r="193" spans="1:26" s="241" customFormat="1" ht="38.25" hidden="1" outlineLevel="1" x14ac:dyDescent="0.2">
      <c r="A193" s="265" t="s">
        <v>69</v>
      </c>
      <c r="B193" s="236">
        <v>0</v>
      </c>
      <c r="C193" s="236">
        <v>0</v>
      </c>
      <c r="D193" s="236">
        <v>0</v>
      </c>
      <c r="E193" s="236">
        <v>0</v>
      </c>
      <c r="F193" s="236">
        <v>0</v>
      </c>
      <c r="G193" s="236">
        <v>0</v>
      </c>
      <c r="H193" s="236">
        <v>0</v>
      </c>
      <c r="I193" s="236">
        <v>0</v>
      </c>
      <c r="J193" s="236">
        <v>0</v>
      </c>
      <c r="K193" s="236">
        <v>0</v>
      </c>
      <c r="L193" s="236">
        <v>0</v>
      </c>
      <c r="M193" s="236">
        <v>0</v>
      </c>
      <c r="N193" s="236">
        <v>0</v>
      </c>
      <c r="O193" s="236">
        <v>0</v>
      </c>
      <c r="P193" s="236">
        <v>0</v>
      </c>
      <c r="Q193" s="236">
        <v>0</v>
      </c>
      <c r="R193" s="236">
        <v>0</v>
      </c>
      <c r="S193" s="236">
        <v>0</v>
      </c>
      <c r="T193" s="236">
        <v>0</v>
      </c>
      <c r="U193" s="236">
        <v>0</v>
      </c>
      <c r="V193" s="236">
        <v>0</v>
      </c>
      <c r="W193" s="236">
        <v>0</v>
      </c>
      <c r="X193" s="236">
        <v>0</v>
      </c>
      <c r="Y193" s="236">
        <v>0</v>
      </c>
    </row>
    <row r="194" spans="1:26" s="242" customFormat="1" ht="38.25" hidden="1" outlineLevel="1" x14ac:dyDescent="0.2">
      <c r="A194" s="258" t="s">
        <v>70</v>
      </c>
      <c r="B194" s="259">
        <v>0</v>
      </c>
      <c r="C194" s="259">
        <v>0</v>
      </c>
      <c r="D194" s="259">
        <v>0</v>
      </c>
      <c r="E194" s="259">
        <v>0</v>
      </c>
      <c r="F194" s="259">
        <v>0</v>
      </c>
      <c r="G194" s="259">
        <v>0</v>
      </c>
      <c r="H194" s="259">
        <v>0</v>
      </c>
      <c r="I194" s="259">
        <v>0</v>
      </c>
      <c r="J194" s="259">
        <v>0</v>
      </c>
      <c r="K194" s="259">
        <v>0</v>
      </c>
      <c r="L194" s="259">
        <v>0</v>
      </c>
      <c r="M194" s="259">
        <v>0</v>
      </c>
      <c r="N194" s="259">
        <v>0</v>
      </c>
      <c r="O194" s="259">
        <v>0</v>
      </c>
      <c r="P194" s="259">
        <v>0</v>
      </c>
      <c r="Q194" s="259">
        <v>0</v>
      </c>
      <c r="R194" s="259">
        <v>0</v>
      </c>
      <c r="S194" s="259">
        <v>0</v>
      </c>
      <c r="T194" s="259">
        <v>0</v>
      </c>
      <c r="U194" s="259">
        <v>0</v>
      </c>
      <c r="V194" s="259">
        <v>0</v>
      </c>
      <c r="W194" s="259">
        <v>0</v>
      </c>
      <c r="X194" s="259">
        <v>0</v>
      </c>
      <c r="Y194" s="259">
        <v>0</v>
      </c>
    </row>
    <row r="195" spans="1:26" s="242" customFormat="1" hidden="1" outlineLevel="1" x14ac:dyDescent="0.2">
      <c r="A195" s="258" t="s">
        <v>3</v>
      </c>
      <c r="B195" s="259">
        <v>1055.4000000000001</v>
      </c>
      <c r="C195" s="259">
        <v>1055.4000000000001</v>
      </c>
      <c r="D195" s="259">
        <v>1055.4000000000001</v>
      </c>
      <c r="E195" s="259">
        <v>1055.4000000000001</v>
      </c>
      <c r="F195" s="259">
        <v>1055.4000000000001</v>
      </c>
      <c r="G195" s="259">
        <v>1055.4000000000001</v>
      </c>
      <c r="H195" s="259">
        <v>1055.4000000000001</v>
      </c>
      <c r="I195" s="259">
        <v>1055.4000000000001</v>
      </c>
      <c r="J195" s="259">
        <v>1055.4000000000001</v>
      </c>
      <c r="K195" s="259">
        <v>1055.4000000000001</v>
      </c>
      <c r="L195" s="259">
        <v>1055.4000000000001</v>
      </c>
      <c r="M195" s="259">
        <v>1055.4000000000001</v>
      </c>
      <c r="N195" s="259">
        <v>1055.4000000000001</v>
      </c>
      <c r="O195" s="259">
        <v>1055.4000000000001</v>
      </c>
      <c r="P195" s="259">
        <v>1055.4000000000001</v>
      </c>
      <c r="Q195" s="259">
        <v>1055.4000000000001</v>
      </c>
      <c r="R195" s="259">
        <v>1055.4000000000001</v>
      </c>
      <c r="S195" s="259">
        <v>1055.4000000000001</v>
      </c>
      <c r="T195" s="259">
        <v>1055.4000000000001</v>
      </c>
      <c r="U195" s="259">
        <v>1055.4000000000001</v>
      </c>
      <c r="V195" s="259">
        <v>1055.4000000000001</v>
      </c>
      <c r="W195" s="259">
        <v>1055.4000000000001</v>
      </c>
      <c r="X195" s="259">
        <v>1055.4000000000001</v>
      </c>
      <c r="Y195" s="259">
        <v>1055.4000000000001</v>
      </c>
    </row>
    <row r="196" spans="1:26" s="242" customFormat="1" hidden="1" outlineLevel="1" x14ac:dyDescent="0.2">
      <c r="A196" s="260" t="s">
        <v>4</v>
      </c>
      <c r="B196" s="259">
        <v>83.79</v>
      </c>
      <c r="C196" s="259">
        <v>83.79</v>
      </c>
      <c r="D196" s="259">
        <v>83.79</v>
      </c>
      <c r="E196" s="259">
        <v>83.79</v>
      </c>
      <c r="F196" s="259">
        <v>83.79</v>
      </c>
      <c r="G196" s="259">
        <v>83.79</v>
      </c>
      <c r="H196" s="259">
        <v>83.79</v>
      </c>
      <c r="I196" s="259">
        <v>83.79</v>
      </c>
      <c r="J196" s="259">
        <v>83.79</v>
      </c>
      <c r="K196" s="259">
        <v>83.79</v>
      </c>
      <c r="L196" s="259">
        <v>83.79</v>
      </c>
      <c r="M196" s="259">
        <v>83.79</v>
      </c>
      <c r="N196" s="259">
        <v>83.79</v>
      </c>
      <c r="O196" s="259">
        <v>83.79</v>
      </c>
      <c r="P196" s="259">
        <v>83.79</v>
      </c>
      <c r="Q196" s="259">
        <v>83.79</v>
      </c>
      <c r="R196" s="259">
        <v>83.79</v>
      </c>
      <c r="S196" s="259">
        <v>83.79</v>
      </c>
      <c r="T196" s="259">
        <v>83.79</v>
      </c>
      <c r="U196" s="259">
        <v>83.79</v>
      </c>
      <c r="V196" s="259">
        <v>83.79</v>
      </c>
      <c r="W196" s="259">
        <v>83.79</v>
      </c>
      <c r="X196" s="259">
        <v>83.79</v>
      </c>
      <c r="Y196" s="259">
        <v>83.79</v>
      </c>
    </row>
    <row r="197" spans="1:26" s="243" customFormat="1" ht="15" hidden="1" outlineLevel="1" thickBot="1" x14ac:dyDescent="0.25">
      <c r="A197" s="261" t="s">
        <v>103</v>
      </c>
      <c r="B197" s="259">
        <v>3.2473897200000001</v>
      </c>
      <c r="C197" s="259">
        <v>3.2473897200000001</v>
      </c>
      <c r="D197" s="259">
        <v>3.2473897200000001</v>
      </c>
      <c r="E197" s="259">
        <v>3.2473897200000001</v>
      </c>
      <c r="F197" s="259">
        <v>3.2473897200000001</v>
      </c>
      <c r="G197" s="259">
        <v>3.2473897200000001</v>
      </c>
      <c r="H197" s="259">
        <v>3.2473897200000001</v>
      </c>
      <c r="I197" s="259">
        <v>3.2473897200000001</v>
      </c>
      <c r="J197" s="259">
        <v>3.2473897200000001</v>
      </c>
      <c r="K197" s="259">
        <v>3.2473897200000001</v>
      </c>
      <c r="L197" s="259">
        <v>3.2473897200000001</v>
      </c>
      <c r="M197" s="259">
        <v>3.2473897200000001</v>
      </c>
      <c r="N197" s="259">
        <v>3.2473897200000001</v>
      </c>
      <c r="O197" s="259">
        <v>3.2473897200000001</v>
      </c>
      <c r="P197" s="259">
        <v>3.2473897200000001</v>
      </c>
      <c r="Q197" s="259">
        <v>3.2473897200000001</v>
      </c>
      <c r="R197" s="259">
        <v>3.2473897200000001</v>
      </c>
      <c r="S197" s="259">
        <v>3.2473897200000001</v>
      </c>
      <c r="T197" s="259">
        <v>3.2473897200000001</v>
      </c>
      <c r="U197" s="259">
        <v>3.2473897200000001</v>
      </c>
      <c r="V197" s="259">
        <v>3.2473897200000001</v>
      </c>
      <c r="W197" s="259">
        <v>3.2473897200000001</v>
      </c>
      <c r="X197" s="259">
        <v>3.2473897200000001</v>
      </c>
      <c r="Y197" s="259">
        <v>3.2473897200000001</v>
      </c>
    </row>
    <row r="198" spans="1:26" collapsed="1" x14ac:dyDescent="0.2">
      <c r="A198" s="173"/>
    </row>
    <row r="199" spans="1:26" s="202" customFormat="1" hidden="1" x14ac:dyDescent="0.2">
      <c r="A199" s="342" t="s">
        <v>35</v>
      </c>
      <c r="B199" s="344" t="s">
        <v>170</v>
      </c>
      <c r="C199" s="345"/>
      <c r="D199" s="345"/>
      <c r="E199" s="345"/>
      <c r="F199" s="345"/>
      <c r="G199" s="345"/>
      <c r="H199" s="345"/>
      <c r="I199" s="345"/>
      <c r="J199" s="345"/>
      <c r="K199" s="345"/>
      <c r="L199" s="345"/>
      <c r="M199" s="345"/>
      <c r="N199" s="345"/>
      <c r="O199" s="345"/>
      <c r="P199" s="345"/>
      <c r="Q199" s="345"/>
      <c r="R199" s="345"/>
      <c r="S199" s="345"/>
      <c r="T199" s="345"/>
      <c r="U199" s="345"/>
      <c r="V199" s="345"/>
      <c r="W199" s="345"/>
      <c r="X199" s="345"/>
      <c r="Y199" s="346"/>
      <c r="Z199" s="202">
        <v>1</v>
      </c>
    </row>
    <row r="200" spans="1:26" s="202" customFormat="1" ht="15" hidden="1" thickBot="1" x14ac:dyDescent="0.25">
      <c r="A200" s="343"/>
      <c r="B200" s="203" t="s">
        <v>34</v>
      </c>
      <c r="C200" s="204" t="s">
        <v>33</v>
      </c>
      <c r="D200" s="205" t="s">
        <v>32</v>
      </c>
      <c r="E200" s="204" t="s">
        <v>31</v>
      </c>
      <c r="F200" s="204" t="s">
        <v>30</v>
      </c>
      <c r="G200" s="204" t="s">
        <v>29</v>
      </c>
      <c r="H200" s="204" t="s">
        <v>28</v>
      </c>
      <c r="I200" s="204" t="s">
        <v>27</v>
      </c>
      <c r="J200" s="204" t="s">
        <v>26</v>
      </c>
      <c r="K200" s="206" t="s">
        <v>25</v>
      </c>
      <c r="L200" s="204" t="s">
        <v>24</v>
      </c>
      <c r="M200" s="207" t="s">
        <v>23</v>
      </c>
      <c r="N200" s="206" t="s">
        <v>22</v>
      </c>
      <c r="O200" s="204" t="s">
        <v>21</v>
      </c>
      <c r="P200" s="207" t="s">
        <v>20</v>
      </c>
      <c r="Q200" s="205" t="s">
        <v>19</v>
      </c>
      <c r="R200" s="204" t="s">
        <v>18</v>
      </c>
      <c r="S200" s="205" t="s">
        <v>17</v>
      </c>
      <c r="T200" s="204" t="s">
        <v>16</v>
      </c>
      <c r="U200" s="205" t="s">
        <v>15</v>
      </c>
      <c r="V200" s="204" t="s">
        <v>14</v>
      </c>
      <c r="W200" s="205" t="s">
        <v>13</v>
      </c>
      <c r="X200" s="204" t="s">
        <v>12</v>
      </c>
      <c r="Y200" s="208" t="s">
        <v>11</v>
      </c>
    </row>
    <row r="201" spans="1:26" s="202" customFormat="1" ht="15" hidden="1" thickBot="1" x14ac:dyDescent="0.25">
      <c r="A201" s="257">
        <v>1</v>
      </c>
      <c r="B201" s="271">
        <v>986.55</v>
      </c>
      <c r="C201" s="271">
        <v>986.55</v>
      </c>
      <c r="D201" s="271">
        <v>986.54</v>
      </c>
      <c r="E201" s="271">
        <v>986.53</v>
      </c>
      <c r="F201" s="271">
        <v>986.53</v>
      </c>
      <c r="G201" s="271">
        <v>986.53</v>
      </c>
      <c r="H201" s="271">
        <v>986.54</v>
      </c>
      <c r="I201" s="271">
        <v>986.55</v>
      </c>
      <c r="J201" s="271">
        <v>986.51</v>
      </c>
      <c r="K201" s="271">
        <v>986.48</v>
      </c>
      <c r="L201" s="271">
        <v>986.56</v>
      </c>
      <c r="M201" s="271">
        <v>986.56</v>
      </c>
      <c r="N201" s="271">
        <v>986.56</v>
      </c>
      <c r="O201" s="271">
        <v>986.51</v>
      </c>
      <c r="P201" s="271">
        <v>986.51</v>
      </c>
      <c r="Q201" s="271">
        <v>986.51</v>
      </c>
      <c r="R201" s="271">
        <v>986.51</v>
      </c>
      <c r="S201" s="271">
        <v>986.51</v>
      </c>
      <c r="T201" s="271">
        <v>986.56</v>
      </c>
      <c r="U201" s="271">
        <v>986.56</v>
      </c>
      <c r="V201" s="271">
        <v>986.56</v>
      </c>
      <c r="W201" s="271">
        <v>986.56</v>
      </c>
      <c r="X201" s="271">
        <v>986.51</v>
      </c>
      <c r="Y201" s="271">
        <v>986.5</v>
      </c>
    </row>
    <row r="202" spans="1:26" s="202" customFormat="1" ht="38.25" hidden="1" outlineLevel="1" x14ac:dyDescent="0.2">
      <c r="A202" s="258" t="s">
        <v>69</v>
      </c>
      <c r="B202" s="259">
        <v>986.54838572000006</v>
      </c>
      <c r="C202" s="259">
        <v>986.54633939999997</v>
      </c>
      <c r="D202" s="259">
        <v>986.53700042000003</v>
      </c>
      <c r="E202" s="259">
        <v>986.53261984000005</v>
      </c>
      <c r="F202" s="259">
        <v>986.53081452000004</v>
      </c>
      <c r="G202" s="259">
        <v>986.53081452000004</v>
      </c>
      <c r="H202" s="259">
        <v>986.53516789000003</v>
      </c>
      <c r="I202" s="259">
        <v>986.55286077999995</v>
      </c>
      <c r="J202" s="259">
        <v>986.51147999</v>
      </c>
      <c r="K202" s="259">
        <v>986.48044985000001</v>
      </c>
      <c r="L202" s="259">
        <v>986.55913203</v>
      </c>
      <c r="M202" s="259">
        <v>986.55913924000004</v>
      </c>
      <c r="N202" s="259">
        <v>986.55913518</v>
      </c>
      <c r="O202" s="259">
        <v>986.50834447</v>
      </c>
      <c r="P202" s="259">
        <v>986.50844500999995</v>
      </c>
      <c r="Q202" s="259">
        <v>986.50823534999995</v>
      </c>
      <c r="R202" s="259">
        <v>986.50739985999996</v>
      </c>
      <c r="S202" s="259">
        <v>986.50739985999996</v>
      </c>
      <c r="T202" s="259">
        <v>986.55915154000002</v>
      </c>
      <c r="U202" s="259">
        <v>986.55918269999995</v>
      </c>
      <c r="V202" s="259">
        <v>986.55916736999995</v>
      </c>
      <c r="W202" s="259">
        <v>986.55914940000002</v>
      </c>
      <c r="X202" s="259">
        <v>986.50771921</v>
      </c>
      <c r="Y202" s="259">
        <v>986.50045599999999</v>
      </c>
    </row>
    <row r="203" spans="1:26" s="202" customFormat="1" ht="38.25" hidden="1" outlineLevel="1" x14ac:dyDescent="0.2">
      <c r="A203" s="258" t="s">
        <v>70</v>
      </c>
      <c r="B203" s="259">
        <v>0</v>
      </c>
      <c r="C203" s="259">
        <v>0</v>
      </c>
      <c r="D203" s="259">
        <v>0</v>
      </c>
      <c r="E203" s="259">
        <v>0</v>
      </c>
      <c r="F203" s="259">
        <v>0</v>
      </c>
      <c r="G203" s="259">
        <v>0</v>
      </c>
      <c r="H203" s="259">
        <v>0</v>
      </c>
      <c r="I203" s="259">
        <v>0</v>
      </c>
      <c r="J203" s="259">
        <v>0</v>
      </c>
      <c r="K203" s="259">
        <v>0</v>
      </c>
      <c r="L203" s="259">
        <v>0</v>
      </c>
      <c r="M203" s="259">
        <v>0</v>
      </c>
      <c r="N203" s="259">
        <v>0</v>
      </c>
      <c r="O203" s="259">
        <v>0</v>
      </c>
      <c r="P203" s="259">
        <v>0</v>
      </c>
      <c r="Q203" s="259">
        <v>0</v>
      </c>
      <c r="R203" s="259">
        <v>0</v>
      </c>
      <c r="S203" s="259">
        <v>0</v>
      </c>
      <c r="T203" s="259">
        <v>0</v>
      </c>
      <c r="U203" s="259">
        <v>0</v>
      </c>
      <c r="V203" s="259">
        <v>0</v>
      </c>
      <c r="W203" s="259">
        <v>0</v>
      </c>
      <c r="X203" s="259">
        <v>0</v>
      </c>
      <c r="Y203" s="259">
        <v>0</v>
      </c>
    </row>
    <row r="204" spans="1:26" s="202" customFormat="1" hidden="1" outlineLevel="1" x14ac:dyDescent="0.2">
      <c r="A204" s="258" t="s">
        <v>3</v>
      </c>
      <c r="B204" s="259">
        <v>0</v>
      </c>
      <c r="C204" s="259">
        <v>0</v>
      </c>
      <c r="D204" s="259">
        <v>0</v>
      </c>
      <c r="E204" s="259">
        <v>0</v>
      </c>
      <c r="F204" s="259">
        <v>0</v>
      </c>
      <c r="G204" s="259">
        <v>0</v>
      </c>
      <c r="H204" s="259">
        <v>0</v>
      </c>
      <c r="I204" s="259">
        <v>0</v>
      </c>
      <c r="J204" s="259">
        <v>0</v>
      </c>
      <c r="K204" s="259">
        <v>0</v>
      </c>
      <c r="L204" s="259">
        <v>0</v>
      </c>
      <c r="M204" s="259">
        <v>0</v>
      </c>
      <c r="N204" s="259">
        <v>0</v>
      </c>
      <c r="O204" s="259">
        <v>0</v>
      </c>
      <c r="P204" s="259">
        <v>0</v>
      </c>
      <c r="Q204" s="259">
        <v>0</v>
      </c>
      <c r="R204" s="259">
        <v>0</v>
      </c>
      <c r="S204" s="259">
        <v>0</v>
      </c>
      <c r="T204" s="259">
        <v>0</v>
      </c>
      <c r="U204" s="259">
        <v>0</v>
      </c>
      <c r="V204" s="259">
        <v>0</v>
      </c>
      <c r="W204" s="259">
        <v>0</v>
      </c>
      <c r="X204" s="259">
        <v>0</v>
      </c>
      <c r="Y204" s="259">
        <v>0</v>
      </c>
    </row>
    <row r="205" spans="1:26" s="202" customFormat="1" hidden="1" outlineLevel="1" x14ac:dyDescent="0.2">
      <c r="A205" s="260" t="s">
        <v>4</v>
      </c>
      <c r="B205" s="259">
        <v>0</v>
      </c>
      <c r="C205" s="259">
        <v>0</v>
      </c>
      <c r="D205" s="259">
        <v>0</v>
      </c>
      <c r="E205" s="259">
        <v>0</v>
      </c>
      <c r="F205" s="259">
        <v>0</v>
      </c>
      <c r="G205" s="259">
        <v>0</v>
      </c>
      <c r="H205" s="259">
        <v>0</v>
      </c>
      <c r="I205" s="259">
        <v>0</v>
      </c>
      <c r="J205" s="259">
        <v>0</v>
      </c>
      <c r="K205" s="259">
        <v>0</v>
      </c>
      <c r="L205" s="259">
        <v>0</v>
      </c>
      <c r="M205" s="259">
        <v>0</v>
      </c>
      <c r="N205" s="259">
        <v>0</v>
      </c>
      <c r="O205" s="259">
        <v>0</v>
      </c>
      <c r="P205" s="259">
        <v>0</v>
      </c>
      <c r="Q205" s="259">
        <v>0</v>
      </c>
      <c r="R205" s="259">
        <v>0</v>
      </c>
      <c r="S205" s="259">
        <v>0</v>
      </c>
      <c r="T205" s="259">
        <v>0</v>
      </c>
      <c r="U205" s="259">
        <v>0</v>
      </c>
      <c r="V205" s="259">
        <v>0</v>
      </c>
      <c r="W205" s="259">
        <v>0</v>
      </c>
      <c r="X205" s="259">
        <v>0</v>
      </c>
      <c r="Y205" s="259">
        <v>0</v>
      </c>
    </row>
    <row r="206" spans="1:26" s="202" customFormat="1" ht="15" hidden="1" outlineLevel="1" thickBot="1" x14ac:dyDescent="0.25">
      <c r="A206" s="261" t="s">
        <v>103</v>
      </c>
      <c r="B206" s="259">
        <v>0</v>
      </c>
      <c r="C206" s="259">
        <v>0</v>
      </c>
      <c r="D206" s="259">
        <v>0</v>
      </c>
      <c r="E206" s="259">
        <v>0</v>
      </c>
      <c r="F206" s="259">
        <v>0</v>
      </c>
      <c r="G206" s="259">
        <v>0</v>
      </c>
      <c r="H206" s="259">
        <v>0</v>
      </c>
      <c r="I206" s="259">
        <v>0</v>
      </c>
      <c r="J206" s="259">
        <v>0</v>
      </c>
      <c r="K206" s="259">
        <v>0</v>
      </c>
      <c r="L206" s="259">
        <v>0</v>
      </c>
      <c r="M206" s="259">
        <v>0</v>
      </c>
      <c r="N206" s="259">
        <v>0</v>
      </c>
      <c r="O206" s="259">
        <v>0</v>
      </c>
      <c r="P206" s="259">
        <v>0</v>
      </c>
      <c r="Q206" s="259">
        <v>0</v>
      </c>
      <c r="R206" s="259">
        <v>0</v>
      </c>
      <c r="S206" s="259">
        <v>0</v>
      </c>
      <c r="T206" s="259">
        <v>0</v>
      </c>
      <c r="U206" s="259">
        <v>0</v>
      </c>
      <c r="V206" s="259">
        <v>0</v>
      </c>
      <c r="W206" s="259">
        <v>0</v>
      </c>
      <c r="X206" s="259">
        <v>0</v>
      </c>
      <c r="Y206" s="259">
        <v>0</v>
      </c>
    </row>
    <row r="207" spans="1:26" s="202" customFormat="1" ht="15" hidden="1" collapsed="1" thickBot="1" x14ac:dyDescent="0.25">
      <c r="A207" s="257">
        <v>2</v>
      </c>
      <c r="B207" s="271">
        <v>986.49</v>
      </c>
      <c r="C207" s="271">
        <v>986.48</v>
      </c>
      <c r="D207" s="271">
        <v>986.48</v>
      </c>
      <c r="E207" s="271">
        <v>986.48</v>
      </c>
      <c r="F207" s="271">
        <v>986.47</v>
      </c>
      <c r="G207" s="271">
        <v>986.47</v>
      </c>
      <c r="H207" s="271">
        <v>986.48</v>
      </c>
      <c r="I207" s="271">
        <v>986.49</v>
      </c>
      <c r="J207" s="271">
        <v>986.51</v>
      </c>
      <c r="K207" s="271">
        <v>986.52</v>
      </c>
      <c r="L207" s="271">
        <v>986.52</v>
      </c>
      <c r="M207" s="271">
        <v>986.52</v>
      </c>
      <c r="N207" s="271">
        <v>986.52</v>
      </c>
      <c r="O207" s="271">
        <v>986.51</v>
      </c>
      <c r="P207" s="271">
        <v>986.51</v>
      </c>
      <c r="Q207" s="271">
        <v>986.51</v>
      </c>
      <c r="R207" s="271">
        <v>986.51</v>
      </c>
      <c r="S207" s="271">
        <v>986.51</v>
      </c>
      <c r="T207" s="271">
        <v>986.52</v>
      </c>
      <c r="U207" s="271">
        <v>986.52</v>
      </c>
      <c r="V207" s="271">
        <v>986.52</v>
      </c>
      <c r="W207" s="271">
        <v>986.52</v>
      </c>
      <c r="X207" s="271">
        <v>986.51</v>
      </c>
      <c r="Y207" s="271">
        <v>986.5</v>
      </c>
    </row>
    <row r="208" spans="1:26" s="202" customFormat="1" ht="38.25" hidden="1" outlineLevel="1" x14ac:dyDescent="0.2">
      <c r="A208" s="262" t="s">
        <v>69</v>
      </c>
      <c r="B208" s="259">
        <v>986.49183201000005</v>
      </c>
      <c r="C208" s="259">
        <v>986.48367817999997</v>
      </c>
      <c r="D208" s="259">
        <v>986.47875296999996</v>
      </c>
      <c r="E208" s="259">
        <v>986.47595217000003</v>
      </c>
      <c r="F208" s="259">
        <v>986.47484069999996</v>
      </c>
      <c r="G208" s="259">
        <v>986.47484069999996</v>
      </c>
      <c r="H208" s="259">
        <v>986.47762893000004</v>
      </c>
      <c r="I208" s="259">
        <v>986.49415242999999</v>
      </c>
      <c r="J208" s="259">
        <v>986.51457848999996</v>
      </c>
      <c r="K208" s="259">
        <v>986.51640000999998</v>
      </c>
      <c r="L208" s="259">
        <v>986.51761544999999</v>
      </c>
      <c r="M208" s="259">
        <v>986.51798955000004</v>
      </c>
      <c r="N208" s="259">
        <v>986.51789642999995</v>
      </c>
      <c r="O208" s="259">
        <v>986.51113074</v>
      </c>
      <c r="P208" s="259">
        <v>986.51135849000002</v>
      </c>
      <c r="Q208" s="259">
        <v>986.51093584</v>
      </c>
      <c r="R208" s="259">
        <v>986.51093584</v>
      </c>
      <c r="S208" s="259">
        <v>986.51220569999998</v>
      </c>
      <c r="T208" s="259">
        <v>986.51849402000005</v>
      </c>
      <c r="U208" s="259">
        <v>986.51907494</v>
      </c>
      <c r="V208" s="259">
        <v>986.51849402000005</v>
      </c>
      <c r="W208" s="259">
        <v>986.51785013999995</v>
      </c>
      <c r="X208" s="259">
        <v>986.50823534999995</v>
      </c>
      <c r="Y208" s="259">
        <v>986.50023885999997</v>
      </c>
    </row>
    <row r="209" spans="1:25" s="202" customFormat="1" ht="38.25" hidden="1" outlineLevel="1" x14ac:dyDescent="0.2">
      <c r="A209" s="258" t="s">
        <v>70</v>
      </c>
      <c r="B209" s="259">
        <v>0</v>
      </c>
      <c r="C209" s="259">
        <v>0</v>
      </c>
      <c r="D209" s="259">
        <v>0</v>
      </c>
      <c r="E209" s="259">
        <v>0</v>
      </c>
      <c r="F209" s="259">
        <v>0</v>
      </c>
      <c r="G209" s="259">
        <v>0</v>
      </c>
      <c r="H209" s="259">
        <v>0</v>
      </c>
      <c r="I209" s="259">
        <v>0</v>
      </c>
      <c r="J209" s="259">
        <v>0</v>
      </c>
      <c r="K209" s="259">
        <v>0</v>
      </c>
      <c r="L209" s="259">
        <v>0</v>
      </c>
      <c r="M209" s="259">
        <v>0</v>
      </c>
      <c r="N209" s="259">
        <v>0</v>
      </c>
      <c r="O209" s="259">
        <v>0</v>
      </c>
      <c r="P209" s="259">
        <v>0</v>
      </c>
      <c r="Q209" s="259">
        <v>0</v>
      </c>
      <c r="R209" s="259">
        <v>0</v>
      </c>
      <c r="S209" s="259">
        <v>0</v>
      </c>
      <c r="T209" s="259">
        <v>0</v>
      </c>
      <c r="U209" s="259">
        <v>0</v>
      </c>
      <c r="V209" s="259">
        <v>0</v>
      </c>
      <c r="W209" s="259">
        <v>0</v>
      </c>
      <c r="X209" s="259">
        <v>0</v>
      </c>
      <c r="Y209" s="259">
        <v>0</v>
      </c>
    </row>
    <row r="210" spans="1:25" s="202" customFormat="1" hidden="1" outlineLevel="1" x14ac:dyDescent="0.2">
      <c r="A210" s="258" t="s">
        <v>3</v>
      </c>
      <c r="B210" s="259">
        <v>0</v>
      </c>
      <c r="C210" s="259">
        <v>0</v>
      </c>
      <c r="D210" s="259">
        <v>0</v>
      </c>
      <c r="E210" s="259">
        <v>0</v>
      </c>
      <c r="F210" s="259">
        <v>0</v>
      </c>
      <c r="G210" s="259">
        <v>0</v>
      </c>
      <c r="H210" s="259">
        <v>0</v>
      </c>
      <c r="I210" s="259">
        <v>0</v>
      </c>
      <c r="J210" s="259">
        <v>0</v>
      </c>
      <c r="K210" s="259">
        <v>0</v>
      </c>
      <c r="L210" s="259">
        <v>0</v>
      </c>
      <c r="M210" s="259">
        <v>0</v>
      </c>
      <c r="N210" s="259">
        <v>0</v>
      </c>
      <c r="O210" s="259">
        <v>0</v>
      </c>
      <c r="P210" s="259">
        <v>0</v>
      </c>
      <c r="Q210" s="259">
        <v>0</v>
      </c>
      <c r="R210" s="259">
        <v>0</v>
      </c>
      <c r="S210" s="259">
        <v>0</v>
      </c>
      <c r="T210" s="259">
        <v>0</v>
      </c>
      <c r="U210" s="259">
        <v>0</v>
      </c>
      <c r="V210" s="259">
        <v>0</v>
      </c>
      <c r="W210" s="259">
        <v>0</v>
      </c>
      <c r="X210" s="259">
        <v>0</v>
      </c>
      <c r="Y210" s="259">
        <v>0</v>
      </c>
    </row>
    <row r="211" spans="1:25" s="202" customFormat="1" hidden="1" outlineLevel="1" x14ac:dyDescent="0.2">
      <c r="A211" s="260" t="s">
        <v>4</v>
      </c>
      <c r="B211" s="259">
        <v>0</v>
      </c>
      <c r="C211" s="259">
        <v>0</v>
      </c>
      <c r="D211" s="259">
        <v>0</v>
      </c>
      <c r="E211" s="259">
        <v>0</v>
      </c>
      <c r="F211" s="259">
        <v>0</v>
      </c>
      <c r="G211" s="259">
        <v>0</v>
      </c>
      <c r="H211" s="259">
        <v>0</v>
      </c>
      <c r="I211" s="259">
        <v>0</v>
      </c>
      <c r="J211" s="259">
        <v>0</v>
      </c>
      <c r="K211" s="259">
        <v>0</v>
      </c>
      <c r="L211" s="259">
        <v>0</v>
      </c>
      <c r="M211" s="259">
        <v>0</v>
      </c>
      <c r="N211" s="259">
        <v>0</v>
      </c>
      <c r="O211" s="259">
        <v>0</v>
      </c>
      <c r="P211" s="259">
        <v>0</v>
      </c>
      <c r="Q211" s="259">
        <v>0</v>
      </c>
      <c r="R211" s="259">
        <v>0</v>
      </c>
      <c r="S211" s="259">
        <v>0</v>
      </c>
      <c r="T211" s="259">
        <v>0</v>
      </c>
      <c r="U211" s="259">
        <v>0</v>
      </c>
      <c r="V211" s="259">
        <v>0</v>
      </c>
      <c r="W211" s="259">
        <v>0</v>
      </c>
      <c r="X211" s="259">
        <v>0</v>
      </c>
      <c r="Y211" s="259">
        <v>0</v>
      </c>
    </row>
    <row r="212" spans="1:25" s="202" customFormat="1" ht="15" hidden="1" outlineLevel="1" thickBot="1" x14ac:dyDescent="0.25">
      <c r="A212" s="261" t="s">
        <v>103</v>
      </c>
      <c r="B212" s="259">
        <v>0</v>
      </c>
      <c r="C212" s="259">
        <v>0</v>
      </c>
      <c r="D212" s="259">
        <v>0</v>
      </c>
      <c r="E212" s="259">
        <v>0</v>
      </c>
      <c r="F212" s="259">
        <v>0</v>
      </c>
      <c r="G212" s="259">
        <v>0</v>
      </c>
      <c r="H212" s="259">
        <v>0</v>
      </c>
      <c r="I212" s="259">
        <v>0</v>
      </c>
      <c r="J212" s="259">
        <v>0</v>
      </c>
      <c r="K212" s="259">
        <v>0</v>
      </c>
      <c r="L212" s="259">
        <v>0</v>
      </c>
      <c r="M212" s="259">
        <v>0</v>
      </c>
      <c r="N212" s="259">
        <v>0</v>
      </c>
      <c r="O212" s="259">
        <v>0</v>
      </c>
      <c r="P212" s="259">
        <v>0</v>
      </c>
      <c r="Q212" s="259">
        <v>0</v>
      </c>
      <c r="R212" s="259">
        <v>0</v>
      </c>
      <c r="S212" s="259">
        <v>0</v>
      </c>
      <c r="T212" s="259">
        <v>0</v>
      </c>
      <c r="U212" s="259">
        <v>0</v>
      </c>
      <c r="V212" s="259">
        <v>0</v>
      </c>
      <c r="W212" s="259">
        <v>0</v>
      </c>
      <c r="X212" s="259">
        <v>0</v>
      </c>
      <c r="Y212" s="259">
        <v>0</v>
      </c>
    </row>
    <row r="213" spans="1:25" s="202" customFormat="1" ht="15" hidden="1" collapsed="1" thickBot="1" x14ac:dyDescent="0.25">
      <c r="A213" s="257">
        <v>3</v>
      </c>
      <c r="B213" s="271">
        <v>986.49</v>
      </c>
      <c r="C213" s="271">
        <v>986.48</v>
      </c>
      <c r="D213" s="271">
        <v>986.48</v>
      </c>
      <c r="E213" s="271">
        <v>986.47</v>
      </c>
      <c r="F213" s="271">
        <v>986.47</v>
      </c>
      <c r="G213" s="271">
        <v>986.47</v>
      </c>
      <c r="H213" s="271">
        <v>986.48</v>
      </c>
      <c r="I213" s="271">
        <v>986.49</v>
      </c>
      <c r="J213" s="271">
        <v>986.51</v>
      </c>
      <c r="K213" s="271">
        <v>986.52</v>
      </c>
      <c r="L213" s="271">
        <v>986.52</v>
      </c>
      <c r="M213" s="271">
        <v>986.52</v>
      </c>
      <c r="N213" s="271">
        <v>986.52</v>
      </c>
      <c r="O213" s="271">
        <v>986.51</v>
      </c>
      <c r="P213" s="271">
        <v>986.51</v>
      </c>
      <c r="Q213" s="271">
        <v>986.51</v>
      </c>
      <c r="R213" s="271">
        <v>986.51</v>
      </c>
      <c r="S213" s="271">
        <v>986.51</v>
      </c>
      <c r="T213" s="271">
        <v>986.52</v>
      </c>
      <c r="U213" s="271">
        <v>986.52</v>
      </c>
      <c r="V213" s="271">
        <v>986.52</v>
      </c>
      <c r="W213" s="271">
        <v>986.52</v>
      </c>
      <c r="X213" s="271">
        <v>986.51</v>
      </c>
      <c r="Y213" s="271">
        <v>986.5</v>
      </c>
    </row>
    <row r="214" spans="1:25" s="202" customFormat="1" ht="38.25" hidden="1" outlineLevel="1" x14ac:dyDescent="0.2">
      <c r="A214" s="258" t="s">
        <v>69</v>
      </c>
      <c r="B214" s="259">
        <v>986.48850232999996</v>
      </c>
      <c r="C214" s="259">
        <v>986.48063632000003</v>
      </c>
      <c r="D214" s="259">
        <v>986.47595217000003</v>
      </c>
      <c r="E214" s="259">
        <v>986.47354873999996</v>
      </c>
      <c r="F214" s="259">
        <v>986.47244739999996</v>
      </c>
      <c r="G214" s="259">
        <v>986.47281423000004</v>
      </c>
      <c r="H214" s="259">
        <v>986.47539585000004</v>
      </c>
      <c r="I214" s="259">
        <v>986.49348726999995</v>
      </c>
      <c r="J214" s="259">
        <v>986.51328883999997</v>
      </c>
      <c r="K214" s="259">
        <v>986.51537853000002</v>
      </c>
      <c r="L214" s="259">
        <v>986.51691087999995</v>
      </c>
      <c r="M214" s="259">
        <v>986.51742888000001</v>
      </c>
      <c r="N214" s="259">
        <v>986.51728892000006</v>
      </c>
      <c r="O214" s="259">
        <v>986.51156964999996</v>
      </c>
      <c r="P214" s="259">
        <v>986.51135849000002</v>
      </c>
      <c r="Q214" s="259">
        <v>986.51114668000002</v>
      </c>
      <c r="R214" s="259">
        <v>986.51030346000005</v>
      </c>
      <c r="S214" s="259">
        <v>986.50967170000001</v>
      </c>
      <c r="T214" s="259">
        <v>986.51719481999999</v>
      </c>
      <c r="U214" s="259">
        <v>986.51820691</v>
      </c>
      <c r="V214" s="259">
        <v>986.51775329999998</v>
      </c>
      <c r="W214" s="259">
        <v>986.51710031000005</v>
      </c>
      <c r="X214" s="259">
        <v>986.50823534999995</v>
      </c>
      <c r="Y214" s="259">
        <v>986.50023885999997</v>
      </c>
    </row>
    <row r="215" spans="1:25" s="202" customFormat="1" ht="38.25" hidden="1" outlineLevel="1" x14ac:dyDescent="0.2">
      <c r="A215" s="258" t="s">
        <v>70</v>
      </c>
      <c r="B215" s="259">
        <v>0</v>
      </c>
      <c r="C215" s="259">
        <v>0</v>
      </c>
      <c r="D215" s="259">
        <v>0</v>
      </c>
      <c r="E215" s="259">
        <v>0</v>
      </c>
      <c r="F215" s="259">
        <v>0</v>
      </c>
      <c r="G215" s="259">
        <v>0</v>
      </c>
      <c r="H215" s="259">
        <v>0</v>
      </c>
      <c r="I215" s="259">
        <v>0</v>
      </c>
      <c r="J215" s="259">
        <v>0</v>
      </c>
      <c r="K215" s="259">
        <v>0</v>
      </c>
      <c r="L215" s="259">
        <v>0</v>
      </c>
      <c r="M215" s="259">
        <v>0</v>
      </c>
      <c r="N215" s="259">
        <v>0</v>
      </c>
      <c r="O215" s="259">
        <v>0</v>
      </c>
      <c r="P215" s="259">
        <v>0</v>
      </c>
      <c r="Q215" s="259">
        <v>0</v>
      </c>
      <c r="R215" s="259">
        <v>0</v>
      </c>
      <c r="S215" s="259">
        <v>0</v>
      </c>
      <c r="T215" s="259">
        <v>0</v>
      </c>
      <c r="U215" s="259">
        <v>0</v>
      </c>
      <c r="V215" s="259">
        <v>0</v>
      </c>
      <c r="W215" s="259">
        <v>0</v>
      </c>
      <c r="X215" s="259">
        <v>0</v>
      </c>
      <c r="Y215" s="259">
        <v>0</v>
      </c>
    </row>
    <row r="216" spans="1:25" s="202" customFormat="1" hidden="1" outlineLevel="1" x14ac:dyDescent="0.2">
      <c r="A216" s="258" t="s">
        <v>3</v>
      </c>
      <c r="B216" s="259">
        <v>0</v>
      </c>
      <c r="C216" s="259">
        <v>0</v>
      </c>
      <c r="D216" s="259">
        <v>0</v>
      </c>
      <c r="E216" s="259">
        <v>0</v>
      </c>
      <c r="F216" s="259">
        <v>0</v>
      </c>
      <c r="G216" s="259">
        <v>0</v>
      </c>
      <c r="H216" s="259">
        <v>0</v>
      </c>
      <c r="I216" s="259">
        <v>0</v>
      </c>
      <c r="J216" s="259">
        <v>0</v>
      </c>
      <c r="K216" s="259">
        <v>0</v>
      </c>
      <c r="L216" s="259">
        <v>0</v>
      </c>
      <c r="M216" s="259">
        <v>0</v>
      </c>
      <c r="N216" s="259">
        <v>0</v>
      </c>
      <c r="O216" s="259">
        <v>0</v>
      </c>
      <c r="P216" s="259">
        <v>0</v>
      </c>
      <c r="Q216" s="259">
        <v>0</v>
      </c>
      <c r="R216" s="259">
        <v>0</v>
      </c>
      <c r="S216" s="259">
        <v>0</v>
      </c>
      <c r="T216" s="259">
        <v>0</v>
      </c>
      <c r="U216" s="259">
        <v>0</v>
      </c>
      <c r="V216" s="259">
        <v>0</v>
      </c>
      <c r="W216" s="259">
        <v>0</v>
      </c>
      <c r="X216" s="259">
        <v>0</v>
      </c>
      <c r="Y216" s="259">
        <v>0</v>
      </c>
    </row>
    <row r="217" spans="1:25" s="202" customFormat="1" hidden="1" outlineLevel="1" x14ac:dyDescent="0.2">
      <c r="A217" s="260" t="s">
        <v>4</v>
      </c>
      <c r="B217" s="259">
        <v>0</v>
      </c>
      <c r="C217" s="259">
        <v>0</v>
      </c>
      <c r="D217" s="259">
        <v>0</v>
      </c>
      <c r="E217" s="259">
        <v>0</v>
      </c>
      <c r="F217" s="259">
        <v>0</v>
      </c>
      <c r="G217" s="259">
        <v>0</v>
      </c>
      <c r="H217" s="259">
        <v>0</v>
      </c>
      <c r="I217" s="259">
        <v>0</v>
      </c>
      <c r="J217" s="259">
        <v>0</v>
      </c>
      <c r="K217" s="259">
        <v>0</v>
      </c>
      <c r="L217" s="259">
        <v>0</v>
      </c>
      <c r="M217" s="259">
        <v>0</v>
      </c>
      <c r="N217" s="259">
        <v>0</v>
      </c>
      <c r="O217" s="259">
        <v>0</v>
      </c>
      <c r="P217" s="259">
        <v>0</v>
      </c>
      <c r="Q217" s="259">
        <v>0</v>
      </c>
      <c r="R217" s="259">
        <v>0</v>
      </c>
      <c r="S217" s="259">
        <v>0</v>
      </c>
      <c r="T217" s="259">
        <v>0</v>
      </c>
      <c r="U217" s="259">
        <v>0</v>
      </c>
      <c r="V217" s="259">
        <v>0</v>
      </c>
      <c r="W217" s="259">
        <v>0</v>
      </c>
      <c r="X217" s="259">
        <v>0</v>
      </c>
      <c r="Y217" s="259">
        <v>0</v>
      </c>
    </row>
    <row r="218" spans="1:25" s="202" customFormat="1" ht="15" hidden="1" outlineLevel="1" thickBot="1" x14ac:dyDescent="0.25">
      <c r="A218" s="261" t="s">
        <v>103</v>
      </c>
      <c r="B218" s="259">
        <v>0</v>
      </c>
      <c r="C218" s="259">
        <v>0</v>
      </c>
      <c r="D218" s="259">
        <v>0</v>
      </c>
      <c r="E218" s="259">
        <v>0</v>
      </c>
      <c r="F218" s="259">
        <v>0</v>
      </c>
      <c r="G218" s="259">
        <v>0</v>
      </c>
      <c r="H218" s="259">
        <v>0</v>
      </c>
      <c r="I218" s="259">
        <v>0</v>
      </c>
      <c r="J218" s="259">
        <v>0</v>
      </c>
      <c r="K218" s="259">
        <v>0</v>
      </c>
      <c r="L218" s="259">
        <v>0</v>
      </c>
      <c r="M218" s="259">
        <v>0</v>
      </c>
      <c r="N218" s="259">
        <v>0</v>
      </c>
      <c r="O218" s="259">
        <v>0</v>
      </c>
      <c r="P218" s="259">
        <v>0</v>
      </c>
      <c r="Q218" s="259">
        <v>0</v>
      </c>
      <c r="R218" s="259">
        <v>0</v>
      </c>
      <c r="S218" s="259">
        <v>0</v>
      </c>
      <c r="T218" s="259">
        <v>0</v>
      </c>
      <c r="U218" s="259">
        <v>0</v>
      </c>
      <c r="V218" s="259">
        <v>0</v>
      </c>
      <c r="W218" s="259">
        <v>0</v>
      </c>
      <c r="X218" s="259">
        <v>0</v>
      </c>
      <c r="Y218" s="259">
        <v>0</v>
      </c>
    </row>
    <row r="219" spans="1:25" s="202" customFormat="1" ht="15" hidden="1" collapsed="1" thickBot="1" x14ac:dyDescent="0.25">
      <c r="A219" s="257">
        <v>4</v>
      </c>
      <c r="B219" s="271">
        <v>986.49</v>
      </c>
      <c r="C219" s="271">
        <v>986.48</v>
      </c>
      <c r="D219" s="271">
        <v>986.48</v>
      </c>
      <c r="E219" s="271">
        <v>986.47</v>
      </c>
      <c r="F219" s="271">
        <v>986.47</v>
      </c>
      <c r="G219" s="271">
        <v>986.47</v>
      </c>
      <c r="H219" s="271">
        <v>986.47</v>
      </c>
      <c r="I219" s="271">
        <v>986.48</v>
      </c>
      <c r="J219" s="271">
        <v>986.48</v>
      </c>
      <c r="K219" s="271">
        <v>986.49</v>
      </c>
      <c r="L219" s="271">
        <v>986.5</v>
      </c>
      <c r="M219" s="271">
        <v>986.5</v>
      </c>
      <c r="N219" s="271">
        <v>986.5</v>
      </c>
      <c r="O219" s="271">
        <v>986.5</v>
      </c>
      <c r="P219" s="271">
        <v>986.5</v>
      </c>
      <c r="Q219" s="271">
        <v>986.5</v>
      </c>
      <c r="R219" s="271">
        <v>986.5</v>
      </c>
      <c r="S219" s="271">
        <v>986.5</v>
      </c>
      <c r="T219" s="271">
        <v>986.51</v>
      </c>
      <c r="U219" s="271">
        <v>986.51</v>
      </c>
      <c r="V219" s="271">
        <v>986.51</v>
      </c>
      <c r="W219" s="271">
        <v>986.51</v>
      </c>
      <c r="X219" s="271">
        <v>986.5</v>
      </c>
      <c r="Y219" s="271">
        <v>986.5</v>
      </c>
    </row>
    <row r="220" spans="1:25" s="202" customFormat="1" ht="38.25" hidden="1" outlineLevel="1" x14ac:dyDescent="0.2">
      <c r="A220" s="262" t="s">
        <v>69</v>
      </c>
      <c r="B220" s="259">
        <v>986.49030723999999</v>
      </c>
      <c r="C220" s="259">
        <v>986.48210777999998</v>
      </c>
      <c r="D220" s="259">
        <v>986.47677882999994</v>
      </c>
      <c r="E220" s="259">
        <v>986.47378126000001</v>
      </c>
      <c r="F220" s="259">
        <v>986.47211002999995</v>
      </c>
      <c r="G220" s="259">
        <v>986.47174000999996</v>
      </c>
      <c r="H220" s="259">
        <v>986.47303700999998</v>
      </c>
      <c r="I220" s="259">
        <v>986.47696699999995</v>
      </c>
      <c r="J220" s="259">
        <v>986.48345690999997</v>
      </c>
      <c r="K220" s="259">
        <v>986.49029460999998</v>
      </c>
      <c r="L220" s="259">
        <v>986.49711826999999</v>
      </c>
      <c r="M220" s="259">
        <v>986.50141944999996</v>
      </c>
      <c r="N220" s="259">
        <v>986.50286825000001</v>
      </c>
      <c r="O220" s="259">
        <v>986.50183273000005</v>
      </c>
      <c r="P220" s="259">
        <v>986.50059553000006</v>
      </c>
      <c r="Q220" s="259">
        <v>986.49956771999996</v>
      </c>
      <c r="R220" s="259">
        <v>986.49895349999997</v>
      </c>
      <c r="S220" s="259">
        <v>986.50018410999996</v>
      </c>
      <c r="T220" s="259">
        <v>986.50705028000004</v>
      </c>
      <c r="U220" s="259">
        <v>986.51236743000004</v>
      </c>
      <c r="V220" s="259">
        <v>986.50959049000005</v>
      </c>
      <c r="W220" s="259">
        <v>986.50684004000004</v>
      </c>
      <c r="X220" s="259">
        <v>986.50288295999997</v>
      </c>
      <c r="Y220" s="259">
        <v>986.49692917000004</v>
      </c>
    </row>
    <row r="221" spans="1:25" s="202" customFormat="1" ht="38.25" hidden="1" outlineLevel="1" x14ac:dyDescent="0.2">
      <c r="A221" s="258" t="s">
        <v>70</v>
      </c>
      <c r="B221" s="259">
        <v>0</v>
      </c>
      <c r="C221" s="259">
        <v>0</v>
      </c>
      <c r="D221" s="259">
        <v>0</v>
      </c>
      <c r="E221" s="259">
        <v>0</v>
      </c>
      <c r="F221" s="259">
        <v>0</v>
      </c>
      <c r="G221" s="259">
        <v>0</v>
      </c>
      <c r="H221" s="259">
        <v>0</v>
      </c>
      <c r="I221" s="259">
        <v>0</v>
      </c>
      <c r="J221" s="259">
        <v>0</v>
      </c>
      <c r="K221" s="259">
        <v>0</v>
      </c>
      <c r="L221" s="259">
        <v>0</v>
      </c>
      <c r="M221" s="259">
        <v>0</v>
      </c>
      <c r="N221" s="259">
        <v>0</v>
      </c>
      <c r="O221" s="259">
        <v>0</v>
      </c>
      <c r="P221" s="259">
        <v>0</v>
      </c>
      <c r="Q221" s="259">
        <v>0</v>
      </c>
      <c r="R221" s="259">
        <v>0</v>
      </c>
      <c r="S221" s="259">
        <v>0</v>
      </c>
      <c r="T221" s="259">
        <v>0</v>
      </c>
      <c r="U221" s="259">
        <v>0</v>
      </c>
      <c r="V221" s="259">
        <v>0</v>
      </c>
      <c r="W221" s="259">
        <v>0</v>
      </c>
      <c r="X221" s="259">
        <v>0</v>
      </c>
      <c r="Y221" s="259">
        <v>0</v>
      </c>
    </row>
    <row r="222" spans="1:25" s="202" customFormat="1" hidden="1" outlineLevel="1" x14ac:dyDescent="0.2">
      <c r="A222" s="258" t="s">
        <v>3</v>
      </c>
      <c r="B222" s="259">
        <v>0</v>
      </c>
      <c r="C222" s="259">
        <v>0</v>
      </c>
      <c r="D222" s="259">
        <v>0</v>
      </c>
      <c r="E222" s="259">
        <v>0</v>
      </c>
      <c r="F222" s="259">
        <v>0</v>
      </c>
      <c r="G222" s="259">
        <v>0</v>
      </c>
      <c r="H222" s="259">
        <v>0</v>
      </c>
      <c r="I222" s="259">
        <v>0</v>
      </c>
      <c r="J222" s="259">
        <v>0</v>
      </c>
      <c r="K222" s="259">
        <v>0</v>
      </c>
      <c r="L222" s="259">
        <v>0</v>
      </c>
      <c r="M222" s="259">
        <v>0</v>
      </c>
      <c r="N222" s="259">
        <v>0</v>
      </c>
      <c r="O222" s="259">
        <v>0</v>
      </c>
      <c r="P222" s="259">
        <v>0</v>
      </c>
      <c r="Q222" s="259">
        <v>0</v>
      </c>
      <c r="R222" s="259">
        <v>0</v>
      </c>
      <c r="S222" s="259">
        <v>0</v>
      </c>
      <c r="T222" s="259">
        <v>0</v>
      </c>
      <c r="U222" s="259">
        <v>0</v>
      </c>
      <c r="V222" s="259">
        <v>0</v>
      </c>
      <c r="W222" s="259">
        <v>0</v>
      </c>
      <c r="X222" s="259">
        <v>0</v>
      </c>
      <c r="Y222" s="259">
        <v>0</v>
      </c>
    </row>
    <row r="223" spans="1:25" s="202" customFormat="1" hidden="1" outlineLevel="1" x14ac:dyDescent="0.2">
      <c r="A223" s="260" t="s">
        <v>4</v>
      </c>
      <c r="B223" s="259">
        <v>0</v>
      </c>
      <c r="C223" s="259">
        <v>0</v>
      </c>
      <c r="D223" s="259">
        <v>0</v>
      </c>
      <c r="E223" s="259">
        <v>0</v>
      </c>
      <c r="F223" s="259">
        <v>0</v>
      </c>
      <c r="G223" s="259">
        <v>0</v>
      </c>
      <c r="H223" s="259">
        <v>0</v>
      </c>
      <c r="I223" s="259">
        <v>0</v>
      </c>
      <c r="J223" s="259">
        <v>0</v>
      </c>
      <c r="K223" s="259">
        <v>0</v>
      </c>
      <c r="L223" s="259">
        <v>0</v>
      </c>
      <c r="M223" s="259">
        <v>0</v>
      </c>
      <c r="N223" s="259">
        <v>0</v>
      </c>
      <c r="O223" s="259">
        <v>0</v>
      </c>
      <c r="P223" s="259">
        <v>0</v>
      </c>
      <c r="Q223" s="259">
        <v>0</v>
      </c>
      <c r="R223" s="259">
        <v>0</v>
      </c>
      <c r="S223" s="259">
        <v>0</v>
      </c>
      <c r="T223" s="259">
        <v>0</v>
      </c>
      <c r="U223" s="259">
        <v>0</v>
      </c>
      <c r="V223" s="259">
        <v>0</v>
      </c>
      <c r="W223" s="259">
        <v>0</v>
      </c>
      <c r="X223" s="259">
        <v>0</v>
      </c>
      <c r="Y223" s="259">
        <v>0</v>
      </c>
    </row>
    <row r="224" spans="1:25" s="202" customFormat="1" ht="15" hidden="1" outlineLevel="1" thickBot="1" x14ac:dyDescent="0.25">
      <c r="A224" s="261" t="s">
        <v>103</v>
      </c>
      <c r="B224" s="259">
        <v>0</v>
      </c>
      <c r="C224" s="259">
        <v>0</v>
      </c>
      <c r="D224" s="259">
        <v>0</v>
      </c>
      <c r="E224" s="259">
        <v>0</v>
      </c>
      <c r="F224" s="259">
        <v>0</v>
      </c>
      <c r="G224" s="259">
        <v>0</v>
      </c>
      <c r="H224" s="259">
        <v>0</v>
      </c>
      <c r="I224" s="259">
        <v>0</v>
      </c>
      <c r="J224" s="259">
        <v>0</v>
      </c>
      <c r="K224" s="259">
        <v>0</v>
      </c>
      <c r="L224" s="259">
        <v>0</v>
      </c>
      <c r="M224" s="259">
        <v>0</v>
      </c>
      <c r="N224" s="259">
        <v>0</v>
      </c>
      <c r="O224" s="259">
        <v>0</v>
      </c>
      <c r="P224" s="259">
        <v>0</v>
      </c>
      <c r="Q224" s="259">
        <v>0</v>
      </c>
      <c r="R224" s="259">
        <v>0</v>
      </c>
      <c r="S224" s="259">
        <v>0</v>
      </c>
      <c r="T224" s="259">
        <v>0</v>
      </c>
      <c r="U224" s="259">
        <v>0</v>
      </c>
      <c r="V224" s="259">
        <v>0</v>
      </c>
      <c r="W224" s="259">
        <v>0</v>
      </c>
      <c r="X224" s="259">
        <v>0</v>
      </c>
      <c r="Y224" s="259">
        <v>0</v>
      </c>
    </row>
    <row r="225" spans="1:25" s="202" customFormat="1" ht="15" hidden="1" collapsed="1" thickBot="1" x14ac:dyDescent="0.25">
      <c r="A225" s="257">
        <v>5</v>
      </c>
      <c r="B225" s="271">
        <v>986.49</v>
      </c>
      <c r="C225" s="271">
        <v>986.48</v>
      </c>
      <c r="D225" s="271">
        <v>986.48</v>
      </c>
      <c r="E225" s="271">
        <v>986.47</v>
      </c>
      <c r="F225" s="271">
        <v>986.47</v>
      </c>
      <c r="G225" s="271">
        <v>986.47</v>
      </c>
      <c r="H225" s="271">
        <v>986.47</v>
      </c>
      <c r="I225" s="271">
        <v>986.48</v>
      </c>
      <c r="J225" s="271">
        <v>986.48</v>
      </c>
      <c r="K225" s="271">
        <v>986.48</v>
      </c>
      <c r="L225" s="271">
        <v>986.49</v>
      </c>
      <c r="M225" s="271">
        <v>986.5</v>
      </c>
      <c r="N225" s="271">
        <v>986.5</v>
      </c>
      <c r="O225" s="271">
        <v>986.5</v>
      </c>
      <c r="P225" s="271">
        <v>986.5</v>
      </c>
      <c r="Q225" s="271">
        <v>986.5</v>
      </c>
      <c r="R225" s="271">
        <v>986.5</v>
      </c>
      <c r="S225" s="271">
        <v>986.5</v>
      </c>
      <c r="T225" s="271">
        <v>986.51</v>
      </c>
      <c r="U225" s="271">
        <v>986.51</v>
      </c>
      <c r="V225" s="271">
        <v>986.51</v>
      </c>
      <c r="W225" s="271">
        <v>986.51</v>
      </c>
      <c r="X225" s="271">
        <v>986.51</v>
      </c>
      <c r="Y225" s="271">
        <v>986.5</v>
      </c>
    </row>
    <row r="226" spans="1:25" s="202" customFormat="1" ht="38.25" hidden="1" outlineLevel="1" x14ac:dyDescent="0.2">
      <c r="A226" s="258" t="s">
        <v>69</v>
      </c>
      <c r="B226" s="259">
        <v>986.48930561999998</v>
      </c>
      <c r="C226" s="259">
        <v>986.48152067000001</v>
      </c>
      <c r="D226" s="259">
        <v>986.47657963999995</v>
      </c>
      <c r="E226" s="259">
        <v>986.47358468000004</v>
      </c>
      <c r="F226" s="259">
        <v>986.47191488999999</v>
      </c>
      <c r="G226" s="259">
        <v>986.47117672000002</v>
      </c>
      <c r="H226" s="259">
        <v>986.47210028999996</v>
      </c>
      <c r="I226" s="259">
        <v>986.47526517999995</v>
      </c>
      <c r="J226" s="259">
        <v>986.47960906000003</v>
      </c>
      <c r="K226" s="259">
        <v>986.4847777</v>
      </c>
      <c r="L226" s="259">
        <v>986.49303122000003</v>
      </c>
      <c r="M226" s="259">
        <v>986.49930663999999</v>
      </c>
      <c r="N226" s="259">
        <v>986.50156843000002</v>
      </c>
      <c r="O226" s="259">
        <v>986.50177461999999</v>
      </c>
      <c r="P226" s="259">
        <v>986.50136162000001</v>
      </c>
      <c r="Q226" s="259">
        <v>986.50115573999994</v>
      </c>
      <c r="R226" s="259">
        <v>986.50156843000002</v>
      </c>
      <c r="S226" s="259">
        <v>986.50260247000006</v>
      </c>
      <c r="T226" s="259">
        <v>986.50804389999996</v>
      </c>
      <c r="U226" s="259">
        <v>986.51402426000004</v>
      </c>
      <c r="V226" s="259">
        <v>986.51251718000003</v>
      </c>
      <c r="W226" s="259">
        <v>986.51062325999999</v>
      </c>
      <c r="X226" s="259">
        <v>986.50659844999996</v>
      </c>
      <c r="Y226" s="259">
        <v>986.49936308999997</v>
      </c>
    </row>
    <row r="227" spans="1:25" s="202" customFormat="1" ht="38.25" hidden="1" outlineLevel="1" x14ac:dyDescent="0.2">
      <c r="A227" s="258" t="s">
        <v>70</v>
      </c>
      <c r="B227" s="259">
        <v>0</v>
      </c>
      <c r="C227" s="259">
        <v>0</v>
      </c>
      <c r="D227" s="259">
        <v>0</v>
      </c>
      <c r="E227" s="259">
        <v>0</v>
      </c>
      <c r="F227" s="259">
        <v>0</v>
      </c>
      <c r="G227" s="259">
        <v>0</v>
      </c>
      <c r="H227" s="259">
        <v>0</v>
      </c>
      <c r="I227" s="259">
        <v>0</v>
      </c>
      <c r="J227" s="259">
        <v>0</v>
      </c>
      <c r="K227" s="259">
        <v>0</v>
      </c>
      <c r="L227" s="259">
        <v>0</v>
      </c>
      <c r="M227" s="259">
        <v>0</v>
      </c>
      <c r="N227" s="259">
        <v>0</v>
      </c>
      <c r="O227" s="259">
        <v>0</v>
      </c>
      <c r="P227" s="259">
        <v>0</v>
      </c>
      <c r="Q227" s="259">
        <v>0</v>
      </c>
      <c r="R227" s="259">
        <v>0</v>
      </c>
      <c r="S227" s="259">
        <v>0</v>
      </c>
      <c r="T227" s="259">
        <v>0</v>
      </c>
      <c r="U227" s="259">
        <v>0</v>
      </c>
      <c r="V227" s="259">
        <v>0</v>
      </c>
      <c r="W227" s="259">
        <v>0</v>
      </c>
      <c r="X227" s="259">
        <v>0</v>
      </c>
      <c r="Y227" s="259">
        <v>0</v>
      </c>
    </row>
    <row r="228" spans="1:25" s="202" customFormat="1" hidden="1" outlineLevel="1" x14ac:dyDescent="0.2">
      <c r="A228" s="258" t="s">
        <v>3</v>
      </c>
      <c r="B228" s="259">
        <v>0</v>
      </c>
      <c r="C228" s="259">
        <v>0</v>
      </c>
      <c r="D228" s="259">
        <v>0</v>
      </c>
      <c r="E228" s="259">
        <v>0</v>
      </c>
      <c r="F228" s="259">
        <v>0</v>
      </c>
      <c r="G228" s="259">
        <v>0</v>
      </c>
      <c r="H228" s="259">
        <v>0</v>
      </c>
      <c r="I228" s="259">
        <v>0</v>
      </c>
      <c r="J228" s="259">
        <v>0</v>
      </c>
      <c r="K228" s="259">
        <v>0</v>
      </c>
      <c r="L228" s="259">
        <v>0</v>
      </c>
      <c r="M228" s="259">
        <v>0</v>
      </c>
      <c r="N228" s="259">
        <v>0</v>
      </c>
      <c r="O228" s="259">
        <v>0</v>
      </c>
      <c r="P228" s="259">
        <v>0</v>
      </c>
      <c r="Q228" s="259">
        <v>0</v>
      </c>
      <c r="R228" s="259">
        <v>0</v>
      </c>
      <c r="S228" s="259">
        <v>0</v>
      </c>
      <c r="T228" s="259">
        <v>0</v>
      </c>
      <c r="U228" s="259">
        <v>0</v>
      </c>
      <c r="V228" s="259">
        <v>0</v>
      </c>
      <c r="W228" s="259">
        <v>0</v>
      </c>
      <c r="X228" s="259">
        <v>0</v>
      </c>
      <c r="Y228" s="259">
        <v>0</v>
      </c>
    </row>
    <row r="229" spans="1:25" s="202" customFormat="1" hidden="1" outlineLevel="1" x14ac:dyDescent="0.2">
      <c r="A229" s="260" t="s">
        <v>4</v>
      </c>
      <c r="B229" s="259">
        <v>0</v>
      </c>
      <c r="C229" s="259">
        <v>0</v>
      </c>
      <c r="D229" s="259">
        <v>0</v>
      </c>
      <c r="E229" s="259">
        <v>0</v>
      </c>
      <c r="F229" s="259">
        <v>0</v>
      </c>
      <c r="G229" s="259">
        <v>0</v>
      </c>
      <c r="H229" s="259">
        <v>0</v>
      </c>
      <c r="I229" s="259">
        <v>0</v>
      </c>
      <c r="J229" s="259">
        <v>0</v>
      </c>
      <c r="K229" s="259">
        <v>0</v>
      </c>
      <c r="L229" s="259">
        <v>0</v>
      </c>
      <c r="M229" s="259">
        <v>0</v>
      </c>
      <c r="N229" s="259">
        <v>0</v>
      </c>
      <c r="O229" s="259">
        <v>0</v>
      </c>
      <c r="P229" s="259">
        <v>0</v>
      </c>
      <c r="Q229" s="259">
        <v>0</v>
      </c>
      <c r="R229" s="259">
        <v>0</v>
      </c>
      <c r="S229" s="259">
        <v>0</v>
      </c>
      <c r="T229" s="259">
        <v>0</v>
      </c>
      <c r="U229" s="259">
        <v>0</v>
      </c>
      <c r="V229" s="259">
        <v>0</v>
      </c>
      <c r="W229" s="259">
        <v>0</v>
      </c>
      <c r="X229" s="259">
        <v>0</v>
      </c>
      <c r="Y229" s="259">
        <v>0</v>
      </c>
    </row>
    <row r="230" spans="1:25" s="202" customFormat="1" ht="15" hidden="1" outlineLevel="1" thickBot="1" x14ac:dyDescent="0.25">
      <c r="A230" s="261" t="s">
        <v>103</v>
      </c>
      <c r="B230" s="259">
        <v>0</v>
      </c>
      <c r="C230" s="259">
        <v>0</v>
      </c>
      <c r="D230" s="259">
        <v>0</v>
      </c>
      <c r="E230" s="259">
        <v>0</v>
      </c>
      <c r="F230" s="259">
        <v>0</v>
      </c>
      <c r="G230" s="259">
        <v>0</v>
      </c>
      <c r="H230" s="259">
        <v>0</v>
      </c>
      <c r="I230" s="259">
        <v>0</v>
      </c>
      <c r="J230" s="259">
        <v>0</v>
      </c>
      <c r="K230" s="259">
        <v>0</v>
      </c>
      <c r="L230" s="259">
        <v>0</v>
      </c>
      <c r="M230" s="259">
        <v>0</v>
      </c>
      <c r="N230" s="259">
        <v>0</v>
      </c>
      <c r="O230" s="259">
        <v>0</v>
      </c>
      <c r="P230" s="259">
        <v>0</v>
      </c>
      <c r="Q230" s="259">
        <v>0</v>
      </c>
      <c r="R230" s="259">
        <v>0</v>
      </c>
      <c r="S230" s="259">
        <v>0</v>
      </c>
      <c r="T230" s="259">
        <v>0</v>
      </c>
      <c r="U230" s="259">
        <v>0</v>
      </c>
      <c r="V230" s="259">
        <v>0</v>
      </c>
      <c r="W230" s="259">
        <v>0</v>
      </c>
      <c r="X230" s="259">
        <v>0</v>
      </c>
      <c r="Y230" s="259">
        <v>0</v>
      </c>
    </row>
    <row r="231" spans="1:25" s="202" customFormat="1" ht="15" hidden="1" collapsed="1" thickBot="1" x14ac:dyDescent="0.25">
      <c r="A231" s="257">
        <v>6</v>
      </c>
      <c r="B231" s="271">
        <v>986.49</v>
      </c>
      <c r="C231" s="271">
        <v>986.48</v>
      </c>
      <c r="D231" s="271">
        <v>986.48</v>
      </c>
      <c r="E231" s="271">
        <v>986.48</v>
      </c>
      <c r="F231" s="271">
        <v>986.47</v>
      </c>
      <c r="G231" s="271">
        <v>986.47</v>
      </c>
      <c r="H231" s="271">
        <v>986.48</v>
      </c>
      <c r="I231" s="271">
        <v>986.49</v>
      </c>
      <c r="J231" s="271">
        <v>986.52</v>
      </c>
      <c r="K231" s="271">
        <v>986.52</v>
      </c>
      <c r="L231" s="271">
        <v>986.52</v>
      </c>
      <c r="M231" s="271">
        <v>986.52</v>
      </c>
      <c r="N231" s="271">
        <v>986.52</v>
      </c>
      <c r="O231" s="271">
        <v>986.51</v>
      </c>
      <c r="P231" s="271">
        <v>986.51</v>
      </c>
      <c r="Q231" s="271">
        <v>986.51</v>
      </c>
      <c r="R231" s="271">
        <v>986.51</v>
      </c>
      <c r="S231" s="271">
        <v>986.51</v>
      </c>
      <c r="T231" s="271">
        <v>986.52</v>
      </c>
      <c r="U231" s="271">
        <v>986.52</v>
      </c>
      <c r="V231" s="271">
        <v>986.52</v>
      </c>
      <c r="W231" s="271">
        <v>986.52</v>
      </c>
      <c r="X231" s="271">
        <v>986.51</v>
      </c>
      <c r="Y231" s="271">
        <v>986.5</v>
      </c>
    </row>
    <row r="232" spans="1:25" s="202" customFormat="1" ht="38.25" hidden="1" outlineLevel="1" x14ac:dyDescent="0.2">
      <c r="A232" s="262" t="s">
        <v>69</v>
      </c>
      <c r="B232" s="259">
        <v>986.49148665999996</v>
      </c>
      <c r="C232" s="259">
        <v>986.48344539000004</v>
      </c>
      <c r="D232" s="259">
        <v>986.47827944999995</v>
      </c>
      <c r="E232" s="259">
        <v>986.47582823000005</v>
      </c>
      <c r="F232" s="259">
        <v>986.47489071999996</v>
      </c>
      <c r="G232" s="259">
        <v>986.47470405000001</v>
      </c>
      <c r="H232" s="259">
        <v>986.47827944999995</v>
      </c>
      <c r="I232" s="259">
        <v>986.49464403000002</v>
      </c>
      <c r="J232" s="259">
        <v>986.51756392000004</v>
      </c>
      <c r="K232" s="259">
        <v>986.51970195000001</v>
      </c>
      <c r="L232" s="259">
        <v>986.52081124999995</v>
      </c>
      <c r="M232" s="259">
        <v>986.52129955999999</v>
      </c>
      <c r="N232" s="259">
        <v>986.52116791000003</v>
      </c>
      <c r="O232" s="259">
        <v>986.51316184999996</v>
      </c>
      <c r="P232" s="259">
        <v>986.51380882000001</v>
      </c>
      <c r="Q232" s="259">
        <v>986.51402426000004</v>
      </c>
      <c r="R232" s="259">
        <v>986.51380882000001</v>
      </c>
      <c r="S232" s="259">
        <v>986.51467238999999</v>
      </c>
      <c r="T232" s="259">
        <v>986.52173259000006</v>
      </c>
      <c r="U232" s="259">
        <v>986.52257112999996</v>
      </c>
      <c r="V232" s="259">
        <v>986.52194636000002</v>
      </c>
      <c r="W232" s="259">
        <v>986.52151729000002</v>
      </c>
      <c r="X232" s="259">
        <v>986.51147810999998</v>
      </c>
      <c r="Y232" s="259">
        <v>986.50453382000001</v>
      </c>
    </row>
    <row r="233" spans="1:25" s="202" customFormat="1" ht="38.25" hidden="1" outlineLevel="1" x14ac:dyDescent="0.2">
      <c r="A233" s="258" t="s">
        <v>70</v>
      </c>
      <c r="B233" s="259">
        <v>0</v>
      </c>
      <c r="C233" s="259">
        <v>0</v>
      </c>
      <c r="D233" s="259">
        <v>0</v>
      </c>
      <c r="E233" s="259">
        <v>0</v>
      </c>
      <c r="F233" s="259">
        <v>0</v>
      </c>
      <c r="G233" s="259">
        <v>0</v>
      </c>
      <c r="H233" s="259">
        <v>0</v>
      </c>
      <c r="I233" s="259">
        <v>0</v>
      </c>
      <c r="J233" s="259">
        <v>0</v>
      </c>
      <c r="K233" s="259">
        <v>0</v>
      </c>
      <c r="L233" s="259">
        <v>0</v>
      </c>
      <c r="M233" s="259">
        <v>0</v>
      </c>
      <c r="N233" s="259">
        <v>0</v>
      </c>
      <c r="O233" s="259">
        <v>0</v>
      </c>
      <c r="P233" s="259">
        <v>0</v>
      </c>
      <c r="Q233" s="259">
        <v>0</v>
      </c>
      <c r="R233" s="259">
        <v>0</v>
      </c>
      <c r="S233" s="259">
        <v>0</v>
      </c>
      <c r="T233" s="259">
        <v>0</v>
      </c>
      <c r="U233" s="259">
        <v>0</v>
      </c>
      <c r="V233" s="259">
        <v>0</v>
      </c>
      <c r="W233" s="259">
        <v>0</v>
      </c>
      <c r="X233" s="259">
        <v>0</v>
      </c>
      <c r="Y233" s="259">
        <v>0</v>
      </c>
    </row>
    <row r="234" spans="1:25" s="202" customFormat="1" hidden="1" outlineLevel="1" x14ac:dyDescent="0.2">
      <c r="A234" s="258" t="s">
        <v>3</v>
      </c>
      <c r="B234" s="259">
        <v>0</v>
      </c>
      <c r="C234" s="259">
        <v>0</v>
      </c>
      <c r="D234" s="259">
        <v>0</v>
      </c>
      <c r="E234" s="259">
        <v>0</v>
      </c>
      <c r="F234" s="259">
        <v>0</v>
      </c>
      <c r="G234" s="259">
        <v>0</v>
      </c>
      <c r="H234" s="259">
        <v>0</v>
      </c>
      <c r="I234" s="259">
        <v>0</v>
      </c>
      <c r="J234" s="259">
        <v>0</v>
      </c>
      <c r="K234" s="259">
        <v>0</v>
      </c>
      <c r="L234" s="259">
        <v>0</v>
      </c>
      <c r="M234" s="259">
        <v>0</v>
      </c>
      <c r="N234" s="259">
        <v>0</v>
      </c>
      <c r="O234" s="259">
        <v>0</v>
      </c>
      <c r="P234" s="259">
        <v>0</v>
      </c>
      <c r="Q234" s="259">
        <v>0</v>
      </c>
      <c r="R234" s="259">
        <v>0</v>
      </c>
      <c r="S234" s="259">
        <v>0</v>
      </c>
      <c r="T234" s="259">
        <v>0</v>
      </c>
      <c r="U234" s="259">
        <v>0</v>
      </c>
      <c r="V234" s="259">
        <v>0</v>
      </c>
      <c r="W234" s="259">
        <v>0</v>
      </c>
      <c r="X234" s="259">
        <v>0</v>
      </c>
      <c r="Y234" s="259">
        <v>0</v>
      </c>
    </row>
    <row r="235" spans="1:25" s="202" customFormat="1" hidden="1" outlineLevel="1" x14ac:dyDescent="0.2">
      <c r="A235" s="260" t="s">
        <v>4</v>
      </c>
      <c r="B235" s="259">
        <v>0</v>
      </c>
      <c r="C235" s="259">
        <v>0</v>
      </c>
      <c r="D235" s="259">
        <v>0</v>
      </c>
      <c r="E235" s="259">
        <v>0</v>
      </c>
      <c r="F235" s="259">
        <v>0</v>
      </c>
      <c r="G235" s="259">
        <v>0</v>
      </c>
      <c r="H235" s="259">
        <v>0</v>
      </c>
      <c r="I235" s="259">
        <v>0</v>
      </c>
      <c r="J235" s="259">
        <v>0</v>
      </c>
      <c r="K235" s="259">
        <v>0</v>
      </c>
      <c r="L235" s="259">
        <v>0</v>
      </c>
      <c r="M235" s="259">
        <v>0</v>
      </c>
      <c r="N235" s="259">
        <v>0</v>
      </c>
      <c r="O235" s="259">
        <v>0</v>
      </c>
      <c r="P235" s="259">
        <v>0</v>
      </c>
      <c r="Q235" s="259">
        <v>0</v>
      </c>
      <c r="R235" s="259">
        <v>0</v>
      </c>
      <c r="S235" s="259">
        <v>0</v>
      </c>
      <c r="T235" s="259">
        <v>0</v>
      </c>
      <c r="U235" s="259">
        <v>0</v>
      </c>
      <c r="V235" s="259">
        <v>0</v>
      </c>
      <c r="W235" s="259">
        <v>0</v>
      </c>
      <c r="X235" s="259">
        <v>0</v>
      </c>
      <c r="Y235" s="259">
        <v>0</v>
      </c>
    </row>
    <row r="236" spans="1:25" s="202" customFormat="1" ht="15" hidden="1" outlineLevel="1" thickBot="1" x14ac:dyDescent="0.25">
      <c r="A236" s="261" t="s">
        <v>103</v>
      </c>
      <c r="B236" s="259">
        <v>0</v>
      </c>
      <c r="C236" s="259">
        <v>0</v>
      </c>
      <c r="D236" s="259">
        <v>0</v>
      </c>
      <c r="E236" s="259">
        <v>0</v>
      </c>
      <c r="F236" s="259">
        <v>0</v>
      </c>
      <c r="G236" s="259">
        <v>0</v>
      </c>
      <c r="H236" s="259">
        <v>0</v>
      </c>
      <c r="I236" s="259">
        <v>0</v>
      </c>
      <c r="J236" s="259">
        <v>0</v>
      </c>
      <c r="K236" s="259">
        <v>0</v>
      </c>
      <c r="L236" s="259">
        <v>0</v>
      </c>
      <c r="M236" s="259">
        <v>0</v>
      </c>
      <c r="N236" s="259">
        <v>0</v>
      </c>
      <c r="O236" s="259">
        <v>0</v>
      </c>
      <c r="P236" s="259">
        <v>0</v>
      </c>
      <c r="Q236" s="259">
        <v>0</v>
      </c>
      <c r="R236" s="259">
        <v>0</v>
      </c>
      <c r="S236" s="259">
        <v>0</v>
      </c>
      <c r="T236" s="259">
        <v>0</v>
      </c>
      <c r="U236" s="259">
        <v>0</v>
      </c>
      <c r="V236" s="259">
        <v>0</v>
      </c>
      <c r="W236" s="259">
        <v>0</v>
      </c>
      <c r="X236" s="259">
        <v>0</v>
      </c>
      <c r="Y236" s="259">
        <v>0</v>
      </c>
    </row>
    <row r="237" spans="1:25" s="202" customFormat="1" ht="15" hidden="1" collapsed="1" thickBot="1" x14ac:dyDescent="0.25">
      <c r="A237" s="257">
        <v>7</v>
      </c>
      <c r="B237" s="271">
        <v>986.5</v>
      </c>
      <c r="C237" s="271">
        <v>986.49</v>
      </c>
      <c r="D237" s="271">
        <v>986.48</v>
      </c>
      <c r="E237" s="271">
        <v>986.48</v>
      </c>
      <c r="F237" s="271">
        <v>986.48</v>
      </c>
      <c r="G237" s="271">
        <v>986.48</v>
      </c>
      <c r="H237" s="271">
        <v>986.48</v>
      </c>
      <c r="I237" s="271">
        <v>986.5</v>
      </c>
      <c r="J237" s="271">
        <v>986.52</v>
      </c>
      <c r="K237" s="271">
        <v>986.53</v>
      </c>
      <c r="L237" s="271">
        <v>986.53</v>
      </c>
      <c r="M237" s="271">
        <v>986.53</v>
      </c>
      <c r="N237" s="271">
        <v>986.53</v>
      </c>
      <c r="O237" s="271">
        <v>986.52</v>
      </c>
      <c r="P237" s="271">
        <v>986.52</v>
      </c>
      <c r="Q237" s="271">
        <v>986.52</v>
      </c>
      <c r="R237" s="271">
        <v>986.52</v>
      </c>
      <c r="S237" s="271">
        <v>986.52</v>
      </c>
      <c r="T237" s="271">
        <v>986.53</v>
      </c>
      <c r="U237" s="271">
        <v>986.53</v>
      </c>
      <c r="V237" s="271">
        <v>986.53</v>
      </c>
      <c r="W237" s="271">
        <v>986.53</v>
      </c>
      <c r="X237" s="271">
        <v>986.52</v>
      </c>
      <c r="Y237" s="271">
        <v>986.51</v>
      </c>
    </row>
    <row r="238" spans="1:25" s="202" customFormat="1" ht="38.25" hidden="1" outlineLevel="1" x14ac:dyDescent="0.2">
      <c r="A238" s="258" t="s">
        <v>69</v>
      </c>
      <c r="B238" s="259">
        <v>986.49650951000001</v>
      </c>
      <c r="C238" s="259">
        <v>986.48792694999997</v>
      </c>
      <c r="D238" s="259">
        <v>986.48267426999996</v>
      </c>
      <c r="E238" s="259">
        <v>986.47979996000004</v>
      </c>
      <c r="F238" s="259">
        <v>986.47865876000003</v>
      </c>
      <c r="G238" s="259">
        <v>986.47827944999995</v>
      </c>
      <c r="H238" s="259">
        <v>986.48152067000001</v>
      </c>
      <c r="I238" s="259">
        <v>986.49592080000002</v>
      </c>
      <c r="J238" s="259">
        <v>986.52412635999997</v>
      </c>
      <c r="K238" s="259">
        <v>986.52616894000005</v>
      </c>
      <c r="L238" s="259">
        <v>986.52722616000005</v>
      </c>
      <c r="M238" s="259">
        <v>986.52752727999996</v>
      </c>
      <c r="N238" s="259">
        <v>986.52745252</v>
      </c>
      <c r="O238" s="259">
        <v>986.51859433000004</v>
      </c>
      <c r="P238" s="259">
        <v>986.51881428000002</v>
      </c>
      <c r="Q238" s="259">
        <v>986.51859433000004</v>
      </c>
      <c r="R238" s="259">
        <v>986.51837537999995</v>
      </c>
      <c r="S238" s="259">
        <v>986.51925385000004</v>
      </c>
      <c r="T238" s="259">
        <v>986.52782205999995</v>
      </c>
      <c r="U238" s="259">
        <v>986.52864088000001</v>
      </c>
      <c r="V238" s="259">
        <v>986.52818420000006</v>
      </c>
      <c r="W238" s="259">
        <v>986.52785908999999</v>
      </c>
      <c r="X238" s="259">
        <v>986.51797181999996</v>
      </c>
      <c r="Y238" s="259">
        <v>986.51044157000001</v>
      </c>
    </row>
    <row r="239" spans="1:25" s="202" customFormat="1" ht="38.25" hidden="1" outlineLevel="1" x14ac:dyDescent="0.2">
      <c r="A239" s="258" t="s">
        <v>70</v>
      </c>
      <c r="B239" s="259">
        <v>0</v>
      </c>
      <c r="C239" s="259">
        <v>0</v>
      </c>
      <c r="D239" s="259">
        <v>0</v>
      </c>
      <c r="E239" s="259">
        <v>0</v>
      </c>
      <c r="F239" s="259">
        <v>0</v>
      </c>
      <c r="G239" s="259">
        <v>0</v>
      </c>
      <c r="H239" s="259">
        <v>0</v>
      </c>
      <c r="I239" s="259">
        <v>0</v>
      </c>
      <c r="J239" s="259">
        <v>0</v>
      </c>
      <c r="K239" s="259">
        <v>0</v>
      </c>
      <c r="L239" s="259">
        <v>0</v>
      </c>
      <c r="M239" s="259">
        <v>0</v>
      </c>
      <c r="N239" s="259">
        <v>0</v>
      </c>
      <c r="O239" s="259">
        <v>0</v>
      </c>
      <c r="P239" s="259">
        <v>0</v>
      </c>
      <c r="Q239" s="259">
        <v>0</v>
      </c>
      <c r="R239" s="259">
        <v>0</v>
      </c>
      <c r="S239" s="259">
        <v>0</v>
      </c>
      <c r="T239" s="259">
        <v>0</v>
      </c>
      <c r="U239" s="259">
        <v>0</v>
      </c>
      <c r="V239" s="259">
        <v>0</v>
      </c>
      <c r="W239" s="259">
        <v>0</v>
      </c>
      <c r="X239" s="259">
        <v>0</v>
      </c>
      <c r="Y239" s="259">
        <v>0</v>
      </c>
    </row>
    <row r="240" spans="1:25" s="202" customFormat="1" hidden="1" outlineLevel="1" x14ac:dyDescent="0.2">
      <c r="A240" s="258" t="s">
        <v>3</v>
      </c>
      <c r="B240" s="259">
        <v>0</v>
      </c>
      <c r="C240" s="259">
        <v>0</v>
      </c>
      <c r="D240" s="259">
        <v>0</v>
      </c>
      <c r="E240" s="259">
        <v>0</v>
      </c>
      <c r="F240" s="259">
        <v>0</v>
      </c>
      <c r="G240" s="259">
        <v>0</v>
      </c>
      <c r="H240" s="259">
        <v>0</v>
      </c>
      <c r="I240" s="259">
        <v>0</v>
      </c>
      <c r="J240" s="259">
        <v>0</v>
      </c>
      <c r="K240" s="259">
        <v>0</v>
      </c>
      <c r="L240" s="259">
        <v>0</v>
      </c>
      <c r="M240" s="259">
        <v>0</v>
      </c>
      <c r="N240" s="259">
        <v>0</v>
      </c>
      <c r="O240" s="259">
        <v>0</v>
      </c>
      <c r="P240" s="259">
        <v>0</v>
      </c>
      <c r="Q240" s="259">
        <v>0</v>
      </c>
      <c r="R240" s="259">
        <v>0</v>
      </c>
      <c r="S240" s="259">
        <v>0</v>
      </c>
      <c r="T240" s="259">
        <v>0</v>
      </c>
      <c r="U240" s="259">
        <v>0</v>
      </c>
      <c r="V240" s="259">
        <v>0</v>
      </c>
      <c r="W240" s="259">
        <v>0</v>
      </c>
      <c r="X240" s="259">
        <v>0</v>
      </c>
      <c r="Y240" s="259">
        <v>0</v>
      </c>
    </row>
    <row r="241" spans="1:25" s="202" customFormat="1" hidden="1" outlineLevel="1" x14ac:dyDescent="0.2">
      <c r="A241" s="260" t="s">
        <v>4</v>
      </c>
      <c r="B241" s="259">
        <v>0</v>
      </c>
      <c r="C241" s="259">
        <v>0</v>
      </c>
      <c r="D241" s="259">
        <v>0</v>
      </c>
      <c r="E241" s="259">
        <v>0</v>
      </c>
      <c r="F241" s="259">
        <v>0</v>
      </c>
      <c r="G241" s="259">
        <v>0</v>
      </c>
      <c r="H241" s="259">
        <v>0</v>
      </c>
      <c r="I241" s="259">
        <v>0</v>
      </c>
      <c r="J241" s="259">
        <v>0</v>
      </c>
      <c r="K241" s="259">
        <v>0</v>
      </c>
      <c r="L241" s="259">
        <v>0</v>
      </c>
      <c r="M241" s="259">
        <v>0</v>
      </c>
      <c r="N241" s="259">
        <v>0</v>
      </c>
      <c r="O241" s="259">
        <v>0</v>
      </c>
      <c r="P241" s="259">
        <v>0</v>
      </c>
      <c r="Q241" s="259">
        <v>0</v>
      </c>
      <c r="R241" s="259">
        <v>0</v>
      </c>
      <c r="S241" s="259">
        <v>0</v>
      </c>
      <c r="T241" s="259">
        <v>0</v>
      </c>
      <c r="U241" s="259">
        <v>0</v>
      </c>
      <c r="V241" s="259">
        <v>0</v>
      </c>
      <c r="W241" s="259">
        <v>0</v>
      </c>
      <c r="X241" s="259">
        <v>0</v>
      </c>
      <c r="Y241" s="259">
        <v>0</v>
      </c>
    </row>
    <row r="242" spans="1:25" s="202" customFormat="1" ht="15" hidden="1" outlineLevel="1" thickBot="1" x14ac:dyDescent="0.25">
      <c r="A242" s="261" t="s">
        <v>103</v>
      </c>
      <c r="B242" s="259">
        <v>0</v>
      </c>
      <c r="C242" s="259">
        <v>0</v>
      </c>
      <c r="D242" s="259">
        <v>0</v>
      </c>
      <c r="E242" s="259">
        <v>0</v>
      </c>
      <c r="F242" s="259">
        <v>0</v>
      </c>
      <c r="G242" s="259">
        <v>0</v>
      </c>
      <c r="H242" s="259">
        <v>0</v>
      </c>
      <c r="I242" s="259">
        <v>0</v>
      </c>
      <c r="J242" s="259">
        <v>0</v>
      </c>
      <c r="K242" s="259">
        <v>0</v>
      </c>
      <c r="L242" s="259">
        <v>0</v>
      </c>
      <c r="M242" s="259">
        <v>0</v>
      </c>
      <c r="N242" s="259">
        <v>0</v>
      </c>
      <c r="O242" s="259">
        <v>0</v>
      </c>
      <c r="P242" s="259">
        <v>0</v>
      </c>
      <c r="Q242" s="259">
        <v>0</v>
      </c>
      <c r="R242" s="259">
        <v>0</v>
      </c>
      <c r="S242" s="259">
        <v>0</v>
      </c>
      <c r="T242" s="259">
        <v>0</v>
      </c>
      <c r="U242" s="259">
        <v>0</v>
      </c>
      <c r="V242" s="259">
        <v>0</v>
      </c>
      <c r="W242" s="259">
        <v>0</v>
      </c>
      <c r="X242" s="259">
        <v>0</v>
      </c>
      <c r="Y242" s="259">
        <v>0</v>
      </c>
    </row>
    <row r="243" spans="1:25" s="202" customFormat="1" ht="15" hidden="1" collapsed="1" thickBot="1" x14ac:dyDescent="0.25">
      <c r="A243" s="257">
        <v>8</v>
      </c>
      <c r="B243" s="271">
        <v>986.5</v>
      </c>
      <c r="C243" s="271">
        <v>986.49</v>
      </c>
      <c r="D243" s="271">
        <v>986.49</v>
      </c>
      <c r="E243" s="271">
        <v>986.48</v>
      </c>
      <c r="F243" s="271">
        <v>986.48</v>
      </c>
      <c r="G243" s="271">
        <v>986.48</v>
      </c>
      <c r="H243" s="271">
        <v>986.48</v>
      </c>
      <c r="I243" s="271">
        <v>986.5</v>
      </c>
      <c r="J243" s="271">
        <v>986.53</v>
      </c>
      <c r="K243" s="271">
        <v>986.53</v>
      </c>
      <c r="L243" s="271">
        <v>986.53</v>
      </c>
      <c r="M243" s="271">
        <v>986.53</v>
      </c>
      <c r="N243" s="271">
        <v>986.53</v>
      </c>
      <c r="O243" s="271">
        <v>986.52</v>
      </c>
      <c r="P243" s="271">
        <v>986.52</v>
      </c>
      <c r="Q243" s="271">
        <v>986.52</v>
      </c>
      <c r="R243" s="271">
        <v>986.52</v>
      </c>
      <c r="S243" s="271">
        <v>986.52</v>
      </c>
      <c r="T243" s="271">
        <v>986.53</v>
      </c>
      <c r="U243" s="271">
        <v>986.53</v>
      </c>
      <c r="V243" s="271">
        <v>986.53</v>
      </c>
      <c r="W243" s="271">
        <v>986.53</v>
      </c>
      <c r="X243" s="271">
        <v>986.52</v>
      </c>
      <c r="Y243" s="271">
        <v>986.51</v>
      </c>
    </row>
    <row r="244" spans="1:25" s="202" customFormat="1" ht="38.25" hidden="1" outlineLevel="1" x14ac:dyDescent="0.2">
      <c r="A244" s="262" t="s">
        <v>69</v>
      </c>
      <c r="B244" s="259">
        <v>986.49958188000005</v>
      </c>
      <c r="C244" s="259">
        <v>986.49050520000003</v>
      </c>
      <c r="D244" s="259">
        <v>986.48520169000005</v>
      </c>
      <c r="E244" s="259">
        <v>986.48268567000002</v>
      </c>
      <c r="F244" s="259">
        <v>986.48153188000003</v>
      </c>
      <c r="G244" s="259">
        <v>986.48153188000003</v>
      </c>
      <c r="H244" s="259">
        <v>986.48403772999995</v>
      </c>
      <c r="I244" s="259">
        <v>986.49640388</v>
      </c>
      <c r="J244" s="259">
        <v>986.52643820000003</v>
      </c>
      <c r="K244" s="259">
        <v>986.52816594000001</v>
      </c>
      <c r="L244" s="259">
        <v>986.52916310000001</v>
      </c>
      <c r="M244" s="259">
        <v>986.52948179999999</v>
      </c>
      <c r="N244" s="259">
        <v>986.52944711999999</v>
      </c>
      <c r="O244" s="259">
        <v>986.52125783999998</v>
      </c>
      <c r="P244" s="259">
        <v>986.52170123999997</v>
      </c>
      <c r="Q244" s="259">
        <v>986.52103596999996</v>
      </c>
      <c r="R244" s="259">
        <v>986.52171924000004</v>
      </c>
      <c r="S244" s="259">
        <v>986.52238534000003</v>
      </c>
      <c r="T244" s="259">
        <v>986.52982701999997</v>
      </c>
      <c r="U244" s="259">
        <v>986.53046475999997</v>
      </c>
      <c r="V244" s="259">
        <v>986.53006574000005</v>
      </c>
      <c r="W244" s="259">
        <v>986.52969095000003</v>
      </c>
      <c r="X244" s="259">
        <v>986.51950866000004</v>
      </c>
      <c r="Y244" s="259">
        <v>986.51172427999995</v>
      </c>
    </row>
    <row r="245" spans="1:25" s="202" customFormat="1" ht="38.25" hidden="1" outlineLevel="1" x14ac:dyDescent="0.2">
      <c r="A245" s="258" t="s">
        <v>70</v>
      </c>
      <c r="B245" s="259">
        <v>0</v>
      </c>
      <c r="C245" s="259">
        <v>0</v>
      </c>
      <c r="D245" s="259">
        <v>0</v>
      </c>
      <c r="E245" s="259">
        <v>0</v>
      </c>
      <c r="F245" s="259">
        <v>0</v>
      </c>
      <c r="G245" s="259">
        <v>0</v>
      </c>
      <c r="H245" s="259">
        <v>0</v>
      </c>
      <c r="I245" s="259">
        <v>0</v>
      </c>
      <c r="J245" s="259">
        <v>0</v>
      </c>
      <c r="K245" s="259">
        <v>0</v>
      </c>
      <c r="L245" s="259">
        <v>0</v>
      </c>
      <c r="M245" s="259">
        <v>0</v>
      </c>
      <c r="N245" s="259">
        <v>0</v>
      </c>
      <c r="O245" s="259">
        <v>0</v>
      </c>
      <c r="P245" s="259">
        <v>0</v>
      </c>
      <c r="Q245" s="259">
        <v>0</v>
      </c>
      <c r="R245" s="259">
        <v>0</v>
      </c>
      <c r="S245" s="259">
        <v>0</v>
      </c>
      <c r="T245" s="259">
        <v>0</v>
      </c>
      <c r="U245" s="259">
        <v>0</v>
      </c>
      <c r="V245" s="259">
        <v>0</v>
      </c>
      <c r="W245" s="259">
        <v>0</v>
      </c>
      <c r="X245" s="259">
        <v>0</v>
      </c>
      <c r="Y245" s="259">
        <v>0</v>
      </c>
    </row>
    <row r="246" spans="1:25" s="202" customFormat="1" hidden="1" outlineLevel="1" x14ac:dyDescent="0.2">
      <c r="A246" s="258" t="s">
        <v>3</v>
      </c>
      <c r="B246" s="259">
        <v>0</v>
      </c>
      <c r="C246" s="259">
        <v>0</v>
      </c>
      <c r="D246" s="259">
        <v>0</v>
      </c>
      <c r="E246" s="259">
        <v>0</v>
      </c>
      <c r="F246" s="259">
        <v>0</v>
      </c>
      <c r="G246" s="259">
        <v>0</v>
      </c>
      <c r="H246" s="259">
        <v>0</v>
      </c>
      <c r="I246" s="259">
        <v>0</v>
      </c>
      <c r="J246" s="259">
        <v>0</v>
      </c>
      <c r="K246" s="259">
        <v>0</v>
      </c>
      <c r="L246" s="259">
        <v>0</v>
      </c>
      <c r="M246" s="259">
        <v>0</v>
      </c>
      <c r="N246" s="259">
        <v>0</v>
      </c>
      <c r="O246" s="259">
        <v>0</v>
      </c>
      <c r="P246" s="259">
        <v>0</v>
      </c>
      <c r="Q246" s="259">
        <v>0</v>
      </c>
      <c r="R246" s="259">
        <v>0</v>
      </c>
      <c r="S246" s="259">
        <v>0</v>
      </c>
      <c r="T246" s="259">
        <v>0</v>
      </c>
      <c r="U246" s="259">
        <v>0</v>
      </c>
      <c r="V246" s="259">
        <v>0</v>
      </c>
      <c r="W246" s="259">
        <v>0</v>
      </c>
      <c r="X246" s="259">
        <v>0</v>
      </c>
      <c r="Y246" s="259">
        <v>0</v>
      </c>
    </row>
    <row r="247" spans="1:25" s="202" customFormat="1" hidden="1" outlineLevel="1" x14ac:dyDescent="0.2">
      <c r="A247" s="260" t="s">
        <v>4</v>
      </c>
      <c r="B247" s="259">
        <v>0</v>
      </c>
      <c r="C247" s="259">
        <v>0</v>
      </c>
      <c r="D247" s="259">
        <v>0</v>
      </c>
      <c r="E247" s="259">
        <v>0</v>
      </c>
      <c r="F247" s="259">
        <v>0</v>
      </c>
      <c r="G247" s="259">
        <v>0</v>
      </c>
      <c r="H247" s="259">
        <v>0</v>
      </c>
      <c r="I247" s="259">
        <v>0</v>
      </c>
      <c r="J247" s="259">
        <v>0</v>
      </c>
      <c r="K247" s="259">
        <v>0</v>
      </c>
      <c r="L247" s="259">
        <v>0</v>
      </c>
      <c r="M247" s="259">
        <v>0</v>
      </c>
      <c r="N247" s="259">
        <v>0</v>
      </c>
      <c r="O247" s="259">
        <v>0</v>
      </c>
      <c r="P247" s="259">
        <v>0</v>
      </c>
      <c r="Q247" s="259">
        <v>0</v>
      </c>
      <c r="R247" s="259">
        <v>0</v>
      </c>
      <c r="S247" s="259">
        <v>0</v>
      </c>
      <c r="T247" s="259">
        <v>0</v>
      </c>
      <c r="U247" s="259">
        <v>0</v>
      </c>
      <c r="V247" s="259">
        <v>0</v>
      </c>
      <c r="W247" s="259">
        <v>0</v>
      </c>
      <c r="X247" s="259">
        <v>0</v>
      </c>
      <c r="Y247" s="259">
        <v>0</v>
      </c>
    </row>
    <row r="248" spans="1:25" s="202" customFormat="1" ht="15" hidden="1" outlineLevel="1" thickBot="1" x14ac:dyDescent="0.25">
      <c r="A248" s="261" t="s">
        <v>103</v>
      </c>
      <c r="B248" s="259">
        <v>0</v>
      </c>
      <c r="C248" s="259">
        <v>0</v>
      </c>
      <c r="D248" s="259">
        <v>0</v>
      </c>
      <c r="E248" s="259">
        <v>0</v>
      </c>
      <c r="F248" s="259">
        <v>0</v>
      </c>
      <c r="G248" s="259">
        <v>0</v>
      </c>
      <c r="H248" s="259">
        <v>0</v>
      </c>
      <c r="I248" s="259">
        <v>0</v>
      </c>
      <c r="J248" s="259">
        <v>0</v>
      </c>
      <c r="K248" s="259">
        <v>0</v>
      </c>
      <c r="L248" s="259">
        <v>0</v>
      </c>
      <c r="M248" s="259">
        <v>0</v>
      </c>
      <c r="N248" s="259">
        <v>0</v>
      </c>
      <c r="O248" s="259">
        <v>0</v>
      </c>
      <c r="P248" s="259">
        <v>0</v>
      </c>
      <c r="Q248" s="259">
        <v>0</v>
      </c>
      <c r="R248" s="259">
        <v>0</v>
      </c>
      <c r="S248" s="259">
        <v>0</v>
      </c>
      <c r="T248" s="259">
        <v>0</v>
      </c>
      <c r="U248" s="259">
        <v>0</v>
      </c>
      <c r="V248" s="259">
        <v>0</v>
      </c>
      <c r="W248" s="259">
        <v>0</v>
      </c>
      <c r="X248" s="259">
        <v>0</v>
      </c>
      <c r="Y248" s="259">
        <v>0</v>
      </c>
    </row>
    <row r="249" spans="1:25" s="202" customFormat="1" ht="15" hidden="1" collapsed="1" thickBot="1" x14ac:dyDescent="0.25">
      <c r="A249" s="257">
        <v>9</v>
      </c>
      <c r="B249" s="271">
        <v>986.5</v>
      </c>
      <c r="C249" s="271">
        <v>986.49</v>
      </c>
      <c r="D249" s="271">
        <v>986.49</v>
      </c>
      <c r="E249" s="271">
        <v>986.48</v>
      </c>
      <c r="F249" s="271">
        <v>986.48</v>
      </c>
      <c r="G249" s="271">
        <v>986.48</v>
      </c>
      <c r="H249" s="271">
        <v>986.48</v>
      </c>
      <c r="I249" s="271">
        <v>986.5</v>
      </c>
      <c r="J249" s="271">
        <v>986.53</v>
      </c>
      <c r="K249" s="271">
        <v>986.53</v>
      </c>
      <c r="L249" s="271">
        <v>986.53</v>
      </c>
      <c r="M249" s="271">
        <v>986.53</v>
      </c>
      <c r="N249" s="271">
        <v>986.53</v>
      </c>
      <c r="O249" s="271">
        <v>986.52</v>
      </c>
      <c r="P249" s="271">
        <v>986.52</v>
      </c>
      <c r="Q249" s="271">
        <v>986.52</v>
      </c>
      <c r="R249" s="271">
        <v>986.52</v>
      </c>
      <c r="S249" s="271">
        <v>986.52</v>
      </c>
      <c r="T249" s="271">
        <v>986.53</v>
      </c>
      <c r="U249" s="271">
        <v>986.53</v>
      </c>
      <c r="V249" s="271">
        <v>986.53</v>
      </c>
      <c r="W249" s="271">
        <v>986.53</v>
      </c>
      <c r="X249" s="271">
        <v>986.52</v>
      </c>
      <c r="Y249" s="271">
        <v>986.51</v>
      </c>
    </row>
    <row r="250" spans="1:25" s="202" customFormat="1" ht="38.25" hidden="1" outlineLevel="1" x14ac:dyDescent="0.2">
      <c r="A250" s="258" t="s">
        <v>69</v>
      </c>
      <c r="B250" s="259">
        <v>986.49978748000001</v>
      </c>
      <c r="C250" s="259">
        <v>986.49050520000003</v>
      </c>
      <c r="D250" s="259">
        <v>986.48539667</v>
      </c>
      <c r="E250" s="259">
        <v>986.48287807999998</v>
      </c>
      <c r="F250" s="259">
        <v>986.48172346000001</v>
      </c>
      <c r="G250" s="259">
        <v>986.48172346000001</v>
      </c>
      <c r="H250" s="259">
        <v>986.48423112</v>
      </c>
      <c r="I250" s="259">
        <v>986.49591332</v>
      </c>
      <c r="J250" s="259">
        <v>986.52732553999999</v>
      </c>
      <c r="K250" s="259">
        <v>986.52901641999995</v>
      </c>
      <c r="L250" s="259">
        <v>986.52999187</v>
      </c>
      <c r="M250" s="259">
        <v>986.53030357</v>
      </c>
      <c r="N250" s="259">
        <v>986.53026966000004</v>
      </c>
      <c r="O250" s="259">
        <v>986.52166526999997</v>
      </c>
      <c r="P250" s="259">
        <v>986.52192277999995</v>
      </c>
      <c r="Q250" s="259">
        <v>986.52125783999998</v>
      </c>
      <c r="R250" s="259">
        <v>986.52192277999995</v>
      </c>
      <c r="S250" s="259">
        <v>986.52258928000003</v>
      </c>
      <c r="T250" s="259">
        <v>986.53064202999997</v>
      </c>
      <c r="U250" s="259">
        <v>986.53136127000005</v>
      </c>
      <c r="V250" s="259">
        <v>986.53094049000003</v>
      </c>
      <c r="W250" s="259">
        <v>986.53050811000003</v>
      </c>
      <c r="X250" s="259">
        <v>986.51976466999997</v>
      </c>
      <c r="Y250" s="259">
        <v>986.51216947</v>
      </c>
    </row>
    <row r="251" spans="1:25" s="202" customFormat="1" ht="38.25" hidden="1" outlineLevel="1" x14ac:dyDescent="0.2">
      <c r="A251" s="258" t="s">
        <v>70</v>
      </c>
      <c r="B251" s="259">
        <v>0</v>
      </c>
      <c r="C251" s="259">
        <v>0</v>
      </c>
      <c r="D251" s="259">
        <v>0</v>
      </c>
      <c r="E251" s="259">
        <v>0</v>
      </c>
      <c r="F251" s="259">
        <v>0</v>
      </c>
      <c r="G251" s="259">
        <v>0</v>
      </c>
      <c r="H251" s="259">
        <v>0</v>
      </c>
      <c r="I251" s="259">
        <v>0</v>
      </c>
      <c r="J251" s="259">
        <v>0</v>
      </c>
      <c r="K251" s="259">
        <v>0</v>
      </c>
      <c r="L251" s="259">
        <v>0</v>
      </c>
      <c r="M251" s="259">
        <v>0</v>
      </c>
      <c r="N251" s="259">
        <v>0</v>
      </c>
      <c r="O251" s="259">
        <v>0</v>
      </c>
      <c r="P251" s="259">
        <v>0</v>
      </c>
      <c r="Q251" s="259">
        <v>0</v>
      </c>
      <c r="R251" s="259">
        <v>0</v>
      </c>
      <c r="S251" s="259">
        <v>0</v>
      </c>
      <c r="T251" s="259">
        <v>0</v>
      </c>
      <c r="U251" s="259">
        <v>0</v>
      </c>
      <c r="V251" s="259">
        <v>0</v>
      </c>
      <c r="W251" s="259">
        <v>0</v>
      </c>
      <c r="X251" s="259">
        <v>0</v>
      </c>
      <c r="Y251" s="259">
        <v>0</v>
      </c>
    </row>
    <row r="252" spans="1:25" s="202" customFormat="1" hidden="1" outlineLevel="1" x14ac:dyDescent="0.2">
      <c r="A252" s="258" t="s">
        <v>3</v>
      </c>
      <c r="B252" s="259">
        <v>0</v>
      </c>
      <c r="C252" s="259">
        <v>0</v>
      </c>
      <c r="D252" s="259">
        <v>0</v>
      </c>
      <c r="E252" s="259">
        <v>0</v>
      </c>
      <c r="F252" s="259">
        <v>0</v>
      </c>
      <c r="G252" s="259">
        <v>0</v>
      </c>
      <c r="H252" s="259">
        <v>0</v>
      </c>
      <c r="I252" s="259">
        <v>0</v>
      </c>
      <c r="J252" s="259">
        <v>0</v>
      </c>
      <c r="K252" s="259">
        <v>0</v>
      </c>
      <c r="L252" s="259">
        <v>0</v>
      </c>
      <c r="M252" s="259">
        <v>0</v>
      </c>
      <c r="N252" s="259">
        <v>0</v>
      </c>
      <c r="O252" s="259">
        <v>0</v>
      </c>
      <c r="P252" s="259">
        <v>0</v>
      </c>
      <c r="Q252" s="259">
        <v>0</v>
      </c>
      <c r="R252" s="259">
        <v>0</v>
      </c>
      <c r="S252" s="259">
        <v>0</v>
      </c>
      <c r="T252" s="259">
        <v>0</v>
      </c>
      <c r="U252" s="259">
        <v>0</v>
      </c>
      <c r="V252" s="259">
        <v>0</v>
      </c>
      <c r="W252" s="259">
        <v>0</v>
      </c>
      <c r="X252" s="259">
        <v>0</v>
      </c>
      <c r="Y252" s="259">
        <v>0</v>
      </c>
    </row>
    <row r="253" spans="1:25" s="202" customFormat="1" hidden="1" outlineLevel="1" x14ac:dyDescent="0.2">
      <c r="A253" s="260" t="s">
        <v>4</v>
      </c>
      <c r="B253" s="259">
        <v>0</v>
      </c>
      <c r="C253" s="259">
        <v>0</v>
      </c>
      <c r="D253" s="259">
        <v>0</v>
      </c>
      <c r="E253" s="259">
        <v>0</v>
      </c>
      <c r="F253" s="259">
        <v>0</v>
      </c>
      <c r="G253" s="259">
        <v>0</v>
      </c>
      <c r="H253" s="259">
        <v>0</v>
      </c>
      <c r="I253" s="259">
        <v>0</v>
      </c>
      <c r="J253" s="259">
        <v>0</v>
      </c>
      <c r="K253" s="259">
        <v>0</v>
      </c>
      <c r="L253" s="259">
        <v>0</v>
      </c>
      <c r="M253" s="259">
        <v>0</v>
      </c>
      <c r="N253" s="259">
        <v>0</v>
      </c>
      <c r="O253" s="259">
        <v>0</v>
      </c>
      <c r="P253" s="259">
        <v>0</v>
      </c>
      <c r="Q253" s="259">
        <v>0</v>
      </c>
      <c r="R253" s="259">
        <v>0</v>
      </c>
      <c r="S253" s="259">
        <v>0</v>
      </c>
      <c r="T253" s="259">
        <v>0</v>
      </c>
      <c r="U253" s="259">
        <v>0</v>
      </c>
      <c r="V253" s="259">
        <v>0</v>
      </c>
      <c r="W253" s="259">
        <v>0</v>
      </c>
      <c r="X253" s="259">
        <v>0</v>
      </c>
      <c r="Y253" s="259">
        <v>0</v>
      </c>
    </row>
    <row r="254" spans="1:25" s="202" customFormat="1" ht="15" hidden="1" outlineLevel="1" thickBot="1" x14ac:dyDescent="0.25">
      <c r="A254" s="261" t="s">
        <v>103</v>
      </c>
      <c r="B254" s="259">
        <v>0</v>
      </c>
      <c r="C254" s="259">
        <v>0</v>
      </c>
      <c r="D254" s="259">
        <v>0</v>
      </c>
      <c r="E254" s="259">
        <v>0</v>
      </c>
      <c r="F254" s="259">
        <v>0</v>
      </c>
      <c r="G254" s="259">
        <v>0</v>
      </c>
      <c r="H254" s="259">
        <v>0</v>
      </c>
      <c r="I254" s="259">
        <v>0</v>
      </c>
      <c r="J254" s="259">
        <v>0</v>
      </c>
      <c r="K254" s="259">
        <v>0</v>
      </c>
      <c r="L254" s="259">
        <v>0</v>
      </c>
      <c r="M254" s="259">
        <v>0</v>
      </c>
      <c r="N254" s="259">
        <v>0</v>
      </c>
      <c r="O254" s="259">
        <v>0</v>
      </c>
      <c r="P254" s="259">
        <v>0</v>
      </c>
      <c r="Q254" s="259">
        <v>0</v>
      </c>
      <c r="R254" s="259">
        <v>0</v>
      </c>
      <c r="S254" s="259">
        <v>0</v>
      </c>
      <c r="T254" s="259">
        <v>0</v>
      </c>
      <c r="U254" s="259">
        <v>0</v>
      </c>
      <c r="V254" s="259">
        <v>0</v>
      </c>
      <c r="W254" s="259">
        <v>0</v>
      </c>
      <c r="X254" s="259">
        <v>0</v>
      </c>
      <c r="Y254" s="259">
        <v>0</v>
      </c>
    </row>
    <row r="255" spans="1:25" s="202" customFormat="1" ht="15" hidden="1" collapsed="1" thickBot="1" x14ac:dyDescent="0.25">
      <c r="A255" s="257">
        <v>10</v>
      </c>
      <c r="B255" s="271">
        <v>986.5</v>
      </c>
      <c r="C255" s="271">
        <v>986.49</v>
      </c>
      <c r="D255" s="271">
        <v>986.48</v>
      </c>
      <c r="E255" s="271">
        <v>986.48</v>
      </c>
      <c r="F255" s="271">
        <v>986.48</v>
      </c>
      <c r="G255" s="271">
        <v>986.48</v>
      </c>
      <c r="H255" s="271">
        <v>986.48</v>
      </c>
      <c r="I255" s="271">
        <v>986.5</v>
      </c>
      <c r="J255" s="271">
        <v>986.53</v>
      </c>
      <c r="K255" s="271">
        <v>986.53</v>
      </c>
      <c r="L255" s="271">
        <v>986.53</v>
      </c>
      <c r="M255" s="271">
        <v>986.53</v>
      </c>
      <c r="N255" s="271">
        <v>986.53</v>
      </c>
      <c r="O255" s="271">
        <v>986.52</v>
      </c>
      <c r="P255" s="271">
        <v>986.52</v>
      </c>
      <c r="Q255" s="271">
        <v>986.52</v>
      </c>
      <c r="R255" s="271">
        <v>986.52</v>
      </c>
      <c r="S255" s="271">
        <v>986.52</v>
      </c>
      <c r="T255" s="271">
        <v>986.53</v>
      </c>
      <c r="U255" s="271">
        <v>986.53</v>
      </c>
      <c r="V255" s="271">
        <v>986.53</v>
      </c>
      <c r="W255" s="271">
        <v>986.53</v>
      </c>
      <c r="X255" s="271">
        <v>986.52</v>
      </c>
      <c r="Y255" s="271">
        <v>986.53</v>
      </c>
    </row>
    <row r="256" spans="1:25" s="202" customFormat="1" ht="38.25" hidden="1" outlineLevel="1" x14ac:dyDescent="0.2">
      <c r="A256" s="262" t="s">
        <v>69</v>
      </c>
      <c r="B256" s="259">
        <v>986.49917191999998</v>
      </c>
      <c r="C256" s="259">
        <v>986.48991099</v>
      </c>
      <c r="D256" s="259">
        <v>986.48481288999994</v>
      </c>
      <c r="E256" s="259">
        <v>986.48268567000002</v>
      </c>
      <c r="F256" s="259">
        <v>986.48153188000003</v>
      </c>
      <c r="G256" s="259">
        <v>986.48153188000003</v>
      </c>
      <c r="H256" s="259">
        <v>986.48403772999995</v>
      </c>
      <c r="I256" s="259">
        <v>986.49584503999995</v>
      </c>
      <c r="J256" s="259">
        <v>986.52603091000003</v>
      </c>
      <c r="K256" s="259">
        <v>986.52795358000003</v>
      </c>
      <c r="L256" s="259">
        <v>986.5290354</v>
      </c>
      <c r="M256" s="259">
        <v>986.52949635000004</v>
      </c>
      <c r="N256" s="259">
        <v>986.52939133999996</v>
      </c>
      <c r="O256" s="259">
        <v>986.52079728000001</v>
      </c>
      <c r="P256" s="259">
        <v>986.52079728000001</v>
      </c>
      <c r="Q256" s="259">
        <v>986.52057579999996</v>
      </c>
      <c r="R256" s="259">
        <v>986.52013419000002</v>
      </c>
      <c r="S256" s="259">
        <v>986.52013419000002</v>
      </c>
      <c r="T256" s="259">
        <v>986.52924958999995</v>
      </c>
      <c r="U256" s="259">
        <v>986.53044518000002</v>
      </c>
      <c r="V256" s="259">
        <v>986.53001169000004</v>
      </c>
      <c r="W256" s="259">
        <v>986.52963584999998</v>
      </c>
      <c r="X256" s="259">
        <v>986.51949105999995</v>
      </c>
      <c r="Y256" s="259">
        <v>986.52553195999997</v>
      </c>
    </row>
    <row r="257" spans="1:25" s="202" customFormat="1" ht="38.25" hidden="1" outlineLevel="1" x14ac:dyDescent="0.2">
      <c r="A257" s="258" t="s">
        <v>70</v>
      </c>
      <c r="B257" s="259">
        <v>0</v>
      </c>
      <c r="C257" s="259">
        <v>0</v>
      </c>
      <c r="D257" s="259">
        <v>0</v>
      </c>
      <c r="E257" s="259">
        <v>0</v>
      </c>
      <c r="F257" s="259">
        <v>0</v>
      </c>
      <c r="G257" s="259">
        <v>0</v>
      </c>
      <c r="H257" s="259">
        <v>0</v>
      </c>
      <c r="I257" s="259">
        <v>0</v>
      </c>
      <c r="J257" s="259">
        <v>0</v>
      </c>
      <c r="K257" s="259">
        <v>0</v>
      </c>
      <c r="L257" s="259">
        <v>0</v>
      </c>
      <c r="M257" s="259">
        <v>0</v>
      </c>
      <c r="N257" s="259">
        <v>0</v>
      </c>
      <c r="O257" s="259">
        <v>0</v>
      </c>
      <c r="P257" s="259">
        <v>0</v>
      </c>
      <c r="Q257" s="259">
        <v>0</v>
      </c>
      <c r="R257" s="259">
        <v>0</v>
      </c>
      <c r="S257" s="259">
        <v>0</v>
      </c>
      <c r="T257" s="259">
        <v>0</v>
      </c>
      <c r="U257" s="259">
        <v>0</v>
      </c>
      <c r="V257" s="259">
        <v>0</v>
      </c>
      <c r="W257" s="259">
        <v>0</v>
      </c>
      <c r="X257" s="259">
        <v>0</v>
      </c>
      <c r="Y257" s="259">
        <v>0</v>
      </c>
    </row>
    <row r="258" spans="1:25" s="202" customFormat="1" hidden="1" outlineLevel="1" x14ac:dyDescent="0.2">
      <c r="A258" s="258" t="s">
        <v>3</v>
      </c>
      <c r="B258" s="259">
        <v>0</v>
      </c>
      <c r="C258" s="259">
        <v>0</v>
      </c>
      <c r="D258" s="259">
        <v>0</v>
      </c>
      <c r="E258" s="259">
        <v>0</v>
      </c>
      <c r="F258" s="259">
        <v>0</v>
      </c>
      <c r="G258" s="259">
        <v>0</v>
      </c>
      <c r="H258" s="259">
        <v>0</v>
      </c>
      <c r="I258" s="259">
        <v>0</v>
      </c>
      <c r="J258" s="259">
        <v>0</v>
      </c>
      <c r="K258" s="259">
        <v>0</v>
      </c>
      <c r="L258" s="259">
        <v>0</v>
      </c>
      <c r="M258" s="259">
        <v>0</v>
      </c>
      <c r="N258" s="259">
        <v>0</v>
      </c>
      <c r="O258" s="259">
        <v>0</v>
      </c>
      <c r="P258" s="259">
        <v>0</v>
      </c>
      <c r="Q258" s="259">
        <v>0</v>
      </c>
      <c r="R258" s="259">
        <v>0</v>
      </c>
      <c r="S258" s="259">
        <v>0</v>
      </c>
      <c r="T258" s="259">
        <v>0</v>
      </c>
      <c r="U258" s="259">
        <v>0</v>
      </c>
      <c r="V258" s="259">
        <v>0</v>
      </c>
      <c r="W258" s="259">
        <v>0</v>
      </c>
      <c r="X258" s="259">
        <v>0</v>
      </c>
      <c r="Y258" s="259">
        <v>0</v>
      </c>
    </row>
    <row r="259" spans="1:25" s="202" customFormat="1" hidden="1" outlineLevel="1" x14ac:dyDescent="0.2">
      <c r="A259" s="260" t="s">
        <v>4</v>
      </c>
      <c r="B259" s="259">
        <v>0</v>
      </c>
      <c r="C259" s="259">
        <v>0</v>
      </c>
      <c r="D259" s="259">
        <v>0</v>
      </c>
      <c r="E259" s="259">
        <v>0</v>
      </c>
      <c r="F259" s="259">
        <v>0</v>
      </c>
      <c r="G259" s="259">
        <v>0</v>
      </c>
      <c r="H259" s="259">
        <v>0</v>
      </c>
      <c r="I259" s="259">
        <v>0</v>
      </c>
      <c r="J259" s="259">
        <v>0</v>
      </c>
      <c r="K259" s="259">
        <v>0</v>
      </c>
      <c r="L259" s="259">
        <v>0</v>
      </c>
      <c r="M259" s="259">
        <v>0</v>
      </c>
      <c r="N259" s="259">
        <v>0</v>
      </c>
      <c r="O259" s="259">
        <v>0</v>
      </c>
      <c r="P259" s="259">
        <v>0</v>
      </c>
      <c r="Q259" s="259">
        <v>0</v>
      </c>
      <c r="R259" s="259">
        <v>0</v>
      </c>
      <c r="S259" s="259">
        <v>0</v>
      </c>
      <c r="T259" s="259">
        <v>0</v>
      </c>
      <c r="U259" s="259">
        <v>0</v>
      </c>
      <c r="V259" s="259">
        <v>0</v>
      </c>
      <c r="W259" s="259">
        <v>0</v>
      </c>
      <c r="X259" s="259">
        <v>0</v>
      </c>
      <c r="Y259" s="259">
        <v>0</v>
      </c>
    </row>
    <row r="260" spans="1:25" s="202" customFormat="1" ht="15" hidden="1" outlineLevel="1" thickBot="1" x14ac:dyDescent="0.25">
      <c r="A260" s="261" t="s">
        <v>103</v>
      </c>
      <c r="B260" s="259">
        <v>0</v>
      </c>
      <c r="C260" s="259">
        <v>0</v>
      </c>
      <c r="D260" s="259">
        <v>0</v>
      </c>
      <c r="E260" s="259">
        <v>0</v>
      </c>
      <c r="F260" s="259">
        <v>0</v>
      </c>
      <c r="G260" s="259">
        <v>0</v>
      </c>
      <c r="H260" s="259">
        <v>0</v>
      </c>
      <c r="I260" s="259">
        <v>0</v>
      </c>
      <c r="J260" s="259">
        <v>0</v>
      </c>
      <c r="K260" s="259">
        <v>0</v>
      </c>
      <c r="L260" s="259">
        <v>0</v>
      </c>
      <c r="M260" s="259">
        <v>0</v>
      </c>
      <c r="N260" s="259">
        <v>0</v>
      </c>
      <c r="O260" s="259">
        <v>0</v>
      </c>
      <c r="P260" s="259">
        <v>0</v>
      </c>
      <c r="Q260" s="259">
        <v>0</v>
      </c>
      <c r="R260" s="259">
        <v>0</v>
      </c>
      <c r="S260" s="259">
        <v>0</v>
      </c>
      <c r="T260" s="259">
        <v>0</v>
      </c>
      <c r="U260" s="259">
        <v>0</v>
      </c>
      <c r="V260" s="259">
        <v>0</v>
      </c>
      <c r="W260" s="259">
        <v>0</v>
      </c>
      <c r="X260" s="259">
        <v>0</v>
      </c>
      <c r="Y260" s="259">
        <v>0</v>
      </c>
    </row>
    <row r="261" spans="1:25" s="202" customFormat="1" ht="15" hidden="1" collapsed="1" thickBot="1" x14ac:dyDescent="0.25">
      <c r="A261" s="257">
        <v>11</v>
      </c>
      <c r="B261" s="271">
        <v>986.54</v>
      </c>
      <c r="C261" s="271">
        <v>986.53</v>
      </c>
      <c r="D261" s="271">
        <v>986.52</v>
      </c>
      <c r="E261" s="271">
        <v>986.51</v>
      </c>
      <c r="F261" s="271">
        <v>986.51</v>
      </c>
      <c r="G261" s="271">
        <v>986.51</v>
      </c>
      <c r="H261" s="271">
        <v>986.51</v>
      </c>
      <c r="I261" s="271">
        <v>986.52</v>
      </c>
      <c r="J261" s="271">
        <v>986.53</v>
      </c>
      <c r="K261" s="271">
        <v>986.54</v>
      </c>
      <c r="L261" s="271">
        <v>986.56</v>
      </c>
      <c r="M261" s="271">
        <v>986.55</v>
      </c>
      <c r="N261" s="271">
        <v>986.54</v>
      </c>
      <c r="O261" s="271">
        <v>986.55</v>
      </c>
      <c r="P261" s="271">
        <v>986.55</v>
      </c>
      <c r="Q261" s="271">
        <v>986.55</v>
      </c>
      <c r="R261" s="271">
        <v>986.55</v>
      </c>
      <c r="S261" s="271">
        <v>986.55</v>
      </c>
      <c r="T261" s="271">
        <v>986.54</v>
      </c>
      <c r="U261" s="271">
        <v>986.51</v>
      </c>
      <c r="V261" s="271">
        <v>986.53</v>
      </c>
      <c r="W261" s="271">
        <v>986.54</v>
      </c>
      <c r="X261" s="271">
        <v>986.56</v>
      </c>
      <c r="Y261" s="271">
        <v>986.55</v>
      </c>
    </row>
    <row r="262" spans="1:25" s="202" customFormat="1" ht="38.25" hidden="1" outlineLevel="1" x14ac:dyDescent="0.2">
      <c r="A262" s="258" t="s">
        <v>69</v>
      </c>
      <c r="B262" s="259">
        <v>986.54035148000003</v>
      </c>
      <c r="C262" s="259">
        <v>986.52695715000004</v>
      </c>
      <c r="D262" s="259">
        <v>986.51808162999998</v>
      </c>
      <c r="E262" s="259">
        <v>986.51345320999997</v>
      </c>
      <c r="F262" s="259">
        <v>986.51060566000001</v>
      </c>
      <c r="G262" s="259">
        <v>986.51004368999997</v>
      </c>
      <c r="H262" s="259">
        <v>986.51145019000001</v>
      </c>
      <c r="I262" s="259">
        <v>986.51859110999999</v>
      </c>
      <c r="J262" s="259">
        <v>986.52944795999997</v>
      </c>
      <c r="K262" s="259">
        <v>986.54072163000001</v>
      </c>
      <c r="L262" s="259">
        <v>986.55510532000005</v>
      </c>
      <c r="M262" s="259">
        <v>986.55163674999994</v>
      </c>
      <c r="N262" s="259">
        <v>986.54476345</v>
      </c>
      <c r="O262" s="259">
        <v>986.54796796000005</v>
      </c>
      <c r="P262" s="259">
        <v>986.54977111999995</v>
      </c>
      <c r="Q262" s="259">
        <v>986.55329931000006</v>
      </c>
      <c r="R262" s="259">
        <v>986.55401730000006</v>
      </c>
      <c r="S262" s="259">
        <v>986.55141702000003</v>
      </c>
      <c r="T262" s="259">
        <v>986.53537798000002</v>
      </c>
      <c r="U262" s="259">
        <v>986.51397626000005</v>
      </c>
      <c r="V262" s="259">
        <v>986.52691230999994</v>
      </c>
      <c r="W262" s="259">
        <v>986.53610610999999</v>
      </c>
      <c r="X262" s="259">
        <v>986.5554009</v>
      </c>
      <c r="Y262" s="259">
        <v>986.55023315000005</v>
      </c>
    </row>
    <row r="263" spans="1:25" s="202" customFormat="1" ht="38.25" hidden="1" outlineLevel="1" x14ac:dyDescent="0.2">
      <c r="A263" s="258" t="s">
        <v>70</v>
      </c>
      <c r="B263" s="259">
        <v>0</v>
      </c>
      <c r="C263" s="259">
        <v>0</v>
      </c>
      <c r="D263" s="259">
        <v>0</v>
      </c>
      <c r="E263" s="259">
        <v>0</v>
      </c>
      <c r="F263" s="259">
        <v>0</v>
      </c>
      <c r="G263" s="259">
        <v>0</v>
      </c>
      <c r="H263" s="259">
        <v>0</v>
      </c>
      <c r="I263" s="259">
        <v>0</v>
      </c>
      <c r="J263" s="259">
        <v>0</v>
      </c>
      <c r="K263" s="259">
        <v>0</v>
      </c>
      <c r="L263" s="259">
        <v>0</v>
      </c>
      <c r="M263" s="259">
        <v>0</v>
      </c>
      <c r="N263" s="259">
        <v>0</v>
      </c>
      <c r="O263" s="259">
        <v>0</v>
      </c>
      <c r="P263" s="259">
        <v>0</v>
      </c>
      <c r="Q263" s="259">
        <v>0</v>
      </c>
      <c r="R263" s="259">
        <v>0</v>
      </c>
      <c r="S263" s="259">
        <v>0</v>
      </c>
      <c r="T263" s="259">
        <v>0</v>
      </c>
      <c r="U263" s="259">
        <v>0</v>
      </c>
      <c r="V263" s="259">
        <v>0</v>
      </c>
      <c r="W263" s="259">
        <v>0</v>
      </c>
      <c r="X263" s="259">
        <v>0</v>
      </c>
      <c r="Y263" s="259">
        <v>0</v>
      </c>
    </row>
    <row r="264" spans="1:25" s="202" customFormat="1" hidden="1" outlineLevel="1" x14ac:dyDescent="0.2">
      <c r="A264" s="258" t="s">
        <v>3</v>
      </c>
      <c r="B264" s="259">
        <v>0</v>
      </c>
      <c r="C264" s="259">
        <v>0</v>
      </c>
      <c r="D264" s="259">
        <v>0</v>
      </c>
      <c r="E264" s="259">
        <v>0</v>
      </c>
      <c r="F264" s="259">
        <v>0</v>
      </c>
      <c r="G264" s="259">
        <v>0</v>
      </c>
      <c r="H264" s="259">
        <v>0</v>
      </c>
      <c r="I264" s="259">
        <v>0</v>
      </c>
      <c r="J264" s="259">
        <v>0</v>
      </c>
      <c r="K264" s="259">
        <v>0</v>
      </c>
      <c r="L264" s="259">
        <v>0</v>
      </c>
      <c r="M264" s="259">
        <v>0</v>
      </c>
      <c r="N264" s="259">
        <v>0</v>
      </c>
      <c r="O264" s="259">
        <v>0</v>
      </c>
      <c r="P264" s="259">
        <v>0</v>
      </c>
      <c r="Q264" s="259">
        <v>0</v>
      </c>
      <c r="R264" s="259">
        <v>0</v>
      </c>
      <c r="S264" s="259">
        <v>0</v>
      </c>
      <c r="T264" s="259">
        <v>0</v>
      </c>
      <c r="U264" s="259">
        <v>0</v>
      </c>
      <c r="V264" s="259">
        <v>0</v>
      </c>
      <c r="W264" s="259">
        <v>0</v>
      </c>
      <c r="X264" s="259">
        <v>0</v>
      </c>
      <c r="Y264" s="259">
        <v>0</v>
      </c>
    </row>
    <row r="265" spans="1:25" s="202" customFormat="1" hidden="1" outlineLevel="1" x14ac:dyDescent="0.2">
      <c r="A265" s="260" t="s">
        <v>4</v>
      </c>
      <c r="B265" s="259">
        <v>0</v>
      </c>
      <c r="C265" s="259">
        <v>0</v>
      </c>
      <c r="D265" s="259">
        <v>0</v>
      </c>
      <c r="E265" s="259">
        <v>0</v>
      </c>
      <c r="F265" s="259">
        <v>0</v>
      </c>
      <c r="G265" s="259">
        <v>0</v>
      </c>
      <c r="H265" s="259">
        <v>0</v>
      </c>
      <c r="I265" s="259">
        <v>0</v>
      </c>
      <c r="J265" s="259">
        <v>0</v>
      </c>
      <c r="K265" s="259">
        <v>0</v>
      </c>
      <c r="L265" s="259">
        <v>0</v>
      </c>
      <c r="M265" s="259">
        <v>0</v>
      </c>
      <c r="N265" s="259">
        <v>0</v>
      </c>
      <c r="O265" s="259">
        <v>0</v>
      </c>
      <c r="P265" s="259">
        <v>0</v>
      </c>
      <c r="Q265" s="259">
        <v>0</v>
      </c>
      <c r="R265" s="259">
        <v>0</v>
      </c>
      <c r="S265" s="259">
        <v>0</v>
      </c>
      <c r="T265" s="259">
        <v>0</v>
      </c>
      <c r="U265" s="259">
        <v>0</v>
      </c>
      <c r="V265" s="259">
        <v>0</v>
      </c>
      <c r="W265" s="259">
        <v>0</v>
      </c>
      <c r="X265" s="259">
        <v>0</v>
      </c>
      <c r="Y265" s="259">
        <v>0</v>
      </c>
    </row>
    <row r="266" spans="1:25" s="202" customFormat="1" ht="15" hidden="1" outlineLevel="1" thickBot="1" x14ac:dyDescent="0.25">
      <c r="A266" s="261" t="s">
        <v>103</v>
      </c>
      <c r="B266" s="259">
        <v>0</v>
      </c>
      <c r="C266" s="259">
        <v>0</v>
      </c>
      <c r="D266" s="259">
        <v>0</v>
      </c>
      <c r="E266" s="259">
        <v>0</v>
      </c>
      <c r="F266" s="259">
        <v>0</v>
      </c>
      <c r="G266" s="259">
        <v>0</v>
      </c>
      <c r="H266" s="259">
        <v>0</v>
      </c>
      <c r="I266" s="259">
        <v>0</v>
      </c>
      <c r="J266" s="259">
        <v>0</v>
      </c>
      <c r="K266" s="259">
        <v>0</v>
      </c>
      <c r="L266" s="259">
        <v>0</v>
      </c>
      <c r="M266" s="259">
        <v>0</v>
      </c>
      <c r="N266" s="259">
        <v>0</v>
      </c>
      <c r="O266" s="259">
        <v>0</v>
      </c>
      <c r="P266" s="259">
        <v>0</v>
      </c>
      <c r="Q266" s="259">
        <v>0</v>
      </c>
      <c r="R266" s="259">
        <v>0</v>
      </c>
      <c r="S266" s="259">
        <v>0</v>
      </c>
      <c r="T266" s="259">
        <v>0</v>
      </c>
      <c r="U266" s="259">
        <v>0</v>
      </c>
      <c r="V266" s="259">
        <v>0</v>
      </c>
      <c r="W266" s="259">
        <v>0</v>
      </c>
      <c r="X266" s="259">
        <v>0</v>
      </c>
      <c r="Y266" s="259">
        <v>0</v>
      </c>
    </row>
    <row r="267" spans="1:25" s="202" customFormat="1" ht="15" hidden="1" collapsed="1" thickBot="1" x14ac:dyDescent="0.25">
      <c r="A267" s="257">
        <v>12</v>
      </c>
      <c r="B267" s="271">
        <v>986.54</v>
      </c>
      <c r="C267" s="271">
        <v>986.53</v>
      </c>
      <c r="D267" s="271">
        <v>986.52</v>
      </c>
      <c r="E267" s="271">
        <v>986.51</v>
      </c>
      <c r="F267" s="271">
        <v>986.51</v>
      </c>
      <c r="G267" s="271">
        <v>986.51</v>
      </c>
      <c r="H267" s="271">
        <v>986.51</v>
      </c>
      <c r="I267" s="271">
        <v>986.51</v>
      </c>
      <c r="J267" s="271">
        <v>986.52</v>
      </c>
      <c r="K267" s="271">
        <v>986.53</v>
      </c>
      <c r="L267" s="271">
        <v>986.54</v>
      </c>
      <c r="M267" s="271">
        <v>986.55</v>
      </c>
      <c r="N267" s="271">
        <v>986.56</v>
      </c>
      <c r="O267" s="271">
        <v>986.56</v>
      </c>
      <c r="P267" s="271">
        <v>986.55</v>
      </c>
      <c r="Q267" s="271">
        <v>986.55</v>
      </c>
      <c r="R267" s="271">
        <v>986.55</v>
      </c>
      <c r="S267" s="271">
        <v>986.55</v>
      </c>
      <c r="T267" s="271">
        <v>986.55</v>
      </c>
      <c r="U267" s="271">
        <v>986.52</v>
      </c>
      <c r="V267" s="271">
        <v>986.52</v>
      </c>
      <c r="W267" s="271">
        <v>986.53</v>
      </c>
      <c r="X267" s="271">
        <v>986.54</v>
      </c>
      <c r="Y267" s="271">
        <v>986.55</v>
      </c>
    </row>
    <row r="268" spans="1:25" s="202" customFormat="1" ht="38.25" hidden="1" outlineLevel="1" x14ac:dyDescent="0.2">
      <c r="A268" s="262" t="s">
        <v>69</v>
      </c>
      <c r="B268" s="259">
        <v>986.53761698000005</v>
      </c>
      <c r="C268" s="259">
        <v>986.52552136999998</v>
      </c>
      <c r="D268" s="259">
        <v>986.51705810999999</v>
      </c>
      <c r="E268" s="259">
        <v>986.51277719999996</v>
      </c>
      <c r="F268" s="259">
        <v>986.50967886000001</v>
      </c>
      <c r="G268" s="259">
        <v>986.50828206999995</v>
      </c>
      <c r="H268" s="259">
        <v>986.50967886000001</v>
      </c>
      <c r="I268" s="259">
        <v>986.51476660000003</v>
      </c>
      <c r="J268" s="259">
        <v>986.52169627000001</v>
      </c>
      <c r="K268" s="259">
        <v>986.52909733000001</v>
      </c>
      <c r="L268" s="259">
        <v>986.54417425999998</v>
      </c>
      <c r="M268" s="259">
        <v>986.55379818999995</v>
      </c>
      <c r="N268" s="259">
        <v>986.55641813</v>
      </c>
      <c r="O268" s="259">
        <v>986.55510532000005</v>
      </c>
      <c r="P268" s="259">
        <v>986.55379818999995</v>
      </c>
      <c r="Q268" s="259">
        <v>986.55347290999998</v>
      </c>
      <c r="R268" s="259">
        <v>986.55217282000001</v>
      </c>
      <c r="S268" s="259">
        <v>986.55418855000005</v>
      </c>
      <c r="T268" s="259">
        <v>986.54541578999999</v>
      </c>
      <c r="U268" s="259">
        <v>986.51681583000004</v>
      </c>
      <c r="V268" s="259">
        <v>986.51752323000005</v>
      </c>
      <c r="W268" s="259">
        <v>986.52575588000002</v>
      </c>
      <c r="X268" s="259">
        <v>986.54433644999995</v>
      </c>
      <c r="Y268" s="259">
        <v>986.55140528000004</v>
      </c>
    </row>
    <row r="269" spans="1:25" s="202" customFormat="1" ht="38.25" hidden="1" outlineLevel="1" x14ac:dyDescent="0.2">
      <c r="A269" s="258" t="s">
        <v>70</v>
      </c>
      <c r="B269" s="259">
        <v>0</v>
      </c>
      <c r="C269" s="259">
        <v>0</v>
      </c>
      <c r="D269" s="259">
        <v>0</v>
      </c>
      <c r="E269" s="259">
        <v>0</v>
      </c>
      <c r="F269" s="259">
        <v>0</v>
      </c>
      <c r="G269" s="259">
        <v>0</v>
      </c>
      <c r="H269" s="259">
        <v>0</v>
      </c>
      <c r="I269" s="259">
        <v>0</v>
      </c>
      <c r="J269" s="259">
        <v>0</v>
      </c>
      <c r="K269" s="259">
        <v>0</v>
      </c>
      <c r="L269" s="259">
        <v>0</v>
      </c>
      <c r="M269" s="259">
        <v>0</v>
      </c>
      <c r="N269" s="259">
        <v>0</v>
      </c>
      <c r="O269" s="259">
        <v>0</v>
      </c>
      <c r="P269" s="259">
        <v>0</v>
      </c>
      <c r="Q269" s="259">
        <v>0</v>
      </c>
      <c r="R269" s="259">
        <v>0</v>
      </c>
      <c r="S269" s="259">
        <v>0</v>
      </c>
      <c r="T269" s="259">
        <v>0</v>
      </c>
      <c r="U269" s="259">
        <v>0</v>
      </c>
      <c r="V269" s="259">
        <v>0</v>
      </c>
      <c r="W269" s="259">
        <v>0</v>
      </c>
      <c r="X269" s="259">
        <v>0</v>
      </c>
      <c r="Y269" s="259">
        <v>0</v>
      </c>
    </row>
    <row r="270" spans="1:25" s="202" customFormat="1" hidden="1" outlineLevel="1" x14ac:dyDescent="0.2">
      <c r="A270" s="258" t="s">
        <v>3</v>
      </c>
      <c r="B270" s="259">
        <v>0</v>
      </c>
      <c r="C270" s="259">
        <v>0</v>
      </c>
      <c r="D270" s="259">
        <v>0</v>
      </c>
      <c r="E270" s="259">
        <v>0</v>
      </c>
      <c r="F270" s="259">
        <v>0</v>
      </c>
      <c r="G270" s="259">
        <v>0</v>
      </c>
      <c r="H270" s="259">
        <v>0</v>
      </c>
      <c r="I270" s="259">
        <v>0</v>
      </c>
      <c r="J270" s="259">
        <v>0</v>
      </c>
      <c r="K270" s="259">
        <v>0</v>
      </c>
      <c r="L270" s="259">
        <v>0</v>
      </c>
      <c r="M270" s="259">
        <v>0</v>
      </c>
      <c r="N270" s="259">
        <v>0</v>
      </c>
      <c r="O270" s="259">
        <v>0</v>
      </c>
      <c r="P270" s="259">
        <v>0</v>
      </c>
      <c r="Q270" s="259">
        <v>0</v>
      </c>
      <c r="R270" s="259">
        <v>0</v>
      </c>
      <c r="S270" s="259">
        <v>0</v>
      </c>
      <c r="T270" s="259">
        <v>0</v>
      </c>
      <c r="U270" s="259">
        <v>0</v>
      </c>
      <c r="V270" s="259">
        <v>0</v>
      </c>
      <c r="W270" s="259">
        <v>0</v>
      </c>
      <c r="X270" s="259">
        <v>0</v>
      </c>
      <c r="Y270" s="259">
        <v>0</v>
      </c>
    </row>
    <row r="271" spans="1:25" s="202" customFormat="1" hidden="1" outlineLevel="1" x14ac:dyDescent="0.2">
      <c r="A271" s="260" t="s">
        <v>4</v>
      </c>
      <c r="B271" s="259">
        <v>0</v>
      </c>
      <c r="C271" s="259">
        <v>0</v>
      </c>
      <c r="D271" s="259">
        <v>0</v>
      </c>
      <c r="E271" s="259">
        <v>0</v>
      </c>
      <c r="F271" s="259">
        <v>0</v>
      </c>
      <c r="G271" s="259">
        <v>0</v>
      </c>
      <c r="H271" s="259">
        <v>0</v>
      </c>
      <c r="I271" s="259">
        <v>0</v>
      </c>
      <c r="J271" s="259">
        <v>0</v>
      </c>
      <c r="K271" s="259">
        <v>0</v>
      </c>
      <c r="L271" s="259">
        <v>0</v>
      </c>
      <c r="M271" s="259">
        <v>0</v>
      </c>
      <c r="N271" s="259">
        <v>0</v>
      </c>
      <c r="O271" s="259">
        <v>0</v>
      </c>
      <c r="P271" s="259">
        <v>0</v>
      </c>
      <c r="Q271" s="259">
        <v>0</v>
      </c>
      <c r="R271" s="259">
        <v>0</v>
      </c>
      <c r="S271" s="259">
        <v>0</v>
      </c>
      <c r="T271" s="259">
        <v>0</v>
      </c>
      <c r="U271" s="259">
        <v>0</v>
      </c>
      <c r="V271" s="259">
        <v>0</v>
      </c>
      <c r="W271" s="259">
        <v>0</v>
      </c>
      <c r="X271" s="259">
        <v>0</v>
      </c>
      <c r="Y271" s="259">
        <v>0</v>
      </c>
    </row>
    <row r="272" spans="1:25" s="202" customFormat="1" ht="15" hidden="1" outlineLevel="1" thickBot="1" x14ac:dyDescent="0.25">
      <c r="A272" s="261" t="s">
        <v>103</v>
      </c>
      <c r="B272" s="259">
        <v>0</v>
      </c>
      <c r="C272" s="259">
        <v>0</v>
      </c>
      <c r="D272" s="259">
        <v>0</v>
      </c>
      <c r="E272" s="259">
        <v>0</v>
      </c>
      <c r="F272" s="259">
        <v>0</v>
      </c>
      <c r="G272" s="259">
        <v>0</v>
      </c>
      <c r="H272" s="259">
        <v>0</v>
      </c>
      <c r="I272" s="259">
        <v>0</v>
      </c>
      <c r="J272" s="259">
        <v>0</v>
      </c>
      <c r="K272" s="259">
        <v>0</v>
      </c>
      <c r="L272" s="259">
        <v>0</v>
      </c>
      <c r="M272" s="259">
        <v>0</v>
      </c>
      <c r="N272" s="259">
        <v>0</v>
      </c>
      <c r="O272" s="259">
        <v>0</v>
      </c>
      <c r="P272" s="259">
        <v>0</v>
      </c>
      <c r="Q272" s="259">
        <v>0</v>
      </c>
      <c r="R272" s="259">
        <v>0</v>
      </c>
      <c r="S272" s="259">
        <v>0</v>
      </c>
      <c r="T272" s="259">
        <v>0</v>
      </c>
      <c r="U272" s="259">
        <v>0</v>
      </c>
      <c r="V272" s="259">
        <v>0</v>
      </c>
      <c r="W272" s="259">
        <v>0</v>
      </c>
      <c r="X272" s="259">
        <v>0</v>
      </c>
      <c r="Y272" s="259">
        <v>0</v>
      </c>
    </row>
    <row r="273" spans="1:25" s="202" customFormat="1" ht="15" hidden="1" collapsed="1" thickBot="1" x14ac:dyDescent="0.25">
      <c r="A273" s="257">
        <v>13</v>
      </c>
      <c r="B273" s="271">
        <v>986.52</v>
      </c>
      <c r="C273" s="271">
        <v>986.51</v>
      </c>
      <c r="D273" s="271">
        <v>986.5</v>
      </c>
      <c r="E273" s="271">
        <v>986.49</v>
      </c>
      <c r="F273" s="271">
        <v>986.48</v>
      </c>
      <c r="G273" s="271">
        <v>986.48</v>
      </c>
      <c r="H273" s="271">
        <v>986.48</v>
      </c>
      <c r="I273" s="271">
        <v>986.5</v>
      </c>
      <c r="J273" s="271">
        <v>986.52</v>
      </c>
      <c r="K273" s="271">
        <v>986.52</v>
      </c>
      <c r="L273" s="271">
        <v>986.52</v>
      </c>
      <c r="M273" s="271">
        <v>986.52</v>
      </c>
      <c r="N273" s="271">
        <v>986.52</v>
      </c>
      <c r="O273" s="271">
        <v>986.52</v>
      </c>
      <c r="P273" s="271">
        <v>986.52</v>
      </c>
      <c r="Q273" s="271">
        <v>986.51</v>
      </c>
      <c r="R273" s="271">
        <v>986.51</v>
      </c>
      <c r="S273" s="271">
        <v>986.51</v>
      </c>
      <c r="T273" s="271">
        <v>986.52</v>
      </c>
      <c r="U273" s="271">
        <v>986.52</v>
      </c>
      <c r="V273" s="271">
        <v>986.52</v>
      </c>
      <c r="W273" s="271">
        <v>986.52</v>
      </c>
      <c r="X273" s="271">
        <v>986.51</v>
      </c>
      <c r="Y273" s="271">
        <v>986.5</v>
      </c>
    </row>
    <row r="274" spans="1:25" s="202" customFormat="1" ht="38.25" hidden="1" outlineLevel="1" x14ac:dyDescent="0.2">
      <c r="A274" s="258" t="s">
        <v>69</v>
      </c>
      <c r="B274" s="259">
        <v>986.52483863999998</v>
      </c>
      <c r="C274" s="259">
        <v>986.50674503000005</v>
      </c>
      <c r="D274" s="259">
        <v>986.49726491000001</v>
      </c>
      <c r="E274" s="259">
        <v>986.48625566999999</v>
      </c>
      <c r="F274" s="259">
        <v>986.47601342999997</v>
      </c>
      <c r="G274" s="259">
        <v>986.47623733</v>
      </c>
      <c r="H274" s="259">
        <v>986.47956706000002</v>
      </c>
      <c r="I274" s="259">
        <v>986.49563985999998</v>
      </c>
      <c r="J274" s="259">
        <v>986.51640542999996</v>
      </c>
      <c r="K274" s="259">
        <v>986.51814812999999</v>
      </c>
      <c r="L274" s="259">
        <v>986.51988915000004</v>
      </c>
      <c r="M274" s="259">
        <v>986.52032316999998</v>
      </c>
      <c r="N274" s="259">
        <v>986.52028052000003</v>
      </c>
      <c r="O274" s="259">
        <v>986.51530546000004</v>
      </c>
      <c r="P274" s="259">
        <v>986.51509381999995</v>
      </c>
      <c r="Q274" s="259">
        <v>986.51445904000002</v>
      </c>
      <c r="R274" s="259">
        <v>986.51382487000001</v>
      </c>
      <c r="S274" s="259">
        <v>986.51319293999995</v>
      </c>
      <c r="T274" s="259">
        <v>986.51966772000003</v>
      </c>
      <c r="U274" s="259">
        <v>986.52087424000001</v>
      </c>
      <c r="V274" s="259">
        <v>986.52062162000004</v>
      </c>
      <c r="W274" s="259">
        <v>986.51975641000001</v>
      </c>
      <c r="X274" s="259">
        <v>986.51046951000001</v>
      </c>
      <c r="Y274" s="259">
        <v>986.50309267</v>
      </c>
    </row>
    <row r="275" spans="1:25" s="202" customFormat="1" ht="38.25" hidden="1" outlineLevel="1" x14ac:dyDescent="0.2">
      <c r="A275" s="258" t="s">
        <v>70</v>
      </c>
      <c r="B275" s="259">
        <v>0</v>
      </c>
      <c r="C275" s="259">
        <v>0</v>
      </c>
      <c r="D275" s="259">
        <v>0</v>
      </c>
      <c r="E275" s="259">
        <v>0</v>
      </c>
      <c r="F275" s="259">
        <v>0</v>
      </c>
      <c r="G275" s="259">
        <v>0</v>
      </c>
      <c r="H275" s="259">
        <v>0</v>
      </c>
      <c r="I275" s="259">
        <v>0</v>
      </c>
      <c r="J275" s="259">
        <v>0</v>
      </c>
      <c r="K275" s="259">
        <v>0</v>
      </c>
      <c r="L275" s="259">
        <v>0</v>
      </c>
      <c r="M275" s="259">
        <v>0</v>
      </c>
      <c r="N275" s="259">
        <v>0</v>
      </c>
      <c r="O275" s="259">
        <v>0</v>
      </c>
      <c r="P275" s="259">
        <v>0</v>
      </c>
      <c r="Q275" s="259">
        <v>0</v>
      </c>
      <c r="R275" s="259">
        <v>0</v>
      </c>
      <c r="S275" s="259">
        <v>0</v>
      </c>
      <c r="T275" s="259">
        <v>0</v>
      </c>
      <c r="U275" s="259">
        <v>0</v>
      </c>
      <c r="V275" s="259">
        <v>0</v>
      </c>
      <c r="W275" s="259">
        <v>0</v>
      </c>
      <c r="X275" s="259">
        <v>0</v>
      </c>
      <c r="Y275" s="259">
        <v>0</v>
      </c>
    </row>
    <row r="276" spans="1:25" s="202" customFormat="1" hidden="1" outlineLevel="1" x14ac:dyDescent="0.2">
      <c r="A276" s="258" t="s">
        <v>3</v>
      </c>
      <c r="B276" s="259">
        <v>0</v>
      </c>
      <c r="C276" s="259">
        <v>0</v>
      </c>
      <c r="D276" s="259">
        <v>0</v>
      </c>
      <c r="E276" s="259">
        <v>0</v>
      </c>
      <c r="F276" s="259">
        <v>0</v>
      </c>
      <c r="G276" s="259">
        <v>0</v>
      </c>
      <c r="H276" s="259">
        <v>0</v>
      </c>
      <c r="I276" s="259">
        <v>0</v>
      </c>
      <c r="J276" s="259">
        <v>0</v>
      </c>
      <c r="K276" s="259">
        <v>0</v>
      </c>
      <c r="L276" s="259">
        <v>0</v>
      </c>
      <c r="M276" s="259">
        <v>0</v>
      </c>
      <c r="N276" s="259">
        <v>0</v>
      </c>
      <c r="O276" s="259">
        <v>0</v>
      </c>
      <c r="P276" s="259">
        <v>0</v>
      </c>
      <c r="Q276" s="259">
        <v>0</v>
      </c>
      <c r="R276" s="259">
        <v>0</v>
      </c>
      <c r="S276" s="259">
        <v>0</v>
      </c>
      <c r="T276" s="259">
        <v>0</v>
      </c>
      <c r="U276" s="259">
        <v>0</v>
      </c>
      <c r="V276" s="259">
        <v>0</v>
      </c>
      <c r="W276" s="259">
        <v>0</v>
      </c>
      <c r="X276" s="259">
        <v>0</v>
      </c>
      <c r="Y276" s="259">
        <v>0</v>
      </c>
    </row>
    <row r="277" spans="1:25" s="202" customFormat="1" hidden="1" outlineLevel="1" x14ac:dyDescent="0.2">
      <c r="A277" s="260" t="s">
        <v>4</v>
      </c>
      <c r="B277" s="259">
        <v>0</v>
      </c>
      <c r="C277" s="259">
        <v>0</v>
      </c>
      <c r="D277" s="259">
        <v>0</v>
      </c>
      <c r="E277" s="259">
        <v>0</v>
      </c>
      <c r="F277" s="259">
        <v>0</v>
      </c>
      <c r="G277" s="259">
        <v>0</v>
      </c>
      <c r="H277" s="259">
        <v>0</v>
      </c>
      <c r="I277" s="259">
        <v>0</v>
      </c>
      <c r="J277" s="259">
        <v>0</v>
      </c>
      <c r="K277" s="259">
        <v>0</v>
      </c>
      <c r="L277" s="259">
        <v>0</v>
      </c>
      <c r="M277" s="259">
        <v>0</v>
      </c>
      <c r="N277" s="259">
        <v>0</v>
      </c>
      <c r="O277" s="259">
        <v>0</v>
      </c>
      <c r="P277" s="259">
        <v>0</v>
      </c>
      <c r="Q277" s="259">
        <v>0</v>
      </c>
      <c r="R277" s="259">
        <v>0</v>
      </c>
      <c r="S277" s="259">
        <v>0</v>
      </c>
      <c r="T277" s="259">
        <v>0</v>
      </c>
      <c r="U277" s="259">
        <v>0</v>
      </c>
      <c r="V277" s="259">
        <v>0</v>
      </c>
      <c r="W277" s="259">
        <v>0</v>
      </c>
      <c r="X277" s="259">
        <v>0</v>
      </c>
      <c r="Y277" s="259">
        <v>0</v>
      </c>
    </row>
    <row r="278" spans="1:25" s="202" customFormat="1" ht="15" hidden="1" outlineLevel="1" thickBot="1" x14ac:dyDescent="0.25">
      <c r="A278" s="261" t="s">
        <v>103</v>
      </c>
      <c r="B278" s="259">
        <v>0</v>
      </c>
      <c r="C278" s="259">
        <v>0</v>
      </c>
      <c r="D278" s="259">
        <v>0</v>
      </c>
      <c r="E278" s="259">
        <v>0</v>
      </c>
      <c r="F278" s="259">
        <v>0</v>
      </c>
      <c r="G278" s="259">
        <v>0</v>
      </c>
      <c r="H278" s="259">
        <v>0</v>
      </c>
      <c r="I278" s="259">
        <v>0</v>
      </c>
      <c r="J278" s="259">
        <v>0</v>
      </c>
      <c r="K278" s="259">
        <v>0</v>
      </c>
      <c r="L278" s="259">
        <v>0</v>
      </c>
      <c r="M278" s="259">
        <v>0</v>
      </c>
      <c r="N278" s="259">
        <v>0</v>
      </c>
      <c r="O278" s="259">
        <v>0</v>
      </c>
      <c r="P278" s="259">
        <v>0</v>
      </c>
      <c r="Q278" s="259">
        <v>0</v>
      </c>
      <c r="R278" s="259">
        <v>0</v>
      </c>
      <c r="S278" s="259">
        <v>0</v>
      </c>
      <c r="T278" s="259">
        <v>0</v>
      </c>
      <c r="U278" s="259">
        <v>0</v>
      </c>
      <c r="V278" s="259">
        <v>0</v>
      </c>
      <c r="W278" s="259">
        <v>0</v>
      </c>
      <c r="X278" s="259">
        <v>0</v>
      </c>
      <c r="Y278" s="259">
        <v>0</v>
      </c>
    </row>
    <row r="279" spans="1:25" s="202" customFormat="1" ht="15" hidden="1" collapsed="1" thickBot="1" x14ac:dyDescent="0.25">
      <c r="A279" s="257">
        <v>14</v>
      </c>
      <c r="B279" s="271">
        <v>986.49</v>
      </c>
      <c r="C279" s="271">
        <v>986.48</v>
      </c>
      <c r="D279" s="271">
        <v>986.48</v>
      </c>
      <c r="E279" s="271">
        <v>986.48</v>
      </c>
      <c r="F279" s="271">
        <v>986.47</v>
      </c>
      <c r="G279" s="271">
        <v>986.47</v>
      </c>
      <c r="H279" s="271">
        <v>986.48</v>
      </c>
      <c r="I279" s="271">
        <v>986.5</v>
      </c>
      <c r="J279" s="271">
        <v>986.51</v>
      </c>
      <c r="K279" s="271">
        <v>986.52</v>
      </c>
      <c r="L279" s="271">
        <v>986.52</v>
      </c>
      <c r="M279" s="271">
        <v>986.52</v>
      </c>
      <c r="N279" s="271">
        <v>986.52</v>
      </c>
      <c r="O279" s="271">
        <v>986.51</v>
      </c>
      <c r="P279" s="271">
        <v>986.51</v>
      </c>
      <c r="Q279" s="271">
        <v>986.51</v>
      </c>
      <c r="R279" s="271">
        <v>986.51</v>
      </c>
      <c r="S279" s="271">
        <v>986.51</v>
      </c>
      <c r="T279" s="271">
        <v>986.52</v>
      </c>
      <c r="U279" s="271">
        <v>986.52</v>
      </c>
      <c r="V279" s="271">
        <v>986.52</v>
      </c>
      <c r="W279" s="271">
        <v>986.52</v>
      </c>
      <c r="X279" s="271">
        <v>986.51</v>
      </c>
      <c r="Y279" s="271">
        <v>986.5</v>
      </c>
    </row>
    <row r="280" spans="1:25" s="202" customFormat="1" ht="38.25" hidden="1" outlineLevel="1" x14ac:dyDescent="0.2">
      <c r="A280" s="262" t="s">
        <v>69</v>
      </c>
      <c r="B280" s="259">
        <v>986.49020117999999</v>
      </c>
      <c r="C280" s="259">
        <v>986.48256231000005</v>
      </c>
      <c r="D280" s="259">
        <v>986.47789694000005</v>
      </c>
      <c r="E280" s="259">
        <v>986.47586987</v>
      </c>
      <c r="F280" s="259">
        <v>986.47477124</v>
      </c>
      <c r="G280" s="259">
        <v>986.47495378999997</v>
      </c>
      <c r="H280" s="259">
        <v>986.47808238000005</v>
      </c>
      <c r="I280" s="259">
        <v>986.49507745999995</v>
      </c>
      <c r="J280" s="259">
        <v>986.51344171999995</v>
      </c>
      <c r="K280" s="259">
        <v>986.51529773000004</v>
      </c>
      <c r="L280" s="259">
        <v>986.51710506999996</v>
      </c>
      <c r="M280" s="259">
        <v>986.51756852000005</v>
      </c>
      <c r="N280" s="259">
        <v>986.51743069999998</v>
      </c>
      <c r="O280" s="259">
        <v>986.51172338000003</v>
      </c>
      <c r="P280" s="259">
        <v>986.51151360999995</v>
      </c>
      <c r="Q280" s="259">
        <v>986.51109535000001</v>
      </c>
      <c r="R280" s="259">
        <v>986.51046951000001</v>
      </c>
      <c r="S280" s="259">
        <v>986.50984506999998</v>
      </c>
      <c r="T280" s="259">
        <v>986.51677443000005</v>
      </c>
      <c r="U280" s="259">
        <v>986.51829090000001</v>
      </c>
      <c r="V280" s="259">
        <v>986.51775143999998</v>
      </c>
      <c r="W280" s="259">
        <v>986.51705849999996</v>
      </c>
      <c r="X280" s="259">
        <v>986.50818561999995</v>
      </c>
      <c r="Y280" s="259">
        <v>986.50046523000003</v>
      </c>
    </row>
    <row r="281" spans="1:25" s="202" customFormat="1" ht="38.25" hidden="1" outlineLevel="1" x14ac:dyDescent="0.2">
      <c r="A281" s="258" t="s">
        <v>70</v>
      </c>
      <c r="B281" s="259">
        <v>0</v>
      </c>
      <c r="C281" s="259">
        <v>0</v>
      </c>
      <c r="D281" s="259">
        <v>0</v>
      </c>
      <c r="E281" s="259">
        <v>0</v>
      </c>
      <c r="F281" s="259">
        <v>0</v>
      </c>
      <c r="G281" s="259">
        <v>0</v>
      </c>
      <c r="H281" s="259">
        <v>0</v>
      </c>
      <c r="I281" s="259">
        <v>0</v>
      </c>
      <c r="J281" s="259">
        <v>0</v>
      </c>
      <c r="K281" s="259">
        <v>0</v>
      </c>
      <c r="L281" s="259">
        <v>0</v>
      </c>
      <c r="M281" s="259">
        <v>0</v>
      </c>
      <c r="N281" s="259">
        <v>0</v>
      </c>
      <c r="O281" s="259">
        <v>0</v>
      </c>
      <c r="P281" s="259">
        <v>0</v>
      </c>
      <c r="Q281" s="259">
        <v>0</v>
      </c>
      <c r="R281" s="259">
        <v>0</v>
      </c>
      <c r="S281" s="259">
        <v>0</v>
      </c>
      <c r="T281" s="259">
        <v>0</v>
      </c>
      <c r="U281" s="259">
        <v>0</v>
      </c>
      <c r="V281" s="259">
        <v>0</v>
      </c>
      <c r="W281" s="259">
        <v>0</v>
      </c>
      <c r="X281" s="259">
        <v>0</v>
      </c>
      <c r="Y281" s="259">
        <v>0</v>
      </c>
    </row>
    <row r="282" spans="1:25" s="202" customFormat="1" hidden="1" outlineLevel="1" x14ac:dyDescent="0.2">
      <c r="A282" s="258" t="s">
        <v>3</v>
      </c>
      <c r="B282" s="259">
        <v>0</v>
      </c>
      <c r="C282" s="259">
        <v>0</v>
      </c>
      <c r="D282" s="259">
        <v>0</v>
      </c>
      <c r="E282" s="259">
        <v>0</v>
      </c>
      <c r="F282" s="259">
        <v>0</v>
      </c>
      <c r="G282" s="259">
        <v>0</v>
      </c>
      <c r="H282" s="259">
        <v>0</v>
      </c>
      <c r="I282" s="259">
        <v>0</v>
      </c>
      <c r="J282" s="259">
        <v>0</v>
      </c>
      <c r="K282" s="259">
        <v>0</v>
      </c>
      <c r="L282" s="259">
        <v>0</v>
      </c>
      <c r="M282" s="259">
        <v>0</v>
      </c>
      <c r="N282" s="259">
        <v>0</v>
      </c>
      <c r="O282" s="259">
        <v>0</v>
      </c>
      <c r="P282" s="259">
        <v>0</v>
      </c>
      <c r="Q282" s="259">
        <v>0</v>
      </c>
      <c r="R282" s="259">
        <v>0</v>
      </c>
      <c r="S282" s="259">
        <v>0</v>
      </c>
      <c r="T282" s="259">
        <v>0</v>
      </c>
      <c r="U282" s="259">
        <v>0</v>
      </c>
      <c r="V282" s="259">
        <v>0</v>
      </c>
      <c r="W282" s="259">
        <v>0</v>
      </c>
      <c r="X282" s="259">
        <v>0</v>
      </c>
      <c r="Y282" s="259">
        <v>0</v>
      </c>
    </row>
    <row r="283" spans="1:25" s="202" customFormat="1" hidden="1" outlineLevel="1" x14ac:dyDescent="0.2">
      <c r="A283" s="260" t="s">
        <v>4</v>
      </c>
      <c r="B283" s="259">
        <v>0</v>
      </c>
      <c r="C283" s="259">
        <v>0</v>
      </c>
      <c r="D283" s="259">
        <v>0</v>
      </c>
      <c r="E283" s="259">
        <v>0</v>
      </c>
      <c r="F283" s="259">
        <v>0</v>
      </c>
      <c r="G283" s="259">
        <v>0</v>
      </c>
      <c r="H283" s="259">
        <v>0</v>
      </c>
      <c r="I283" s="259">
        <v>0</v>
      </c>
      <c r="J283" s="259">
        <v>0</v>
      </c>
      <c r="K283" s="259">
        <v>0</v>
      </c>
      <c r="L283" s="259">
        <v>0</v>
      </c>
      <c r="M283" s="259">
        <v>0</v>
      </c>
      <c r="N283" s="259">
        <v>0</v>
      </c>
      <c r="O283" s="259">
        <v>0</v>
      </c>
      <c r="P283" s="259">
        <v>0</v>
      </c>
      <c r="Q283" s="259">
        <v>0</v>
      </c>
      <c r="R283" s="259">
        <v>0</v>
      </c>
      <c r="S283" s="259">
        <v>0</v>
      </c>
      <c r="T283" s="259">
        <v>0</v>
      </c>
      <c r="U283" s="259">
        <v>0</v>
      </c>
      <c r="V283" s="259">
        <v>0</v>
      </c>
      <c r="W283" s="259">
        <v>0</v>
      </c>
      <c r="X283" s="259">
        <v>0</v>
      </c>
      <c r="Y283" s="259">
        <v>0</v>
      </c>
    </row>
    <row r="284" spans="1:25" s="202" customFormat="1" ht="15" hidden="1" outlineLevel="1" thickBot="1" x14ac:dyDescent="0.25">
      <c r="A284" s="261" t="s">
        <v>103</v>
      </c>
      <c r="B284" s="259">
        <v>0</v>
      </c>
      <c r="C284" s="259">
        <v>0</v>
      </c>
      <c r="D284" s="259">
        <v>0</v>
      </c>
      <c r="E284" s="259">
        <v>0</v>
      </c>
      <c r="F284" s="259">
        <v>0</v>
      </c>
      <c r="G284" s="259">
        <v>0</v>
      </c>
      <c r="H284" s="259">
        <v>0</v>
      </c>
      <c r="I284" s="259">
        <v>0</v>
      </c>
      <c r="J284" s="259">
        <v>0</v>
      </c>
      <c r="K284" s="259">
        <v>0</v>
      </c>
      <c r="L284" s="259">
        <v>0</v>
      </c>
      <c r="M284" s="259">
        <v>0</v>
      </c>
      <c r="N284" s="259">
        <v>0</v>
      </c>
      <c r="O284" s="259">
        <v>0</v>
      </c>
      <c r="P284" s="259">
        <v>0</v>
      </c>
      <c r="Q284" s="259">
        <v>0</v>
      </c>
      <c r="R284" s="259">
        <v>0</v>
      </c>
      <c r="S284" s="259">
        <v>0</v>
      </c>
      <c r="T284" s="259">
        <v>0</v>
      </c>
      <c r="U284" s="259">
        <v>0</v>
      </c>
      <c r="V284" s="259">
        <v>0</v>
      </c>
      <c r="W284" s="259">
        <v>0</v>
      </c>
      <c r="X284" s="259">
        <v>0</v>
      </c>
      <c r="Y284" s="259">
        <v>0</v>
      </c>
    </row>
    <row r="285" spans="1:25" s="202" customFormat="1" ht="15" hidden="1" collapsed="1" thickBot="1" x14ac:dyDescent="0.25">
      <c r="A285" s="257">
        <v>15</v>
      </c>
      <c r="B285" s="271">
        <v>986.49</v>
      </c>
      <c r="C285" s="271">
        <v>986.48</v>
      </c>
      <c r="D285" s="271">
        <v>986.48</v>
      </c>
      <c r="E285" s="271">
        <v>986.47</v>
      </c>
      <c r="F285" s="271">
        <v>986.47</v>
      </c>
      <c r="G285" s="271">
        <v>986.47</v>
      </c>
      <c r="H285" s="271">
        <v>986.48</v>
      </c>
      <c r="I285" s="271">
        <v>986.49</v>
      </c>
      <c r="J285" s="271">
        <v>986.51</v>
      </c>
      <c r="K285" s="271">
        <v>986.51</v>
      </c>
      <c r="L285" s="271">
        <v>986.51</v>
      </c>
      <c r="M285" s="271">
        <v>986.51</v>
      </c>
      <c r="N285" s="271">
        <v>986.51</v>
      </c>
      <c r="O285" s="271">
        <v>986.51</v>
      </c>
      <c r="P285" s="271">
        <v>986.51</v>
      </c>
      <c r="Q285" s="271">
        <v>986.51</v>
      </c>
      <c r="R285" s="271">
        <v>986.51</v>
      </c>
      <c r="S285" s="271">
        <v>986.51</v>
      </c>
      <c r="T285" s="271">
        <v>986.51</v>
      </c>
      <c r="U285" s="271">
        <v>986.51</v>
      </c>
      <c r="V285" s="271">
        <v>986.51</v>
      </c>
      <c r="W285" s="271">
        <v>986.51</v>
      </c>
      <c r="X285" s="271">
        <v>986.51</v>
      </c>
      <c r="Y285" s="271">
        <v>986.5</v>
      </c>
    </row>
    <row r="286" spans="1:25" s="202" customFormat="1" ht="38.25" hidden="1" outlineLevel="1" x14ac:dyDescent="0.2">
      <c r="A286" s="258" t="s">
        <v>69</v>
      </c>
      <c r="B286" s="259">
        <v>986.48827136</v>
      </c>
      <c r="C286" s="259">
        <v>986.48087327999997</v>
      </c>
      <c r="D286" s="259">
        <v>986.47642160999999</v>
      </c>
      <c r="E286" s="259">
        <v>986.47440582000002</v>
      </c>
      <c r="F286" s="259">
        <v>986.47331260999999</v>
      </c>
      <c r="G286" s="259">
        <v>986.47349483999994</v>
      </c>
      <c r="H286" s="259">
        <v>986.47642160999999</v>
      </c>
      <c r="I286" s="259">
        <v>986.49457767000001</v>
      </c>
      <c r="J286" s="259">
        <v>986.50954778000005</v>
      </c>
      <c r="K286" s="259">
        <v>986.51180812999996</v>
      </c>
      <c r="L286" s="259">
        <v>986.51327332999995</v>
      </c>
      <c r="M286" s="259">
        <v>986.51377506999995</v>
      </c>
      <c r="N286" s="259">
        <v>986.51377506999995</v>
      </c>
      <c r="O286" s="259">
        <v>986.50856888999999</v>
      </c>
      <c r="P286" s="259">
        <v>986.50836231000005</v>
      </c>
      <c r="Q286" s="259">
        <v>986.50779676000002</v>
      </c>
      <c r="R286" s="259">
        <v>986.50712366000005</v>
      </c>
      <c r="S286" s="259">
        <v>986.50712366000005</v>
      </c>
      <c r="T286" s="259">
        <v>986.51317151000001</v>
      </c>
      <c r="U286" s="259">
        <v>986.51460474999999</v>
      </c>
      <c r="V286" s="259">
        <v>986.51426696999999</v>
      </c>
      <c r="W286" s="259">
        <v>986.51342481999995</v>
      </c>
      <c r="X286" s="259">
        <v>986.50589049999996</v>
      </c>
      <c r="Y286" s="259">
        <v>986.49883380000006</v>
      </c>
    </row>
    <row r="287" spans="1:25" s="202" customFormat="1" ht="38.25" hidden="1" outlineLevel="1" x14ac:dyDescent="0.2">
      <c r="A287" s="258" t="s">
        <v>70</v>
      </c>
      <c r="B287" s="259">
        <v>0</v>
      </c>
      <c r="C287" s="259">
        <v>0</v>
      </c>
      <c r="D287" s="259">
        <v>0</v>
      </c>
      <c r="E287" s="259">
        <v>0</v>
      </c>
      <c r="F287" s="259">
        <v>0</v>
      </c>
      <c r="G287" s="259">
        <v>0</v>
      </c>
      <c r="H287" s="259">
        <v>0</v>
      </c>
      <c r="I287" s="259">
        <v>0</v>
      </c>
      <c r="J287" s="259">
        <v>0</v>
      </c>
      <c r="K287" s="259">
        <v>0</v>
      </c>
      <c r="L287" s="259">
        <v>0</v>
      </c>
      <c r="M287" s="259">
        <v>0</v>
      </c>
      <c r="N287" s="259">
        <v>0</v>
      </c>
      <c r="O287" s="259">
        <v>0</v>
      </c>
      <c r="P287" s="259">
        <v>0</v>
      </c>
      <c r="Q287" s="259">
        <v>0</v>
      </c>
      <c r="R287" s="259">
        <v>0</v>
      </c>
      <c r="S287" s="259">
        <v>0</v>
      </c>
      <c r="T287" s="259">
        <v>0</v>
      </c>
      <c r="U287" s="259">
        <v>0</v>
      </c>
      <c r="V287" s="259">
        <v>0</v>
      </c>
      <c r="W287" s="259">
        <v>0</v>
      </c>
      <c r="X287" s="259">
        <v>0</v>
      </c>
      <c r="Y287" s="259">
        <v>0</v>
      </c>
    </row>
    <row r="288" spans="1:25" s="202" customFormat="1" hidden="1" outlineLevel="1" x14ac:dyDescent="0.2">
      <c r="A288" s="258" t="s">
        <v>3</v>
      </c>
      <c r="B288" s="259">
        <v>0</v>
      </c>
      <c r="C288" s="259">
        <v>0</v>
      </c>
      <c r="D288" s="259">
        <v>0</v>
      </c>
      <c r="E288" s="259">
        <v>0</v>
      </c>
      <c r="F288" s="259">
        <v>0</v>
      </c>
      <c r="G288" s="259">
        <v>0</v>
      </c>
      <c r="H288" s="259">
        <v>0</v>
      </c>
      <c r="I288" s="259">
        <v>0</v>
      </c>
      <c r="J288" s="259">
        <v>0</v>
      </c>
      <c r="K288" s="259">
        <v>0</v>
      </c>
      <c r="L288" s="259">
        <v>0</v>
      </c>
      <c r="M288" s="259">
        <v>0</v>
      </c>
      <c r="N288" s="259">
        <v>0</v>
      </c>
      <c r="O288" s="259">
        <v>0</v>
      </c>
      <c r="P288" s="259">
        <v>0</v>
      </c>
      <c r="Q288" s="259">
        <v>0</v>
      </c>
      <c r="R288" s="259">
        <v>0</v>
      </c>
      <c r="S288" s="259">
        <v>0</v>
      </c>
      <c r="T288" s="259">
        <v>0</v>
      </c>
      <c r="U288" s="259">
        <v>0</v>
      </c>
      <c r="V288" s="259">
        <v>0</v>
      </c>
      <c r="W288" s="259">
        <v>0</v>
      </c>
      <c r="X288" s="259">
        <v>0</v>
      </c>
      <c r="Y288" s="259">
        <v>0</v>
      </c>
    </row>
    <row r="289" spans="1:25" s="202" customFormat="1" hidden="1" outlineLevel="1" x14ac:dyDescent="0.2">
      <c r="A289" s="260" t="s">
        <v>4</v>
      </c>
      <c r="B289" s="259">
        <v>0</v>
      </c>
      <c r="C289" s="259">
        <v>0</v>
      </c>
      <c r="D289" s="259">
        <v>0</v>
      </c>
      <c r="E289" s="259">
        <v>0</v>
      </c>
      <c r="F289" s="259">
        <v>0</v>
      </c>
      <c r="G289" s="259">
        <v>0</v>
      </c>
      <c r="H289" s="259">
        <v>0</v>
      </c>
      <c r="I289" s="259">
        <v>0</v>
      </c>
      <c r="J289" s="259">
        <v>0</v>
      </c>
      <c r="K289" s="259">
        <v>0</v>
      </c>
      <c r="L289" s="259">
        <v>0</v>
      </c>
      <c r="M289" s="259">
        <v>0</v>
      </c>
      <c r="N289" s="259">
        <v>0</v>
      </c>
      <c r="O289" s="259">
        <v>0</v>
      </c>
      <c r="P289" s="259">
        <v>0</v>
      </c>
      <c r="Q289" s="259">
        <v>0</v>
      </c>
      <c r="R289" s="259">
        <v>0</v>
      </c>
      <c r="S289" s="259">
        <v>0</v>
      </c>
      <c r="T289" s="259">
        <v>0</v>
      </c>
      <c r="U289" s="259">
        <v>0</v>
      </c>
      <c r="V289" s="259">
        <v>0</v>
      </c>
      <c r="W289" s="259">
        <v>0</v>
      </c>
      <c r="X289" s="259">
        <v>0</v>
      </c>
      <c r="Y289" s="259">
        <v>0</v>
      </c>
    </row>
    <row r="290" spans="1:25" s="202" customFormat="1" ht="15" hidden="1" outlineLevel="1" thickBot="1" x14ac:dyDescent="0.25">
      <c r="A290" s="261" t="s">
        <v>103</v>
      </c>
      <c r="B290" s="259">
        <v>0</v>
      </c>
      <c r="C290" s="259">
        <v>0</v>
      </c>
      <c r="D290" s="259">
        <v>0</v>
      </c>
      <c r="E290" s="259">
        <v>0</v>
      </c>
      <c r="F290" s="259">
        <v>0</v>
      </c>
      <c r="G290" s="259">
        <v>0</v>
      </c>
      <c r="H290" s="259">
        <v>0</v>
      </c>
      <c r="I290" s="259">
        <v>0</v>
      </c>
      <c r="J290" s="259">
        <v>0</v>
      </c>
      <c r="K290" s="259">
        <v>0</v>
      </c>
      <c r="L290" s="259">
        <v>0</v>
      </c>
      <c r="M290" s="259">
        <v>0</v>
      </c>
      <c r="N290" s="259">
        <v>0</v>
      </c>
      <c r="O290" s="259">
        <v>0</v>
      </c>
      <c r="P290" s="259">
        <v>0</v>
      </c>
      <c r="Q290" s="259">
        <v>0</v>
      </c>
      <c r="R290" s="259">
        <v>0</v>
      </c>
      <c r="S290" s="259">
        <v>0</v>
      </c>
      <c r="T290" s="259">
        <v>0</v>
      </c>
      <c r="U290" s="259">
        <v>0</v>
      </c>
      <c r="V290" s="259">
        <v>0</v>
      </c>
      <c r="W290" s="259">
        <v>0</v>
      </c>
      <c r="X290" s="259">
        <v>0</v>
      </c>
      <c r="Y290" s="259">
        <v>0</v>
      </c>
    </row>
    <row r="291" spans="1:25" s="202" customFormat="1" ht="15" hidden="1" collapsed="1" thickBot="1" x14ac:dyDescent="0.25">
      <c r="A291" s="257">
        <v>16</v>
      </c>
      <c r="B291" s="271">
        <v>986.49</v>
      </c>
      <c r="C291" s="271">
        <v>986.48</v>
      </c>
      <c r="D291" s="271">
        <v>986.48</v>
      </c>
      <c r="E291" s="271">
        <v>986.47</v>
      </c>
      <c r="F291" s="271">
        <v>986.47</v>
      </c>
      <c r="G291" s="271">
        <v>986.47</v>
      </c>
      <c r="H291" s="271">
        <v>986.48</v>
      </c>
      <c r="I291" s="271">
        <v>986.49</v>
      </c>
      <c r="J291" s="271">
        <v>986.51</v>
      </c>
      <c r="K291" s="271">
        <v>986.51</v>
      </c>
      <c r="L291" s="271">
        <v>986.51</v>
      </c>
      <c r="M291" s="271">
        <v>986.51</v>
      </c>
      <c r="N291" s="271">
        <v>986.51</v>
      </c>
      <c r="O291" s="271">
        <v>986.51</v>
      </c>
      <c r="P291" s="271">
        <v>986.51</v>
      </c>
      <c r="Q291" s="271">
        <v>986.51</v>
      </c>
      <c r="R291" s="271">
        <v>986.51</v>
      </c>
      <c r="S291" s="271">
        <v>986.51</v>
      </c>
      <c r="T291" s="271">
        <v>986.51</v>
      </c>
      <c r="U291" s="271">
        <v>986.51</v>
      </c>
      <c r="V291" s="271">
        <v>986.51</v>
      </c>
      <c r="W291" s="271">
        <v>986.51</v>
      </c>
      <c r="X291" s="271">
        <v>986.5</v>
      </c>
      <c r="Y291" s="271">
        <v>986.5</v>
      </c>
    </row>
    <row r="292" spans="1:25" s="202" customFormat="1" ht="38.25" hidden="1" outlineLevel="1" x14ac:dyDescent="0.2">
      <c r="A292" s="262" t="s">
        <v>69</v>
      </c>
      <c r="B292" s="259">
        <v>986.48807868999995</v>
      </c>
      <c r="C292" s="259">
        <v>986.48124776999998</v>
      </c>
      <c r="D292" s="259">
        <v>986.47660530999997</v>
      </c>
      <c r="E292" s="259">
        <v>986.47458812000002</v>
      </c>
      <c r="F292" s="259">
        <v>986.47349483999994</v>
      </c>
      <c r="G292" s="259">
        <v>986.47367650000001</v>
      </c>
      <c r="H292" s="259">
        <v>986.47660530999997</v>
      </c>
      <c r="I292" s="259">
        <v>986.49443334</v>
      </c>
      <c r="J292" s="259">
        <v>986.50799440000003</v>
      </c>
      <c r="K292" s="259">
        <v>986.51030391999996</v>
      </c>
      <c r="L292" s="259">
        <v>986.51180282999997</v>
      </c>
      <c r="M292" s="259">
        <v>986.51211172000001</v>
      </c>
      <c r="N292" s="259">
        <v>986.51195776999998</v>
      </c>
      <c r="O292" s="259">
        <v>986.50665196</v>
      </c>
      <c r="P292" s="259">
        <v>986.50624117999996</v>
      </c>
      <c r="Q292" s="259">
        <v>986.50603640999998</v>
      </c>
      <c r="R292" s="259">
        <v>986.50562653999998</v>
      </c>
      <c r="S292" s="259">
        <v>986.50562653999998</v>
      </c>
      <c r="T292" s="259">
        <v>986.51143681999997</v>
      </c>
      <c r="U292" s="259">
        <v>986.51291776999994</v>
      </c>
      <c r="V292" s="259">
        <v>986.51266896000004</v>
      </c>
      <c r="W292" s="259">
        <v>986.51180282999997</v>
      </c>
      <c r="X292" s="259">
        <v>986.50384809000002</v>
      </c>
      <c r="Y292" s="259">
        <v>986.49723889999996</v>
      </c>
    </row>
    <row r="293" spans="1:25" s="202" customFormat="1" ht="38.25" hidden="1" outlineLevel="1" x14ac:dyDescent="0.2">
      <c r="A293" s="258" t="s">
        <v>70</v>
      </c>
      <c r="B293" s="259">
        <v>0</v>
      </c>
      <c r="C293" s="259">
        <v>0</v>
      </c>
      <c r="D293" s="259">
        <v>0</v>
      </c>
      <c r="E293" s="259">
        <v>0</v>
      </c>
      <c r="F293" s="259">
        <v>0</v>
      </c>
      <c r="G293" s="259">
        <v>0</v>
      </c>
      <c r="H293" s="259">
        <v>0</v>
      </c>
      <c r="I293" s="259">
        <v>0</v>
      </c>
      <c r="J293" s="259">
        <v>0</v>
      </c>
      <c r="K293" s="259">
        <v>0</v>
      </c>
      <c r="L293" s="259">
        <v>0</v>
      </c>
      <c r="M293" s="259">
        <v>0</v>
      </c>
      <c r="N293" s="259">
        <v>0</v>
      </c>
      <c r="O293" s="259">
        <v>0</v>
      </c>
      <c r="P293" s="259">
        <v>0</v>
      </c>
      <c r="Q293" s="259">
        <v>0</v>
      </c>
      <c r="R293" s="259">
        <v>0</v>
      </c>
      <c r="S293" s="259">
        <v>0</v>
      </c>
      <c r="T293" s="259">
        <v>0</v>
      </c>
      <c r="U293" s="259">
        <v>0</v>
      </c>
      <c r="V293" s="259">
        <v>0</v>
      </c>
      <c r="W293" s="259">
        <v>0</v>
      </c>
      <c r="X293" s="259">
        <v>0</v>
      </c>
      <c r="Y293" s="259">
        <v>0</v>
      </c>
    </row>
    <row r="294" spans="1:25" s="202" customFormat="1" hidden="1" outlineLevel="1" x14ac:dyDescent="0.2">
      <c r="A294" s="258" t="s">
        <v>3</v>
      </c>
      <c r="B294" s="259">
        <v>0</v>
      </c>
      <c r="C294" s="259">
        <v>0</v>
      </c>
      <c r="D294" s="259">
        <v>0</v>
      </c>
      <c r="E294" s="259">
        <v>0</v>
      </c>
      <c r="F294" s="259">
        <v>0</v>
      </c>
      <c r="G294" s="259">
        <v>0</v>
      </c>
      <c r="H294" s="259">
        <v>0</v>
      </c>
      <c r="I294" s="259">
        <v>0</v>
      </c>
      <c r="J294" s="259">
        <v>0</v>
      </c>
      <c r="K294" s="259">
        <v>0</v>
      </c>
      <c r="L294" s="259">
        <v>0</v>
      </c>
      <c r="M294" s="259">
        <v>0</v>
      </c>
      <c r="N294" s="259">
        <v>0</v>
      </c>
      <c r="O294" s="259">
        <v>0</v>
      </c>
      <c r="P294" s="259">
        <v>0</v>
      </c>
      <c r="Q294" s="259">
        <v>0</v>
      </c>
      <c r="R294" s="259">
        <v>0</v>
      </c>
      <c r="S294" s="259">
        <v>0</v>
      </c>
      <c r="T294" s="259">
        <v>0</v>
      </c>
      <c r="U294" s="259">
        <v>0</v>
      </c>
      <c r="V294" s="259">
        <v>0</v>
      </c>
      <c r="W294" s="259">
        <v>0</v>
      </c>
      <c r="X294" s="259">
        <v>0</v>
      </c>
      <c r="Y294" s="259">
        <v>0</v>
      </c>
    </row>
    <row r="295" spans="1:25" s="202" customFormat="1" hidden="1" outlineLevel="1" x14ac:dyDescent="0.2">
      <c r="A295" s="260" t="s">
        <v>4</v>
      </c>
      <c r="B295" s="259">
        <v>0</v>
      </c>
      <c r="C295" s="259">
        <v>0</v>
      </c>
      <c r="D295" s="259">
        <v>0</v>
      </c>
      <c r="E295" s="259">
        <v>0</v>
      </c>
      <c r="F295" s="259">
        <v>0</v>
      </c>
      <c r="G295" s="259">
        <v>0</v>
      </c>
      <c r="H295" s="259">
        <v>0</v>
      </c>
      <c r="I295" s="259">
        <v>0</v>
      </c>
      <c r="J295" s="259">
        <v>0</v>
      </c>
      <c r="K295" s="259">
        <v>0</v>
      </c>
      <c r="L295" s="259">
        <v>0</v>
      </c>
      <c r="M295" s="259">
        <v>0</v>
      </c>
      <c r="N295" s="259">
        <v>0</v>
      </c>
      <c r="O295" s="259">
        <v>0</v>
      </c>
      <c r="P295" s="259">
        <v>0</v>
      </c>
      <c r="Q295" s="259">
        <v>0</v>
      </c>
      <c r="R295" s="259">
        <v>0</v>
      </c>
      <c r="S295" s="259">
        <v>0</v>
      </c>
      <c r="T295" s="259">
        <v>0</v>
      </c>
      <c r="U295" s="259">
        <v>0</v>
      </c>
      <c r="V295" s="259">
        <v>0</v>
      </c>
      <c r="W295" s="259">
        <v>0</v>
      </c>
      <c r="X295" s="259">
        <v>0</v>
      </c>
      <c r="Y295" s="259">
        <v>0</v>
      </c>
    </row>
    <row r="296" spans="1:25" s="202" customFormat="1" ht="15" hidden="1" outlineLevel="1" thickBot="1" x14ac:dyDescent="0.25">
      <c r="A296" s="261" t="s">
        <v>103</v>
      </c>
      <c r="B296" s="259">
        <v>0</v>
      </c>
      <c r="C296" s="259">
        <v>0</v>
      </c>
      <c r="D296" s="259">
        <v>0</v>
      </c>
      <c r="E296" s="259">
        <v>0</v>
      </c>
      <c r="F296" s="259">
        <v>0</v>
      </c>
      <c r="G296" s="259">
        <v>0</v>
      </c>
      <c r="H296" s="259">
        <v>0</v>
      </c>
      <c r="I296" s="259">
        <v>0</v>
      </c>
      <c r="J296" s="259">
        <v>0</v>
      </c>
      <c r="K296" s="259">
        <v>0</v>
      </c>
      <c r="L296" s="259">
        <v>0</v>
      </c>
      <c r="M296" s="259">
        <v>0</v>
      </c>
      <c r="N296" s="259">
        <v>0</v>
      </c>
      <c r="O296" s="259">
        <v>0</v>
      </c>
      <c r="P296" s="259">
        <v>0</v>
      </c>
      <c r="Q296" s="259">
        <v>0</v>
      </c>
      <c r="R296" s="259">
        <v>0</v>
      </c>
      <c r="S296" s="259">
        <v>0</v>
      </c>
      <c r="T296" s="259">
        <v>0</v>
      </c>
      <c r="U296" s="259">
        <v>0</v>
      </c>
      <c r="V296" s="259">
        <v>0</v>
      </c>
      <c r="W296" s="259">
        <v>0</v>
      </c>
      <c r="X296" s="259">
        <v>0</v>
      </c>
      <c r="Y296" s="259">
        <v>0</v>
      </c>
    </row>
    <row r="297" spans="1:25" s="202" customFormat="1" ht="15" hidden="1" collapsed="1" thickBot="1" x14ac:dyDescent="0.25">
      <c r="A297" s="257">
        <v>17</v>
      </c>
      <c r="B297" s="271">
        <v>986.49</v>
      </c>
      <c r="C297" s="271">
        <v>986.48</v>
      </c>
      <c r="D297" s="271">
        <v>986.47</v>
      </c>
      <c r="E297" s="271">
        <v>986.47</v>
      </c>
      <c r="F297" s="271">
        <v>986.47</v>
      </c>
      <c r="G297" s="271">
        <v>986.47</v>
      </c>
      <c r="H297" s="271">
        <v>986.47</v>
      </c>
      <c r="I297" s="271">
        <v>986.49</v>
      </c>
      <c r="J297" s="271">
        <v>986.51</v>
      </c>
      <c r="K297" s="271">
        <v>986.51</v>
      </c>
      <c r="L297" s="271">
        <v>986.51</v>
      </c>
      <c r="M297" s="271">
        <v>986.51</v>
      </c>
      <c r="N297" s="271">
        <v>986.51</v>
      </c>
      <c r="O297" s="271">
        <v>986.5</v>
      </c>
      <c r="P297" s="271">
        <v>986.5</v>
      </c>
      <c r="Q297" s="271">
        <v>986.5</v>
      </c>
      <c r="R297" s="271">
        <v>986.51</v>
      </c>
      <c r="S297" s="271">
        <v>986.51</v>
      </c>
      <c r="T297" s="271">
        <v>986.51</v>
      </c>
      <c r="U297" s="271">
        <v>986.51</v>
      </c>
      <c r="V297" s="271">
        <v>986.51</v>
      </c>
      <c r="W297" s="271">
        <v>986.51</v>
      </c>
      <c r="X297" s="271">
        <v>986.5</v>
      </c>
      <c r="Y297" s="271">
        <v>986.51</v>
      </c>
    </row>
    <row r="298" spans="1:25" s="202" customFormat="1" ht="38.25" hidden="1" outlineLevel="1" x14ac:dyDescent="0.2">
      <c r="A298" s="258" t="s">
        <v>69</v>
      </c>
      <c r="B298" s="259">
        <v>986.48633112000005</v>
      </c>
      <c r="C298" s="259">
        <v>986.47787615000004</v>
      </c>
      <c r="D298" s="259">
        <v>986.47292991999996</v>
      </c>
      <c r="E298" s="259">
        <v>986.47058185000003</v>
      </c>
      <c r="F298" s="259">
        <v>986.46932600000002</v>
      </c>
      <c r="G298" s="259">
        <v>986.46950475000006</v>
      </c>
      <c r="H298" s="259">
        <v>986.47184377999997</v>
      </c>
      <c r="I298" s="259">
        <v>986.49219126000003</v>
      </c>
      <c r="J298" s="259">
        <v>986.50613080000005</v>
      </c>
      <c r="K298" s="259">
        <v>986.50860835000003</v>
      </c>
      <c r="L298" s="259">
        <v>986.51022799999998</v>
      </c>
      <c r="M298" s="259">
        <v>986.51055071999997</v>
      </c>
      <c r="N298" s="259">
        <v>986.51044361000004</v>
      </c>
      <c r="O298" s="259">
        <v>986.50399307999999</v>
      </c>
      <c r="P298" s="259">
        <v>986.50445907999995</v>
      </c>
      <c r="Q298" s="259">
        <v>986.50466356000004</v>
      </c>
      <c r="R298" s="259">
        <v>986.50507219999997</v>
      </c>
      <c r="S298" s="259">
        <v>986.50510169999995</v>
      </c>
      <c r="T298" s="259">
        <v>986.51076275000003</v>
      </c>
      <c r="U298" s="259">
        <v>986.51190069999996</v>
      </c>
      <c r="V298" s="259">
        <v>986.51164692999998</v>
      </c>
      <c r="W298" s="259">
        <v>986.51092158999995</v>
      </c>
      <c r="X298" s="259">
        <v>986.50341232000005</v>
      </c>
      <c r="Y298" s="259">
        <v>986.51154727999995</v>
      </c>
    </row>
    <row r="299" spans="1:25" s="202" customFormat="1" ht="38.25" hidden="1" outlineLevel="1" x14ac:dyDescent="0.2">
      <c r="A299" s="258" t="s">
        <v>70</v>
      </c>
      <c r="B299" s="259">
        <v>0</v>
      </c>
      <c r="C299" s="259">
        <v>0</v>
      </c>
      <c r="D299" s="259">
        <v>0</v>
      </c>
      <c r="E299" s="259">
        <v>0</v>
      </c>
      <c r="F299" s="259">
        <v>0</v>
      </c>
      <c r="G299" s="259">
        <v>0</v>
      </c>
      <c r="H299" s="259">
        <v>0</v>
      </c>
      <c r="I299" s="259">
        <v>0</v>
      </c>
      <c r="J299" s="259">
        <v>0</v>
      </c>
      <c r="K299" s="259">
        <v>0</v>
      </c>
      <c r="L299" s="259">
        <v>0</v>
      </c>
      <c r="M299" s="259">
        <v>0</v>
      </c>
      <c r="N299" s="259">
        <v>0</v>
      </c>
      <c r="O299" s="259">
        <v>0</v>
      </c>
      <c r="P299" s="259">
        <v>0</v>
      </c>
      <c r="Q299" s="259">
        <v>0</v>
      </c>
      <c r="R299" s="259">
        <v>0</v>
      </c>
      <c r="S299" s="259">
        <v>0</v>
      </c>
      <c r="T299" s="259">
        <v>0</v>
      </c>
      <c r="U299" s="259">
        <v>0</v>
      </c>
      <c r="V299" s="259">
        <v>0</v>
      </c>
      <c r="W299" s="259">
        <v>0</v>
      </c>
      <c r="X299" s="259">
        <v>0</v>
      </c>
      <c r="Y299" s="259">
        <v>0</v>
      </c>
    </row>
    <row r="300" spans="1:25" s="202" customFormat="1" hidden="1" outlineLevel="1" x14ac:dyDescent="0.2">
      <c r="A300" s="258" t="s">
        <v>3</v>
      </c>
      <c r="B300" s="259">
        <v>0</v>
      </c>
      <c r="C300" s="259">
        <v>0</v>
      </c>
      <c r="D300" s="259">
        <v>0</v>
      </c>
      <c r="E300" s="259">
        <v>0</v>
      </c>
      <c r="F300" s="259">
        <v>0</v>
      </c>
      <c r="G300" s="259">
        <v>0</v>
      </c>
      <c r="H300" s="259">
        <v>0</v>
      </c>
      <c r="I300" s="259">
        <v>0</v>
      </c>
      <c r="J300" s="259">
        <v>0</v>
      </c>
      <c r="K300" s="259">
        <v>0</v>
      </c>
      <c r="L300" s="259">
        <v>0</v>
      </c>
      <c r="M300" s="259">
        <v>0</v>
      </c>
      <c r="N300" s="259">
        <v>0</v>
      </c>
      <c r="O300" s="259">
        <v>0</v>
      </c>
      <c r="P300" s="259">
        <v>0</v>
      </c>
      <c r="Q300" s="259">
        <v>0</v>
      </c>
      <c r="R300" s="259">
        <v>0</v>
      </c>
      <c r="S300" s="259">
        <v>0</v>
      </c>
      <c r="T300" s="259">
        <v>0</v>
      </c>
      <c r="U300" s="259">
        <v>0</v>
      </c>
      <c r="V300" s="259">
        <v>0</v>
      </c>
      <c r="W300" s="259">
        <v>0</v>
      </c>
      <c r="X300" s="259">
        <v>0</v>
      </c>
      <c r="Y300" s="259">
        <v>0</v>
      </c>
    </row>
    <row r="301" spans="1:25" s="202" customFormat="1" hidden="1" outlineLevel="1" x14ac:dyDescent="0.2">
      <c r="A301" s="260" t="s">
        <v>4</v>
      </c>
      <c r="B301" s="259">
        <v>0</v>
      </c>
      <c r="C301" s="259">
        <v>0</v>
      </c>
      <c r="D301" s="259">
        <v>0</v>
      </c>
      <c r="E301" s="259">
        <v>0</v>
      </c>
      <c r="F301" s="259">
        <v>0</v>
      </c>
      <c r="G301" s="259">
        <v>0</v>
      </c>
      <c r="H301" s="259">
        <v>0</v>
      </c>
      <c r="I301" s="259">
        <v>0</v>
      </c>
      <c r="J301" s="259">
        <v>0</v>
      </c>
      <c r="K301" s="259">
        <v>0</v>
      </c>
      <c r="L301" s="259">
        <v>0</v>
      </c>
      <c r="M301" s="259">
        <v>0</v>
      </c>
      <c r="N301" s="259">
        <v>0</v>
      </c>
      <c r="O301" s="259">
        <v>0</v>
      </c>
      <c r="P301" s="259">
        <v>0</v>
      </c>
      <c r="Q301" s="259">
        <v>0</v>
      </c>
      <c r="R301" s="259">
        <v>0</v>
      </c>
      <c r="S301" s="259">
        <v>0</v>
      </c>
      <c r="T301" s="259">
        <v>0</v>
      </c>
      <c r="U301" s="259">
        <v>0</v>
      </c>
      <c r="V301" s="259">
        <v>0</v>
      </c>
      <c r="W301" s="259">
        <v>0</v>
      </c>
      <c r="X301" s="259">
        <v>0</v>
      </c>
      <c r="Y301" s="259">
        <v>0</v>
      </c>
    </row>
    <row r="302" spans="1:25" s="202" customFormat="1" ht="15" hidden="1" outlineLevel="1" thickBot="1" x14ac:dyDescent="0.25">
      <c r="A302" s="261" t="s">
        <v>103</v>
      </c>
      <c r="B302" s="259">
        <v>0</v>
      </c>
      <c r="C302" s="259">
        <v>0</v>
      </c>
      <c r="D302" s="259">
        <v>0</v>
      </c>
      <c r="E302" s="259">
        <v>0</v>
      </c>
      <c r="F302" s="259">
        <v>0</v>
      </c>
      <c r="G302" s="259">
        <v>0</v>
      </c>
      <c r="H302" s="259">
        <v>0</v>
      </c>
      <c r="I302" s="259">
        <v>0</v>
      </c>
      <c r="J302" s="259">
        <v>0</v>
      </c>
      <c r="K302" s="259">
        <v>0</v>
      </c>
      <c r="L302" s="259">
        <v>0</v>
      </c>
      <c r="M302" s="259">
        <v>0</v>
      </c>
      <c r="N302" s="259">
        <v>0</v>
      </c>
      <c r="O302" s="259">
        <v>0</v>
      </c>
      <c r="P302" s="259">
        <v>0</v>
      </c>
      <c r="Q302" s="259">
        <v>0</v>
      </c>
      <c r="R302" s="259">
        <v>0</v>
      </c>
      <c r="S302" s="259">
        <v>0</v>
      </c>
      <c r="T302" s="259">
        <v>0</v>
      </c>
      <c r="U302" s="259">
        <v>0</v>
      </c>
      <c r="V302" s="259">
        <v>0</v>
      </c>
      <c r="W302" s="259">
        <v>0</v>
      </c>
      <c r="X302" s="259">
        <v>0</v>
      </c>
      <c r="Y302" s="259">
        <v>0</v>
      </c>
    </row>
    <row r="303" spans="1:25" s="202" customFormat="1" ht="15" hidden="1" collapsed="1" thickBot="1" x14ac:dyDescent="0.25">
      <c r="A303" s="264">
        <v>18</v>
      </c>
      <c r="B303" s="271">
        <v>986.52</v>
      </c>
      <c r="C303" s="271">
        <v>986.51</v>
      </c>
      <c r="D303" s="271">
        <v>986.5</v>
      </c>
      <c r="E303" s="271">
        <v>986.5</v>
      </c>
      <c r="F303" s="271">
        <v>986.5</v>
      </c>
      <c r="G303" s="271">
        <v>986.5</v>
      </c>
      <c r="H303" s="271">
        <v>986.5</v>
      </c>
      <c r="I303" s="271">
        <v>986.5</v>
      </c>
      <c r="J303" s="271">
        <v>986.51</v>
      </c>
      <c r="K303" s="271">
        <v>986.52</v>
      </c>
      <c r="L303" s="271">
        <v>986.53</v>
      </c>
      <c r="M303" s="271">
        <v>986.54</v>
      </c>
      <c r="N303" s="271">
        <v>986.54</v>
      </c>
      <c r="O303" s="271">
        <v>986.54</v>
      </c>
      <c r="P303" s="271">
        <v>986.53</v>
      </c>
      <c r="Q303" s="271">
        <v>986.53</v>
      </c>
      <c r="R303" s="271">
        <v>986.53</v>
      </c>
      <c r="S303" s="271">
        <v>986.53</v>
      </c>
      <c r="T303" s="271">
        <v>986.54</v>
      </c>
      <c r="U303" s="271">
        <v>986.55</v>
      </c>
      <c r="V303" s="271">
        <v>986.55</v>
      </c>
      <c r="W303" s="271">
        <v>986.54</v>
      </c>
      <c r="X303" s="271">
        <v>986.54</v>
      </c>
      <c r="Y303" s="271">
        <v>986.53</v>
      </c>
    </row>
    <row r="304" spans="1:25" s="202" customFormat="1" ht="38.25" hidden="1" outlineLevel="1" x14ac:dyDescent="0.2">
      <c r="A304" s="258" t="s">
        <v>69</v>
      </c>
      <c r="B304" s="259">
        <v>986.52239369999995</v>
      </c>
      <c r="C304" s="259">
        <v>986.51077504</v>
      </c>
      <c r="D304" s="259">
        <v>986.5034465</v>
      </c>
      <c r="E304" s="259">
        <v>986.49909396999999</v>
      </c>
      <c r="F304" s="259">
        <v>986.49667556999998</v>
      </c>
      <c r="G304" s="259">
        <v>986.49640862000001</v>
      </c>
      <c r="H304" s="259">
        <v>986.49828580999997</v>
      </c>
      <c r="I304" s="259">
        <v>986.50482065000006</v>
      </c>
      <c r="J304" s="259">
        <v>986.51319146000003</v>
      </c>
      <c r="K304" s="259">
        <v>986.52271768000003</v>
      </c>
      <c r="L304" s="259">
        <v>986.53312822999999</v>
      </c>
      <c r="M304" s="259">
        <v>986.53834620999999</v>
      </c>
      <c r="N304" s="259">
        <v>986.53803717000005</v>
      </c>
      <c r="O304" s="259">
        <v>986.53680191000001</v>
      </c>
      <c r="P304" s="259">
        <v>986.53495871999996</v>
      </c>
      <c r="Q304" s="259">
        <v>986.53343213000005</v>
      </c>
      <c r="R304" s="259">
        <v>986.53221612000004</v>
      </c>
      <c r="S304" s="259">
        <v>986.53282349000006</v>
      </c>
      <c r="T304" s="259">
        <v>986.53741889000003</v>
      </c>
      <c r="U304" s="259">
        <v>986.54939062000005</v>
      </c>
      <c r="V304" s="259">
        <v>986.54842817999997</v>
      </c>
      <c r="W304" s="259">
        <v>986.54429111000002</v>
      </c>
      <c r="X304" s="259">
        <v>986.53871243000003</v>
      </c>
      <c r="Y304" s="259">
        <v>986.53045435000001</v>
      </c>
    </row>
    <row r="305" spans="1:25" s="202" customFormat="1" ht="38.25" hidden="1" outlineLevel="1" x14ac:dyDescent="0.2">
      <c r="A305" s="258" t="s">
        <v>70</v>
      </c>
      <c r="B305" s="259">
        <v>0</v>
      </c>
      <c r="C305" s="259">
        <v>0</v>
      </c>
      <c r="D305" s="259">
        <v>0</v>
      </c>
      <c r="E305" s="259">
        <v>0</v>
      </c>
      <c r="F305" s="259">
        <v>0</v>
      </c>
      <c r="G305" s="259">
        <v>0</v>
      </c>
      <c r="H305" s="259">
        <v>0</v>
      </c>
      <c r="I305" s="259">
        <v>0</v>
      </c>
      <c r="J305" s="259">
        <v>0</v>
      </c>
      <c r="K305" s="259">
        <v>0</v>
      </c>
      <c r="L305" s="259">
        <v>0</v>
      </c>
      <c r="M305" s="259">
        <v>0</v>
      </c>
      <c r="N305" s="259">
        <v>0</v>
      </c>
      <c r="O305" s="259">
        <v>0</v>
      </c>
      <c r="P305" s="259">
        <v>0</v>
      </c>
      <c r="Q305" s="259">
        <v>0</v>
      </c>
      <c r="R305" s="259">
        <v>0</v>
      </c>
      <c r="S305" s="259">
        <v>0</v>
      </c>
      <c r="T305" s="259">
        <v>0</v>
      </c>
      <c r="U305" s="259">
        <v>0</v>
      </c>
      <c r="V305" s="259">
        <v>0</v>
      </c>
      <c r="W305" s="259">
        <v>0</v>
      </c>
      <c r="X305" s="259">
        <v>0</v>
      </c>
      <c r="Y305" s="259">
        <v>0</v>
      </c>
    </row>
    <row r="306" spans="1:25" s="202" customFormat="1" hidden="1" outlineLevel="1" x14ac:dyDescent="0.2">
      <c r="A306" s="258" t="s">
        <v>3</v>
      </c>
      <c r="B306" s="259">
        <v>0</v>
      </c>
      <c r="C306" s="259">
        <v>0</v>
      </c>
      <c r="D306" s="259">
        <v>0</v>
      </c>
      <c r="E306" s="259">
        <v>0</v>
      </c>
      <c r="F306" s="259">
        <v>0</v>
      </c>
      <c r="G306" s="259">
        <v>0</v>
      </c>
      <c r="H306" s="259">
        <v>0</v>
      </c>
      <c r="I306" s="259">
        <v>0</v>
      </c>
      <c r="J306" s="259">
        <v>0</v>
      </c>
      <c r="K306" s="259">
        <v>0</v>
      </c>
      <c r="L306" s="259">
        <v>0</v>
      </c>
      <c r="M306" s="259">
        <v>0</v>
      </c>
      <c r="N306" s="259">
        <v>0</v>
      </c>
      <c r="O306" s="259">
        <v>0</v>
      </c>
      <c r="P306" s="259">
        <v>0</v>
      </c>
      <c r="Q306" s="259">
        <v>0</v>
      </c>
      <c r="R306" s="259">
        <v>0</v>
      </c>
      <c r="S306" s="259">
        <v>0</v>
      </c>
      <c r="T306" s="259">
        <v>0</v>
      </c>
      <c r="U306" s="259">
        <v>0</v>
      </c>
      <c r="V306" s="259">
        <v>0</v>
      </c>
      <c r="W306" s="259">
        <v>0</v>
      </c>
      <c r="X306" s="259">
        <v>0</v>
      </c>
      <c r="Y306" s="259">
        <v>0</v>
      </c>
    </row>
    <row r="307" spans="1:25" s="202" customFormat="1" hidden="1" outlineLevel="1" x14ac:dyDescent="0.2">
      <c r="A307" s="260" t="s">
        <v>4</v>
      </c>
      <c r="B307" s="259">
        <v>0</v>
      </c>
      <c r="C307" s="259">
        <v>0</v>
      </c>
      <c r="D307" s="259">
        <v>0</v>
      </c>
      <c r="E307" s="259">
        <v>0</v>
      </c>
      <c r="F307" s="259">
        <v>0</v>
      </c>
      <c r="G307" s="259">
        <v>0</v>
      </c>
      <c r="H307" s="259">
        <v>0</v>
      </c>
      <c r="I307" s="259">
        <v>0</v>
      </c>
      <c r="J307" s="259">
        <v>0</v>
      </c>
      <c r="K307" s="259">
        <v>0</v>
      </c>
      <c r="L307" s="259">
        <v>0</v>
      </c>
      <c r="M307" s="259">
        <v>0</v>
      </c>
      <c r="N307" s="259">
        <v>0</v>
      </c>
      <c r="O307" s="259">
        <v>0</v>
      </c>
      <c r="P307" s="259">
        <v>0</v>
      </c>
      <c r="Q307" s="259">
        <v>0</v>
      </c>
      <c r="R307" s="259">
        <v>0</v>
      </c>
      <c r="S307" s="259">
        <v>0</v>
      </c>
      <c r="T307" s="259">
        <v>0</v>
      </c>
      <c r="U307" s="259">
        <v>0</v>
      </c>
      <c r="V307" s="259">
        <v>0</v>
      </c>
      <c r="W307" s="259">
        <v>0</v>
      </c>
      <c r="X307" s="259">
        <v>0</v>
      </c>
      <c r="Y307" s="259">
        <v>0</v>
      </c>
    </row>
    <row r="308" spans="1:25" s="202" customFormat="1" ht="15" hidden="1" outlineLevel="1" thickBot="1" x14ac:dyDescent="0.25">
      <c r="A308" s="261" t="s">
        <v>103</v>
      </c>
      <c r="B308" s="259">
        <v>0</v>
      </c>
      <c r="C308" s="259">
        <v>0</v>
      </c>
      <c r="D308" s="259">
        <v>0</v>
      </c>
      <c r="E308" s="259">
        <v>0</v>
      </c>
      <c r="F308" s="259">
        <v>0</v>
      </c>
      <c r="G308" s="259">
        <v>0</v>
      </c>
      <c r="H308" s="259">
        <v>0</v>
      </c>
      <c r="I308" s="259">
        <v>0</v>
      </c>
      <c r="J308" s="259">
        <v>0</v>
      </c>
      <c r="K308" s="259">
        <v>0</v>
      </c>
      <c r="L308" s="259">
        <v>0</v>
      </c>
      <c r="M308" s="259">
        <v>0</v>
      </c>
      <c r="N308" s="259">
        <v>0</v>
      </c>
      <c r="O308" s="259">
        <v>0</v>
      </c>
      <c r="P308" s="259">
        <v>0</v>
      </c>
      <c r="Q308" s="259">
        <v>0</v>
      </c>
      <c r="R308" s="259">
        <v>0</v>
      </c>
      <c r="S308" s="259">
        <v>0</v>
      </c>
      <c r="T308" s="259">
        <v>0</v>
      </c>
      <c r="U308" s="259">
        <v>0</v>
      </c>
      <c r="V308" s="259">
        <v>0</v>
      </c>
      <c r="W308" s="259">
        <v>0</v>
      </c>
      <c r="X308" s="259">
        <v>0</v>
      </c>
      <c r="Y308" s="259">
        <v>0</v>
      </c>
    </row>
    <row r="309" spans="1:25" s="202" customFormat="1" ht="15" hidden="1" collapsed="1" thickBot="1" x14ac:dyDescent="0.25">
      <c r="A309" s="257">
        <v>19</v>
      </c>
      <c r="B309" s="271">
        <v>986.52</v>
      </c>
      <c r="C309" s="271">
        <v>986.51</v>
      </c>
      <c r="D309" s="271">
        <v>986.5</v>
      </c>
      <c r="E309" s="271">
        <v>986.5</v>
      </c>
      <c r="F309" s="271">
        <v>986.5</v>
      </c>
      <c r="G309" s="271">
        <v>986.49</v>
      </c>
      <c r="H309" s="271">
        <v>986.5</v>
      </c>
      <c r="I309" s="271">
        <v>986.5</v>
      </c>
      <c r="J309" s="271">
        <v>986.51</v>
      </c>
      <c r="K309" s="271">
        <v>986.51</v>
      </c>
      <c r="L309" s="271">
        <v>986.53</v>
      </c>
      <c r="M309" s="271">
        <v>986.53</v>
      </c>
      <c r="N309" s="271">
        <v>986.53</v>
      </c>
      <c r="O309" s="271">
        <v>986.53</v>
      </c>
      <c r="P309" s="271">
        <v>986.53</v>
      </c>
      <c r="Q309" s="271">
        <v>986.53</v>
      </c>
      <c r="R309" s="271">
        <v>986.53</v>
      </c>
      <c r="S309" s="271">
        <v>986.53</v>
      </c>
      <c r="T309" s="271">
        <v>986.54</v>
      </c>
      <c r="U309" s="271">
        <v>986.55</v>
      </c>
      <c r="V309" s="271">
        <v>986.55</v>
      </c>
      <c r="W309" s="271">
        <v>986.55</v>
      </c>
      <c r="X309" s="271">
        <v>986.54</v>
      </c>
      <c r="Y309" s="271">
        <v>986.53</v>
      </c>
    </row>
    <row r="310" spans="1:25" s="202" customFormat="1" ht="38.25" hidden="1" outlineLevel="1" x14ac:dyDescent="0.2">
      <c r="A310" s="262" t="s">
        <v>69</v>
      </c>
      <c r="B310" s="259">
        <v>986.51777057000004</v>
      </c>
      <c r="C310" s="259">
        <v>986.50784806000001</v>
      </c>
      <c r="D310" s="259">
        <v>986.50097071000005</v>
      </c>
      <c r="E310" s="259">
        <v>986.49719312000002</v>
      </c>
      <c r="F310" s="259">
        <v>986.49558952999996</v>
      </c>
      <c r="G310" s="259">
        <v>986.49452568000004</v>
      </c>
      <c r="H310" s="259">
        <v>986.49585664999995</v>
      </c>
      <c r="I310" s="259">
        <v>986.50069959999996</v>
      </c>
      <c r="J310" s="259">
        <v>986.50562924999997</v>
      </c>
      <c r="K310" s="259">
        <v>986.51347500999998</v>
      </c>
      <c r="L310" s="259">
        <v>986.52557062000005</v>
      </c>
      <c r="M310" s="259">
        <v>986.53216365000003</v>
      </c>
      <c r="N310" s="259">
        <v>986.53368429</v>
      </c>
      <c r="O310" s="259">
        <v>986.53307530999996</v>
      </c>
      <c r="P310" s="259">
        <v>986.53307530999996</v>
      </c>
      <c r="Q310" s="259">
        <v>986.53307530999996</v>
      </c>
      <c r="R310" s="259">
        <v>986.53307530999996</v>
      </c>
      <c r="S310" s="259">
        <v>986.53307530999996</v>
      </c>
      <c r="T310" s="259">
        <v>986.53680191000001</v>
      </c>
      <c r="U310" s="259">
        <v>986.55003437000005</v>
      </c>
      <c r="V310" s="259">
        <v>986.54971171</v>
      </c>
      <c r="W310" s="259">
        <v>986.54625192000003</v>
      </c>
      <c r="X310" s="259">
        <v>986.53970030999994</v>
      </c>
      <c r="Y310" s="259">
        <v>986.52935256000001</v>
      </c>
    </row>
    <row r="311" spans="1:25" s="202" customFormat="1" ht="38.25" hidden="1" outlineLevel="1" x14ac:dyDescent="0.2">
      <c r="A311" s="258" t="s">
        <v>70</v>
      </c>
      <c r="B311" s="259">
        <v>0</v>
      </c>
      <c r="C311" s="259">
        <v>0</v>
      </c>
      <c r="D311" s="259">
        <v>0</v>
      </c>
      <c r="E311" s="259">
        <v>0</v>
      </c>
      <c r="F311" s="259">
        <v>0</v>
      </c>
      <c r="G311" s="259">
        <v>0</v>
      </c>
      <c r="H311" s="259">
        <v>0</v>
      </c>
      <c r="I311" s="259">
        <v>0</v>
      </c>
      <c r="J311" s="259">
        <v>0</v>
      </c>
      <c r="K311" s="259">
        <v>0</v>
      </c>
      <c r="L311" s="259">
        <v>0</v>
      </c>
      <c r="M311" s="259">
        <v>0</v>
      </c>
      <c r="N311" s="259">
        <v>0</v>
      </c>
      <c r="O311" s="259">
        <v>0</v>
      </c>
      <c r="P311" s="259">
        <v>0</v>
      </c>
      <c r="Q311" s="259">
        <v>0</v>
      </c>
      <c r="R311" s="259">
        <v>0</v>
      </c>
      <c r="S311" s="259">
        <v>0</v>
      </c>
      <c r="T311" s="259">
        <v>0</v>
      </c>
      <c r="U311" s="259">
        <v>0</v>
      </c>
      <c r="V311" s="259">
        <v>0</v>
      </c>
      <c r="W311" s="259">
        <v>0</v>
      </c>
      <c r="X311" s="259">
        <v>0</v>
      </c>
      <c r="Y311" s="259">
        <v>0</v>
      </c>
    </row>
    <row r="312" spans="1:25" s="202" customFormat="1" hidden="1" outlineLevel="1" x14ac:dyDescent="0.2">
      <c r="A312" s="258" t="s">
        <v>3</v>
      </c>
      <c r="B312" s="259">
        <v>0</v>
      </c>
      <c r="C312" s="259">
        <v>0</v>
      </c>
      <c r="D312" s="259">
        <v>0</v>
      </c>
      <c r="E312" s="259">
        <v>0</v>
      </c>
      <c r="F312" s="259">
        <v>0</v>
      </c>
      <c r="G312" s="259">
        <v>0</v>
      </c>
      <c r="H312" s="259">
        <v>0</v>
      </c>
      <c r="I312" s="259">
        <v>0</v>
      </c>
      <c r="J312" s="259">
        <v>0</v>
      </c>
      <c r="K312" s="259">
        <v>0</v>
      </c>
      <c r="L312" s="259">
        <v>0</v>
      </c>
      <c r="M312" s="259">
        <v>0</v>
      </c>
      <c r="N312" s="259">
        <v>0</v>
      </c>
      <c r="O312" s="259">
        <v>0</v>
      </c>
      <c r="P312" s="259">
        <v>0</v>
      </c>
      <c r="Q312" s="259">
        <v>0</v>
      </c>
      <c r="R312" s="259">
        <v>0</v>
      </c>
      <c r="S312" s="259">
        <v>0</v>
      </c>
      <c r="T312" s="259">
        <v>0</v>
      </c>
      <c r="U312" s="259">
        <v>0</v>
      </c>
      <c r="V312" s="259">
        <v>0</v>
      </c>
      <c r="W312" s="259">
        <v>0</v>
      </c>
      <c r="X312" s="259">
        <v>0</v>
      </c>
      <c r="Y312" s="259">
        <v>0</v>
      </c>
    </row>
    <row r="313" spans="1:25" s="202" customFormat="1" hidden="1" outlineLevel="1" x14ac:dyDescent="0.2">
      <c r="A313" s="260" t="s">
        <v>4</v>
      </c>
      <c r="B313" s="259">
        <v>0</v>
      </c>
      <c r="C313" s="259">
        <v>0</v>
      </c>
      <c r="D313" s="259">
        <v>0</v>
      </c>
      <c r="E313" s="259">
        <v>0</v>
      </c>
      <c r="F313" s="259">
        <v>0</v>
      </c>
      <c r="G313" s="259">
        <v>0</v>
      </c>
      <c r="H313" s="259">
        <v>0</v>
      </c>
      <c r="I313" s="259">
        <v>0</v>
      </c>
      <c r="J313" s="259">
        <v>0</v>
      </c>
      <c r="K313" s="259">
        <v>0</v>
      </c>
      <c r="L313" s="259">
        <v>0</v>
      </c>
      <c r="M313" s="259">
        <v>0</v>
      </c>
      <c r="N313" s="259">
        <v>0</v>
      </c>
      <c r="O313" s="259">
        <v>0</v>
      </c>
      <c r="P313" s="259">
        <v>0</v>
      </c>
      <c r="Q313" s="259">
        <v>0</v>
      </c>
      <c r="R313" s="259">
        <v>0</v>
      </c>
      <c r="S313" s="259">
        <v>0</v>
      </c>
      <c r="T313" s="259">
        <v>0</v>
      </c>
      <c r="U313" s="259">
        <v>0</v>
      </c>
      <c r="V313" s="259">
        <v>0</v>
      </c>
      <c r="W313" s="259">
        <v>0</v>
      </c>
      <c r="X313" s="259">
        <v>0</v>
      </c>
      <c r="Y313" s="259">
        <v>0</v>
      </c>
    </row>
    <row r="314" spans="1:25" s="202" customFormat="1" ht="15" hidden="1" outlineLevel="1" thickBot="1" x14ac:dyDescent="0.25">
      <c r="A314" s="261" t="s">
        <v>103</v>
      </c>
      <c r="B314" s="259">
        <v>0</v>
      </c>
      <c r="C314" s="259">
        <v>0</v>
      </c>
      <c r="D314" s="259">
        <v>0</v>
      </c>
      <c r="E314" s="259">
        <v>0</v>
      </c>
      <c r="F314" s="259">
        <v>0</v>
      </c>
      <c r="G314" s="259">
        <v>0</v>
      </c>
      <c r="H314" s="259">
        <v>0</v>
      </c>
      <c r="I314" s="259">
        <v>0</v>
      </c>
      <c r="J314" s="259">
        <v>0</v>
      </c>
      <c r="K314" s="259">
        <v>0</v>
      </c>
      <c r="L314" s="259">
        <v>0</v>
      </c>
      <c r="M314" s="259">
        <v>0</v>
      </c>
      <c r="N314" s="259">
        <v>0</v>
      </c>
      <c r="O314" s="259">
        <v>0</v>
      </c>
      <c r="P314" s="259">
        <v>0</v>
      </c>
      <c r="Q314" s="259">
        <v>0</v>
      </c>
      <c r="R314" s="259">
        <v>0</v>
      </c>
      <c r="S314" s="259">
        <v>0</v>
      </c>
      <c r="T314" s="259">
        <v>0</v>
      </c>
      <c r="U314" s="259">
        <v>0</v>
      </c>
      <c r="V314" s="259">
        <v>0</v>
      </c>
      <c r="W314" s="259">
        <v>0</v>
      </c>
      <c r="X314" s="259">
        <v>0</v>
      </c>
      <c r="Y314" s="259">
        <v>0</v>
      </c>
    </row>
    <row r="315" spans="1:25" s="202" customFormat="1" ht="15" hidden="1" collapsed="1" thickBot="1" x14ac:dyDescent="0.25">
      <c r="A315" s="257">
        <v>20</v>
      </c>
      <c r="B315" s="271">
        <v>986.51</v>
      </c>
      <c r="C315" s="271">
        <v>986.5</v>
      </c>
      <c r="D315" s="271">
        <v>986.49</v>
      </c>
      <c r="E315" s="271">
        <v>986.48</v>
      </c>
      <c r="F315" s="271">
        <v>986.47</v>
      </c>
      <c r="G315" s="271">
        <v>986.47</v>
      </c>
      <c r="H315" s="271">
        <v>986.47</v>
      </c>
      <c r="I315" s="271">
        <v>986.49</v>
      </c>
      <c r="J315" s="271">
        <v>986.5</v>
      </c>
      <c r="K315" s="271">
        <v>986.51</v>
      </c>
      <c r="L315" s="271">
        <v>986.51</v>
      </c>
      <c r="M315" s="271">
        <v>986.51</v>
      </c>
      <c r="N315" s="271">
        <v>986.51</v>
      </c>
      <c r="O315" s="271">
        <v>986.5</v>
      </c>
      <c r="P315" s="271">
        <v>986.5</v>
      </c>
      <c r="Q315" s="271">
        <v>986.5</v>
      </c>
      <c r="R315" s="271">
        <v>986.5</v>
      </c>
      <c r="S315" s="271">
        <v>986.5</v>
      </c>
      <c r="T315" s="271">
        <v>986.51</v>
      </c>
      <c r="U315" s="271">
        <v>986.51</v>
      </c>
      <c r="V315" s="271">
        <v>986.51</v>
      </c>
      <c r="W315" s="271">
        <v>986.51</v>
      </c>
      <c r="X315" s="271">
        <v>986.5</v>
      </c>
      <c r="Y315" s="271">
        <v>986.49</v>
      </c>
    </row>
    <row r="316" spans="1:25" s="202" customFormat="1" ht="38.25" hidden="1" outlineLevel="1" x14ac:dyDescent="0.2">
      <c r="A316" s="258" t="s">
        <v>69</v>
      </c>
      <c r="B316" s="259">
        <v>986.51233190999994</v>
      </c>
      <c r="C316" s="259">
        <v>986.49510926999994</v>
      </c>
      <c r="D316" s="259">
        <v>986.48610659999997</v>
      </c>
      <c r="E316" s="259">
        <v>986.47550984999998</v>
      </c>
      <c r="F316" s="259">
        <v>986.46624015999998</v>
      </c>
      <c r="G316" s="259">
        <v>986.46612415000004</v>
      </c>
      <c r="H316" s="259">
        <v>986.46843208999996</v>
      </c>
      <c r="I316" s="259">
        <v>986.49020236000001</v>
      </c>
      <c r="J316" s="259">
        <v>986.50290402999997</v>
      </c>
      <c r="K316" s="259">
        <v>986.50584362999996</v>
      </c>
      <c r="L316" s="259">
        <v>986.50764085000003</v>
      </c>
      <c r="M316" s="259">
        <v>986.50849596</v>
      </c>
      <c r="N316" s="259">
        <v>986.50866331999998</v>
      </c>
      <c r="O316" s="259">
        <v>986.50202241</v>
      </c>
      <c r="P316" s="259">
        <v>986.50283250999996</v>
      </c>
      <c r="Q316" s="259">
        <v>986.50262937000002</v>
      </c>
      <c r="R316" s="259">
        <v>986.50323845000003</v>
      </c>
      <c r="S316" s="259">
        <v>986.50364420999995</v>
      </c>
      <c r="T316" s="259">
        <v>986.50932365000006</v>
      </c>
      <c r="U316" s="259">
        <v>986.51075204999995</v>
      </c>
      <c r="V316" s="259">
        <v>986.51359192999996</v>
      </c>
      <c r="W316" s="259">
        <v>986.50586075000001</v>
      </c>
      <c r="X316" s="259">
        <v>986.50104165000005</v>
      </c>
      <c r="Y316" s="259">
        <v>986.49388144</v>
      </c>
    </row>
    <row r="317" spans="1:25" s="202" customFormat="1" ht="38.25" hidden="1" outlineLevel="1" x14ac:dyDescent="0.2">
      <c r="A317" s="258" t="s">
        <v>70</v>
      </c>
      <c r="B317" s="259">
        <v>0</v>
      </c>
      <c r="C317" s="259">
        <v>0</v>
      </c>
      <c r="D317" s="259">
        <v>0</v>
      </c>
      <c r="E317" s="259">
        <v>0</v>
      </c>
      <c r="F317" s="259">
        <v>0</v>
      </c>
      <c r="G317" s="259">
        <v>0</v>
      </c>
      <c r="H317" s="259">
        <v>0</v>
      </c>
      <c r="I317" s="259">
        <v>0</v>
      </c>
      <c r="J317" s="259">
        <v>0</v>
      </c>
      <c r="K317" s="259">
        <v>0</v>
      </c>
      <c r="L317" s="259">
        <v>0</v>
      </c>
      <c r="M317" s="259">
        <v>0</v>
      </c>
      <c r="N317" s="259">
        <v>0</v>
      </c>
      <c r="O317" s="259">
        <v>0</v>
      </c>
      <c r="P317" s="259">
        <v>0</v>
      </c>
      <c r="Q317" s="259">
        <v>0</v>
      </c>
      <c r="R317" s="259">
        <v>0</v>
      </c>
      <c r="S317" s="259">
        <v>0</v>
      </c>
      <c r="T317" s="259">
        <v>0</v>
      </c>
      <c r="U317" s="259">
        <v>0</v>
      </c>
      <c r="V317" s="259">
        <v>0</v>
      </c>
      <c r="W317" s="259">
        <v>0</v>
      </c>
      <c r="X317" s="259">
        <v>0</v>
      </c>
      <c r="Y317" s="259">
        <v>0</v>
      </c>
    </row>
    <row r="318" spans="1:25" s="202" customFormat="1" hidden="1" outlineLevel="1" x14ac:dyDescent="0.2">
      <c r="A318" s="258" t="s">
        <v>3</v>
      </c>
      <c r="B318" s="259">
        <v>0</v>
      </c>
      <c r="C318" s="259">
        <v>0</v>
      </c>
      <c r="D318" s="259">
        <v>0</v>
      </c>
      <c r="E318" s="259">
        <v>0</v>
      </c>
      <c r="F318" s="259">
        <v>0</v>
      </c>
      <c r="G318" s="259">
        <v>0</v>
      </c>
      <c r="H318" s="259">
        <v>0</v>
      </c>
      <c r="I318" s="259">
        <v>0</v>
      </c>
      <c r="J318" s="259">
        <v>0</v>
      </c>
      <c r="K318" s="259">
        <v>0</v>
      </c>
      <c r="L318" s="259">
        <v>0</v>
      </c>
      <c r="M318" s="259">
        <v>0</v>
      </c>
      <c r="N318" s="259">
        <v>0</v>
      </c>
      <c r="O318" s="259">
        <v>0</v>
      </c>
      <c r="P318" s="259">
        <v>0</v>
      </c>
      <c r="Q318" s="259">
        <v>0</v>
      </c>
      <c r="R318" s="259">
        <v>0</v>
      </c>
      <c r="S318" s="259">
        <v>0</v>
      </c>
      <c r="T318" s="259">
        <v>0</v>
      </c>
      <c r="U318" s="259">
        <v>0</v>
      </c>
      <c r="V318" s="259">
        <v>0</v>
      </c>
      <c r="W318" s="259">
        <v>0</v>
      </c>
      <c r="X318" s="259">
        <v>0</v>
      </c>
      <c r="Y318" s="259">
        <v>0</v>
      </c>
    </row>
    <row r="319" spans="1:25" s="202" customFormat="1" hidden="1" outlineLevel="1" x14ac:dyDescent="0.2">
      <c r="A319" s="260" t="s">
        <v>4</v>
      </c>
      <c r="B319" s="259">
        <v>0</v>
      </c>
      <c r="C319" s="259">
        <v>0</v>
      </c>
      <c r="D319" s="259">
        <v>0</v>
      </c>
      <c r="E319" s="259">
        <v>0</v>
      </c>
      <c r="F319" s="259">
        <v>0</v>
      </c>
      <c r="G319" s="259">
        <v>0</v>
      </c>
      <c r="H319" s="259">
        <v>0</v>
      </c>
      <c r="I319" s="259">
        <v>0</v>
      </c>
      <c r="J319" s="259">
        <v>0</v>
      </c>
      <c r="K319" s="259">
        <v>0</v>
      </c>
      <c r="L319" s="259">
        <v>0</v>
      </c>
      <c r="M319" s="259">
        <v>0</v>
      </c>
      <c r="N319" s="259">
        <v>0</v>
      </c>
      <c r="O319" s="259">
        <v>0</v>
      </c>
      <c r="P319" s="259">
        <v>0</v>
      </c>
      <c r="Q319" s="259">
        <v>0</v>
      </c>
      <c r="R319" s="259">
        <v>0</v>
      </c>
      <c r="S319" s="259">
        <v>0</v>
      </c>
      <c r="T319" s="259">
        <v>0</v>
      </c>
      <c r="U319" s="259">
        <v>0</v>
      </c>
      <c r="V319" s="259">
        <v>0</v>
      </c>
      <c r="W319" s="259">
        <v>0</v>
      </c>
      <c r="X319" s="259">
        <v>0</v>
      </c>
      <c r="Y319" s="259">
        <v>0</v>
      </c>
    </row>
    <row r="320" spans="1:25" s="202" customFormat="1" ht="15" hidden="1" outlineLevel="1" thickBot="1" x14ac:dyDescent="0.25">
      <c r="A320" s="261" t="s">
        <v>103</v>
      </c>
      <c r="B320" s="259">
        <v>0</v>
      </c>
      <c r="C320" s="259">
        <v>0</v>
      </c>
      <c r="D320" s="259">
        <v>0</v>
      </c>
      <c r="E320" s="259">
        <v>0</v>
      </c>
      <c r="F320" s="259">
        <v>0</v>
      </c>
      <c r="G320" s="259">
        <v>0</v>
      </c>
      <c r="H320" s="259">
        <v>0</v>
      </c>
      <c r="I320" s="259">
        <v>0</v>
      </c>
      <c r="J320" s="259">
        <v>0</v>
      </c>
      <c r="K320" s="259">
        <v>0</v>
      </c>
      <c r="L320" s="259">
        <v>0</v>
      </c>
      <c r="M320" s="259">
        <v>0</v>
      </c>
      <c r="N320" s="259">
        <v>0</v>
      </c>
      <c r="O320" s="259">
        <v>0</v>
      </c>
      <c r="P320" s="259">
        <v>0</v>
      </c>
      <c r="Q320" s="259">
        <v>0</v>
      </c>
      <c r="R320" s="259">
        <v>0</v>
      </c>
      <c r="S320" s="259">
        <v>0</v>
      </c>
      <c r="T320" s="259">
        <v>0</v>
      </c>
      <c r="U320" s="259">
        <v>0</v>
      </c>
      <c r="V320" s="259">
        <v>0</v>
      </c>
      <c r="W320" s="259">
        <v>0</v>
      </c>
      <c r="X320" s="259">
        <v>0</v>
      </c>
      <c r="Y320" s="259">
        <v>0</v>
      </c>
    </row>
    <row r="321" spans="1:25" s="202" customFormat="1" ht="15" hidden="1" collapsed="1" thickBot="1" x14ac:dyDescent="0.25">
      <c r="A321" s="266">
        <v>21</v>
      </c>
      <c r="B321" s="271">
        <v>986.48</v>
      </c>
      <c r="C321" s="271">
        <v>986.48</v>
      </c>
      <c r="D321" s="271">
        <v>986.47</v>
      </c>
      <c r="E321" s="271">
        <v>986.47</v>
      </c>
      <c r="F321" s="271">
        <v>986.47</v>
      </c>
      <c r="G321" s="271">
        <v>986.47</v>
      </c>
      <c r="H321" s="271">
        <v>986.47</v>
      </c>
      <c r="I321" s="271">
        <v>986.49</v>
      </c>
      <c r="J321" s="271">
        <v>986.5</v>
      </c>
      <c r="K321" s="271">
        <v>986.51</v>
      </c>
      <c r="L321" s="271">
        <v>986.51</v>
      </c>
      <c r="M321" s="271">
        <v>986.51</v>
      </c>
      <c r="N321" s="271">
        <v>986.51</v>
      </c>
      <c r="O321" s="271">
        <v>986.5</v>
      </c>
      <c r="P321" s="271">
        <v>986.5</v>
      </c>
      <c r="Q321" s="271">
        <v>986.5</v>
      </c>
      <c r="R321" s="271">
        <v>986.5</v>
      </c>
      <c r="S321" s="271">
        <v>986.5</v>
      </c>
      <c r="T321" s="271">
        <v>986.51</v>
      </c>
      <c r="U321" s="271">
        <v>986.51</v>
      </c>
      <c r="V321" s="271">
        <v>986.51</v>
      </c>
      <c r="W321" s="271">
        <v>986.51</v>
      </c>
      <c r="X321" s="271">
        <v>986.5</v>
      </c>
      <c r="Y321" s="271">
        <v>986.49</v>
      </c>
    </row>
    <row r="322" spans="1:25" s="202" customFormat="1" ht="38.25" hidden="1" outlineLevel="1" x14ac:dyDescent="0.2">
      <c r="A322" s="258" t="s">
        <v>69</v>
      </c>
      <c r="B322" s="259">
        <v>986.48367197000005</v>
      </c>
      <c r="C322" s="259">
        <v>986.47529997000004</v>
      </c>
      <c r="D322" s="259">
        <v>986.47040168000001</v>
      </c>
      <c r="E322" s="259">
        <v>986.46789776000003</v>
      </c>
      <c r="F322" s="259">
        <v>986.46683172999997</v>
      </c>
      <c r="G322" s="259">
        <v>986.46665482000003</v>
      </c>
      <c r="H322" s="259">
        <v>986.46914670000001</v>
      </c>
      <c r="I322" s="259">
        <v>986.49101139000004</v>
      </c>
      <c r="J322" s="259">
        <v>986.50265978000004</v>
      </c>
      <c r="K322" s="259">
        <v>986.50505625999995</v>
      </c>
      <c r="L322" s="259">
        <v>986.50685823000003</v>
      </c>
      <c r="M322" s="259">
        <v>986.50748966000003</v>
      </c>
      <c r="N322" s="259">
        <v>986.50743242999999</v>
      </c>
      <c r="O322" s="259">
        <v>986.50136024999995</v>
      </c>
      <c r="P322" s="259">
        <v>986.5010135</v>
      </c>
      <c r="Q322" s="259">
        <v>986.5010135</v>
      </c>
      <c r="R322" s="259">
        <v>986.5010135</v>
      </c>
      <c r="S322" s="259">
        <v>986.5010135</v>
      </c>
      <c r="T322" s="259">
        <v>986.50754595000001</v>
      </c>
      <c r="U322" s="259">
        <v>986.50919034000003</v>
      </c>
      <c r="V322" s="259">
        <v>986.50908460999995</v>
      </c>
      <c r="W322" s="259">
        <v>986.50805038999999</v>
      </c>
      <c r="X322" s="259">
        <v>986.50023659999999</v>
      </c>
      <c r="Y322" s="259">
        <v>986.49270587000001</v>
      </c>
    </row>
    <row r="323" spans="1:25" s="202" customFormat="1" ht="38.25" hidden="1" outlineLevel="1" x14ac:dyDescent="0.2">
      <c r="A323" s="258" t="s">
        <v>70</v>
      </c>
      <c r="B323" s="259">
        <v>0</v>
      </c>
      <c r="C323" s="259">
        <v>0</v>
      </c>
      <c r="D323" s="259">
        <v>0</v>
      </c>
      <c r="E323" s="259">
        <v>0</v>
      </c>
      <c r="F323" s="259">
        <v>0</v>
      </c>
      <c r="G323" s="259">
        <v>0</v>
      </c>
      <c r="H323" s="259">
        <v>0</v>
      </c>
      <c r="I323" s="259">
        <v>0</v>
      </c>
      <c r="J323" s="259">
        <v>0</v>
      </c>
      <c r="K323" s="259">
        <v>0</v>
      </c>
      <c r="L323" s="259">
        <v>0</v>
      </c>
      <c r="M323" s="259">
        <v>0</v>
      </c>
      <c r="N323" s="259">
        <v>0</v>
      </c>
      <c r="O323" s="259">
        <v>0</v>
      </c>
      <c r="P323" s="259">
        <v>0</v>
      </c>
      <c r="Q323" s="259">
        <v>0</v>
      </c>
      <c r="R323" s="259">
        <v>0</v>
      </c>
      <c r="S323" s="259">
        <v>0</v>
      </c>
      <c r="T323" s="259">
        <v>0</v>
      </c>
      <c r="U323" s="259">
        <v>0</v>
      </c>
      <c r="V323" s="259">
        <v>0</v>
      </c>
      <c r="W323" s="259">
        <v>0</v>
      </c>
      <c r="X323" s="259">
        <v>0</v>
      </c>
      <c r="Y323" s="259">
        <v>0</v>
      </c>
    </row>
    <row r="324" spans="1:25" s="202" customFormat="1" hidden="1" outlineLevel="1" x14ac:dyDescent="0.2">
      <c r="A324" s="258" t="s">
        <v>3</v>
      </c>
      <c r="B324" s="259">
        <v>0</v>
      </c>
      <c r="C324" s="259">
        <v>0</v>
      </c>
      <c r="D324" s="259">
        <v>0</v>
      </c>
      <c r="E324" s="259">
        <v>0</v>
      </c>
      <c r="F324" s="259">
        <v>0</v>
      </c>
      <c r="G324" s="259">
        <v>0</v>
      </c>
      <c r="H324" s="259">
        <v>0</v>
      </c>
      <c r="I324" s="259">
        <v>0</v>
      </c>
      <c r="J324" s="259">
        <v>0</v>
      </c>
      <c r="K324" s="259">
        <v>0</v>
      </c>
      <c r="L324" s="259">
        <v>0</v>
      </c>
      <c r="M324" s="259">
        <v>0</v>
      </c>
      <c r="N324" s="259">
        <v>0</v>
      </c>
      <c r="O324" s="259">
        <v>0</v>
      </c>
      <c r="P324" s="259">
        <v>0</v>
      </c>
      <c r="Q324" s="259">
        <v>0</v>
      </c>
      <c r="R324" s="259">
        <v>0</v>
      </c>
      <c r="S324" s="259">
        <v>0</v>
      </c>
      <c r="T324" s="259">
        <v>0</v>
      </c>
      <c r="U324" s="259">
        <v>0</v>
      </c>
      <c r="V324" s="259">
        <v>0</v>
      </c>
      <c r="W324" s="259">
        <v>0</v>
      </c>
      <c r="X324" s="259">
        <v>0</v>
      </c>
      <c r="Y324" s="259">
        <v>0</v>
      </c>
    </row>
    <row r="325" spans="1:25" s="202" customFormat="1" hidden="1" outlineLevel="1" x14ac:dyDescent="0.2">
      <c r="A325" s="260" t="s">
        <v>4</v>
      </c>
      <c r="B325" s="259">
        <v>0</v>
      </c>
      <c r="C325" s="259">
        <v>0</v>
      </c>
      <c r="D325" s="259">
        <v>0</v>
      </c>
      <c r="E325" s="259">
        <v>0</v>
      </c>
      <c r="F325" s="259">
        <v>0</v>
      </c>
      <c r="G325" s="259">
        <v>0</v>
      </c>
      <c r="H325" s="259">
        <v>0</v>
      </c>
      <c r="I325" s="259">
        <v>0</v>
      </c>
      <c r="J325" s="259">
        <v>0</v>
      </c>
      <c r="K325" s="259">
        <v>0</v>
      </c>
      <c r="L325" s="259">
        <v>0</v>
      </c>
      <c r="M325" s="259">
        <v>0</v>
      </c>
      <c r="N325" s="259">
        <v>0</v>
      </c>
      <c r="O325" s="259">
        <v>0</v>
      </c>
      <c r="P325" s="259">
        <v>0</v>
      </c>
      <c r="Q325" s="259">
        <v>0</v>
      </c>
      <c r="R325" s="259">
        <v>0</v>
      </c>
      <c r="S325" s="259">
        <v>0</v>
      </c>
      <c r="T325" s="259">
        <v>0</v>
      </c>
      <c r="U325" s="259">
        <v>0</v>
      </c>
      <c r="V325" s="259">
        <v>0</v>
      </c>
      <c r="W325" s="259">
        <v>0</v>
      </c>
      <c r="X325" s="259">
        <v>0</v>
      </c>
      <c r="Y325" s="259">
        <v>0</v>
      </c>
    </row>
    <row r="326" spans="1:25" s="202" customFormat="1" ht="15" hidden="1" outlineLevel="1" thickBot="1" x14ac:dyDescent="0.25">
      <c r="A326" s="261" t="s">
        <v>103</v>
      </c>
      <c r="B326" s="259">
        <v>0</v>
      </c>
      <c r="C326" s="259">
        <v>0</v>
      </c>
      <c r="D326" s="259">
        <v>0</v>
      </c>
      <c r="E326" s="259">
        <v>0</v>
      </c>
      <c r="F326" s="259">
        <v>0</v>
      </c>
      <c r="G326" s="259">
        <v>0</v>
      </c>
      <c r="H326" s="259">
        <v>0</v>
      </c>
      <c r="I326" s="259">
        <v>0</v>
      </c>
      <c r="J326" s="259">
        <v>0</v>
      </c>
      <c r="K326" s="259">
        <v>0</v>
      </c>
      <c r="L326" s="259">
        <v>0</v>
      </c>
      <c r="M326" s="259">
        <v>0</v>
      </c>
      <c r="N326" s="259">
        <v>0</v>
      </c>
      <c r="O326" s="259">
        <v>0</v>
      </c>
      <c r="P326" s="259">
        <v>0</v>
      </c>
      <c r="Q326" s="259">
        <v>0</v>
      </c>
      <c r="R326" s="259">
        <v>0</v>
      </c>
      <c r="S326" s="259">
        <v>0</v>
      </c>
      <c r="T326" s="259">
        <v>0</v>
      </c>
      <c r="U326" s="259">
        <v>0</v>
      </c>
      <c r="V326" s="259">
        <v>0</v>
      </c>
      <c r="W326" s="259">
        <v>0</v>
      </c>
      <c r="X326" s="259">
        <v>0</v>
      </c>
      <c r="Y326" s="259">
        <v>0</v>
      </c>
    </row>
    <row r="327" spans="1:25" s="202" customFormat="1" ht="15" hidden="1" collapsed="1" thickBot="1" x14ac:dyDescent="0.25">
      <c r="A327" s="257">
        <v>22</v>
      </c>
      <c r="B327" s="271">
        <v>986.49</v>
      </c>
      <c r="C327" s="271">
        <v>986.48</v>
      </c>
      <c r="D327" s="271">
        <v>986.47</v>
      </c>
      <c r="E327" s="271">
        <v>986.47</v>
      </c>
      <c r="F327" s="271">
        <v>986.47</v>
      </c>
      <c r="G327" s="271">
        <v>986.47</v>
      </c>
      <c r="H327" s="271">
        <v>986.47</v>
      </c>
      <c r="I327" s="271">
        <v>986.49</v>
      </c>
      <c r="J327" s="271">
        <v>986.5</v>
      </c>
      <c r="K327" s="271">
        <v>986.51</v>
      </c>
      <c r="L327" s="271">
        <v>986.51</v>
      </c>
      <c r="M327" s="271">
        <v>986.51</v>
      </c>
      <c r="N327" s="271">
        <v>986.51</v>
      </c>
      <c r="O327" s="271">
        <v>986.5</v>
      </c>
      <c r="P327" s="271">
        <v>986.5</v>
      </c>
      <c r="Q327" s="271">
        <v>986.5</v>
      </c>
      <c r="R327" s="271">
        <v>986.5</v>
      </c>
      <c r="S327" s="271">
        <v>986.5</v>
      </c>
      <c r="T327" s="271">
        <v>986.51</v>
      </c>
      <c r="U327" s="271">
        <v>986.51</v>
      </c>
      <c r="V327" s="271">
        <v>986.51</v>
      </c>
      <c r="W327" s="271">
        <v>986.51</v>
      </c>
      <c r="X327" s="271">
        <v>986.5</v>
      </c>
      <c r="Y327" s="271">
        <v>986.49</v>
      </c>
    </row>
    <row r="328" spans="1:25" s="202" customFormat="1" ht="38.25" hidden="1" outlineLevel="1" x14ac:dyDescent="0.2">
      <c r="A328" s="258" t="s">
        <v>69</v>
      </c>
      <c r="B328" s="259">
        <v>986.48615256000005</v>
      </c>
      <c r="C328" s="259">
        <v>986.47802688000002</v>
      </c>
      <c r="D328" s="259">
        <v>986.47323284000004</v>
      </c>
      <c r="E328" s="259">
        <v>986.47104949000004</v>
      </c>
      <c r="F328" s="259">
        <v>986.47014449999995</v>
      </c>
      <c r="G328" s="259">
        <v>986.47014449999995</v>
      </c>
      <c r="H328" s="259">
        <v>986.47268545999998</v>
      </c>
      <c r="I328" s="259">
        <v>986.49280358999999</v>
      </c>
      <c r="J328" s="259">
        <v>986.50459751000005</v>
      </c>
      <c r="K328" s="259">
        <v>986.50674922999997</v>
      </c>
      <c r="L328" s="259">
        <v>986.508466</v>
      </c>
      <c r="M328" s="259">
        <v>986.50890473000004</v>
      </c>
      <c r="N328" s="259">
        <v>986.50868589000004</v>
      </c>
      <c r="O328" s="259">
        <v>986.50390697</v>
      </c>
      <c r="P328" s="259">
        <v>986.50396550999994</v>
      </c>
      <c r="Q328" s="259">
        <v>986.50376038000002</v>
      </c>
      <c r="R328" s="259">
        <v>986.50335133999999</v>
      </c>
      <c r="S328" s="259">
        <v>986.50273931000004</v>
      </c>
      <c r="T328" s="259">
        <v>986.50813137</v>
      </c>
      <c r="U328" s="259">
        <v>986.50955020000004</v>
      </c>
      <c r="V328" s="259">
        <v>986.50922950999995</v>
      </c>
      <c r="W328" s="259">
        <v>986.50824338999996</v>
      </c>
      <c r="X328" s="259">
        <v>986.50070767</v>
      </c>
      <c r="Y328" s="259">
        <v>986.49393792000001</v>
      </c>
    </row>
    <row r="329" spans="1:25" s="202" customFormat="1" ht="38.25" hidden="1" outlineLevel="1" x14ac:dyDescent="0.2">
      <c r="A329" s="258" t="s">
        <v>70</v>
      </c>
      <c r="B329" s="259">
        <v>0</v>
      </c>
      <c r="C329" s="259">
        <v>0</v>
      </c>
      <c r="D329" s="259">
        <v>0</v>
      </c>
      <c r="E329" s="259">
        <v>0</v>
      </c>
      <c r="F329" s="259">
        <v>0</v>
      </c>
      <c r="G329" s="259">
        <v>0</v>
      </c>
      <c r="H329" s="259">
        <v>0</v>
      </c>
      <c r="I329" s="259">
        <v>0</v>
      </c>
      <c r="J329" s="259">
        <v>0</v>
      </c>
      <c r="K329" s="259">
        <v>0</v>
      </c>
      <c r="L329" s="259">
        <v>0</v>
      </c>
      <c r="M329" s="259">
        <v>0</v>
      </c>
      <c r="N329" s="259">
        <v>0</v>
      </c>
      <c r="O329" s="259">
        <v>0</v>
      </c>
      <c r="P329" s="259">
        <v>0</v>
      </c>
      <c r="Q329" s="259">
        <v>0</v>
      </c>
      <c r="R329" s="259">
        <v>0</v>
      </c>
      <c r="S329" s="259">
        <v>0</v>
      </c>
      <c r="T329" s="259">
        <v>0</v>
      </c>
      <c r="U329" s="259">
        <v>0</v>
      </c>
      <c r="V329" s="259">
        <v>0</v>
      </c>
      <c r="W329" s="259">
        <v>0</v>
      </c>
      <c r="X329" s="259">
        <v>0</v>
      </c>
      <c r="Y329" s="259">
        <v>0</v>
      </c>
    </row>
    <row r="330" spans="1:25" s="202" customFormat="1" hidden="1" outlineLevel="1" x14ac:dyDescent="0.2">
      <c r="A330" s="258" t="s">
        <v>3</v>
      </c>
      <c r="B330" s="259">
        <v>0</v>
      </c>
      <c r="C330" s="259">
        <v>0</v>
      </c>
      <c r="D330" s="259">
        <v>0</v>
      </c>
      <c r="E330" s="259">
        <v>0</v>
      </c>
      <c r="F330" s="259">
        <v>0</v>
      </c>
      <c r="G330" s="259">
        <v>0</v>
      </c>
      <c r="H330" s="259">
        <v>0</v>
      </c>
      <c r="I330" s="259">
        <v>0</v>
      </c>
      <c r="J330" s="259">
        <v>0</v>
      </c>
      <c r="K330" s="259">
        <v>0</v>
      </c>
      <c r="L330" s="259">
        <v>0</v>
      </c>
      <c r="M330" s="259">
        <v>0</v>
      </c>
      <c r="N330" s="259">
        <v>0</v>
      </c>
      <c r="O330" s="259">
        <v>0</v>
      </c>
      <c r="P330" s="259">
        <v>0</v>
      </c>
      <c r="Q330" s="259">
        <v>0</v>
      </c>
      <c r="R330" s="259">
        <v>0</v>
      </c>
      <c r="S330" s="259">
        <v>0</v>
      </c>
      <c r="T330" s="259">
        <v>0</v>
      </c>
      <c r="U330" s="259">
        <v>0</v>
      </c>
      <c r="V330" s="259">
        <v>0</v>
      </c>
      <c r="W330" s="259">
        <v>0</v>
      </c>
      <c r="X330" s="259">
        <v>0</v>
      </c>
      <c r="Y330" s="259">
        <v>0</v>
      </c>
    </row>
    <row r="331" spans="1:25" s="202" customFormat="1" hidden="1" outlineLevel="1" x14ac:dyDescent="0.2">
      <c r="A331" s="260" t="s">
        <v>4</v>
      </c>
      <c r="B331" s="259">
        <v>0</v>
      </c>
      <c r="C331" s="259">
        <v>0</v>
      </c>
      <c r="D331" s="259">
        <v>0</v>
      </c>
      <c r="E331" s="259">
        <v>0</v>
      </c>
      <c r="F331" s="259">
        <v>0</v>
      </c>
      <c r="G331" s="259">
        <v>0</v>
      </c>
      <c r="H331" s="259">
        <v>0</v>
      </c>
      <c r="I331" s="259">
        <v>0</v>
      </c>
      <c r="J331" s="259">
        <v>0</v>
      </c>
      <c r="K331" s="259">
        <v>0</v>
      </c>
      <c r="L331" s="259">
        <v>0</v>
      </c>
      <c r="M331" s="259">
        <v>0</v>
      </c>
      <c r="N331" s="259">
        <v>0</v>
      </c>
      <c r="O331" s="259">
        <v>0</v>
      </c>
      <c r="P331" s="259">
        <v>0</v>
      </c>
      <c r="Q331" s="259">
        <v>0</v>
      </c>
      <c r="R331" s="259">
        <v>0</v>
      </c>
      <c r="S331" s="259">
        <v>0</v>
      </c>
      <c r="T331" s="259">
        <v>0</v>
      </c>
      <c r="U331" s="259">
        <v>0</v>
      </c>
      <c r="V331" s="259">
        <v>0</v>
      </c>
      <c r="W331" s="259">
        <v>0</v>
      </c>
      <c r="X331" s="259">
        <v>0</v>
      </c>
      <c r="Y331" s="259">
        <v>0</v>
      </c>
    </row>
    <row r="332" spans="1:25" s="202" customFormat="1" ht="15" hidden="1" outlineLevel="1" thickBot="1" x14ac:dyDescent="0.25">
      <c r="A332" s="261" t="s">
        <v>103</v>
      </c>
      <c r="B332" s="259">
        <v>0</v>
      </c>
      <c r="C332" s="259">
        <v>0</v>
      </c>
      <c r="D332" s="259">
        <v>0</v>
      </c>
      <c r="E332" s="259">
        <v>0</v>
      </c>
      <c r="F332" s="259">
        <v>0</v>
      </c>
      <c r="G332" s="259">
        <v>0</v>
      </c>
      <c r="H332" s="259">
        <v>0</v>
      </c>
      <c r="I332" s="259">
        <v>0</v>
      </c>
      <c r="J332" s="259">
        <v>0</v>
      </c>
      <c r="K332" s="259">
        <v>0</v>
      </c>
      <c r="L332" s="259">
        <v>0</v>
      </c>
      <c r="M332" s="259">
        <v>0</v>
      </c>
      <c r="N332" s="259">
        <v>0</v>
      </c>
      <c r="O332" s="259">
        <v>0</v>
      </c>
      <c r="P332" s="259">
        <v>0</v>
      </c>
      <c r="Q332" s="259">
        <v>0</v>
      </c>
      <c r="R332" s="259">
        <v>0</v>
      </c>
      <c r="S332" s="259">
        <v>0</v>
      </c>
      <c r="T332" s="259">
        <v>0</v>
      </c>
      <c r="U332" s="259">
        <v>0</v>
      </c>
      <c r="V332" s="259">
        <v>0</v>
      </c>
      <c r="W332" s="259">
        <v>0</v>
      </c>
      <c r="X332" s="259">
        <v>0</v>
      </c>
      <c r="Y332" s="259">
        <v>0</v>
      </c>
    </row>
    <row r="333" spans="1:25" s="202" customFormat="1" ht="15" hidden="1" collapsed="1" thickBot="1" x14ac:dyDescent="0.25">
      <c r="A333" s="257">
        <v>23</v>
      </c>
      <c r="B333" s="271">
        <v>986.49</v>
      </c>
      <c r="C333" s="271">
        <v>986.49</v>
      </c>
      <c r="D333" s="271">
        <v>986.47</v>
      </c>
      <c r="E333" s="271">
        <v>986.47</v>
      </c>
      <c r="F333" s="271">
        <v>986.47</v>
      </c>
      <c r="G333" s="271">
        <v>986.47</v>
      </c>
      <c r="H333" s="271">
        <v>986.47</v>
      </c>
      <c r="I333" s="271">
        <v>986.47</v>
      </c>
      <c r="J333" s="271">
        <v>986.48</v>
      </c>
      <c r="K333" s="271">
        <v>986.48</v>
      </c>
      <c r="L333" s="271">
        <v>986.49</v>
      </c>
      <c r="M333" s="271">
        <v>986.49</v>
      </c>
      <c r="N333" s="271">
        <v>986.5</v>
      </c>
      <c r="O333" s="271">
        <v>986.5</v>
      </c>
      <c r="P333" s="271">
        <v>986.5</v>
      </c>
      <c r="Q333" s="271">
        <v>986.5</v>
      </c>
      <c r="R333" s="271">
        <v>986.5</v>
      </c>
      <c r="S333" s="271">
        <v>986.5</v>
      </c>
      <c r="T333" s="271">
        <v>986.5</v>
      </c>
      <c r="U333" s="271">
        <v>986.51</v>
      </c>
      <c r="V333" s="271">
        <v>986.51</v>
      </c>
      <c r="W333" s="271">
        <v>986.5</v>
      </c>
      <c r="X333" s="271">
        <v>986.5</v>
      </c>
      <c r="Y333" s="271">
        <v>986.49</v>
      </c>
    </row>
    <row r="334" spans="1:25" s="202" customFormat="1" ht="38.25" hidden="1" outlineLevel="1" x14ac:dyDescent="0.2">
      <c r="A334" s="262" t="s">
        <v>69</v>
      </c>
      <c r="B334" s="259">
        <v>986.49277783000002</v>
      </c>
      <c r="C334" s="259">
        <v>986.49163679000003</v>
      </c>
      <c r="D334" s="259">
        <v>986.47326700999997</v>
      </c>
      <c r="E334" s="259">
        <v>986.47096628999998</v>
      </c>
      <c r="F334" s="259">
        <v>986.46987603000002</v>
      </c>
      <c r="G334" s="259">
        <v>986.46915125999999</v>
      </c>
      <c r="H334" s="259">
        <v>986.47005719000003</v>
      </c>
      <c r="I334" s="259">
        <v>986.47334546000002</v>
      </c>
      <c r="J334" s="259">
        <v>986.47686151000005</v>
      </c>
      <c r="K334" s="259">
        <v>986.48211973000002</v>
      </c>
      <c r="L334" s="259">
        <v>986.48961063000002</v>
      </c>
      <c r="M334" s="259">
        <v>986.49493778999999</v>
      </c>
      <c r="N334" s="259">
        <v>986.49653680999995</v>
      </c>
      <c r="O334" s="259">
        <v>986.49673697000003</v>
      </c>
      <c r="P334" s="259">
        <v>986.49653680999995</v>
      </c>
      <c r="Q334" s="259">
        <v>986.49633603999996</v>
      </c>
      <c r="R334" s="259">
        <v>986.49633603999996</v>
      </c>
      <c r="S334" s="259">
        <v>986.49673697000003</v>
      </c>
      <c r="T334" s="259">
        <v>986.49915494000004</v>
      </c>
      <c r="U334" s="259">
        <v>986.5057071</v>
      </c>
      <c r="V334" s="259">
        <v>986.50530787000002</v>
      </c>
      <c r="W334" s="259">
        <v>986.50387792000004</v>
      </c>
      <c r="X334" s="259">
        <v>986.50000709999995</v>
      </c>
      <c r="Y334" s="259">
        <v>986.49318923999999</v>
      </c>
    </row>
    <row r="335" spans="1:25" s="202" customFormat="1" ht="38.25" hidden="1" outlineLevel="1" x14ac:dyDescent="0.2">
      <c r="A335" s="258" t="s">
        <v>70</v>
      </c>
      <c r="B335" s="259">
        <v>0</v>
      </c>
      <c r="C335" s="259">
        <v>0</v>
      </c>
      <c r="D335" s="259">
        <v>0</v>
      </c>
      <c r="E335" s="259">
        <v>0</v>
      </c>
      <c r="F335" s="259">
        <v>0</v>
      </c>
      <c r="G335" s="259">
        <v>0</v>
      </c>
      <c r="H335" s="259">
        <v>0</v>
      </c>
      <c r="I335" s="259">
        <v>0</v>
      </c>
      <c r="J335" s="259">
        <v>0</v>
      </c>
      <c r="K335" s="259">
        <v>0</v>
      </c>
      <c r="L335" s="259">
        <v>0</v>
      </c>
      <c r="M335" s="259">
        <v>0</v>
      </c>
      <c r="N335" s="259">
        <v>0</v>
      </c>
      <c r="O335" s="259">
        <v>0</v>
      </c>
      <c r="P335" s="259">
        <v>0</v>
      </c>
      <c r="Q335" s="259">
        <v>0</v>
      </c>
      <c r="R335" s="259">
        <v>0</v>
      </c>
      <c r="S335" s="259">
        <v>0</v>
      </c>
      <c r="T335" s="259">
        <v>0</v>
      </c>
      <c r="U335" s="259">
        <v>0</v>
      </c>
      <c r="V335" s="259">
        <v>0</v>
      </c>
      <c r="W335" s="259">
        <v>0</v>
      </c>
      <c r="X335" s="259">
        <v>0</v>
      </c>
      <c r="Y335" s="259">
        <v>0</v>
      </c>
    </row>
    <row r="336" spans="1:25" s="202" customFormat="1" hidden="1" outlineLevel="1" x14ac:dyDescent="0.2">
      <c r="A336" s="258" t="s">
        <v>3</v>
      </c>
      <c r="B336" s="259">
        <v>0</v>
      </c>
      <c r="C336" s="259">
        <v>0</v>
      </c>
      <c r="D336" s="259">
        <v>0</v>
      </c>
      <c r="E336" s="259">
        <v>0</v>
      </c>
      <c r="F336" s="259">
        <v>0</v>
      </c>
      <c r="G336" s="259">
        <v>0</v>
      </c>
      <c r="H336" s="259">
        <v>0</v>
      </c>
      <c r="I336" s="259">
        <v>0</v>
      </c>
      <c r="J336" s="259">
        <v>0</v>
      </c>
      <c r="K336" s="259">
        <v>0</v>
      </c>
      <c r="L336" s="259">
        <v>0</v>
      </c>
      <c r="M336" s="259">
        <v>0</v>
      </c>
      <c r="N336" s="259">
        <v>0</v>
      </c>
      <c r="O336" s="259">
        <v>0</v>
      </c>
      <c r="P336" s="259">
        <v>0</v>
      </c>
      <c r="Q336" s="259">
        <v>0</v>
      </c>
      <c r="R336" s="259">
        <v>0</v>
      </c>
      <c r="S336" s="259">
        <v>0</v>
      </c>
      <c r="T336" s="259">
        <v>0</v>
      </c>
      <c r="U336" s="259">
        <v>0</v>
      </c>
      <c r="V336" s="259">
        <v>0</v>
      </c>
      <c r="W336" s="259">
        <v>0</v>
      </c>
      <c r="X336" s="259">
        <v>0</v>
      </c>
      <c r="Y336" s="259">
        <v>0</v>
      </c>
    </row>
    <row r="337" spans="1:25" s="202" customFormat="1" hidden="1" outlineLevel="1" x14ac:dyDescent="0.2">
      <c r="A337" s="260" t="s">
        <v>4</v>
      </c>
      <c r="B337" s="259">
        <v>0</v>
      </c>
      <c r="C337" s="259">
        <v>0</v>
      </c>
      <c r="D337" s="259">
        <v>0</v>
      </c>
      <c r="E337" s="259">
        <v>0</v>
      </c>
      <c r="F337" s="259">
        <v>0</v>
      </c>
      <c r="G337" s="259">
        <v>0</v>
      </c>
      <c r="H337" s="259">
        <v>0</v>
      </c>
      <c r="I337" s="259">
        <v>0</v>
      </c>
      <c r="J337" s="259">
        <v>0</v>
      </c>
      <c r="K337" s="259">
        <v>0</v>
      </c>
      <c r="L337" s="259">
        <v>0</v>
      </c>
      <c r="M337" s="259">
        <v>0</v>
      </c>
      <c r="N337" s="259">
        <v>0</v>
      </c>
      <c r="O337" s="259">
        <v>0</v>
      </c>
      <c r="P337" s="259">
        <v>0</v>
      </c>
      <c r="Q337" s="259">
        <v>0</v>
      </c>
      <c r="R337" s="259">
        <v>0</v>
      </c>
      <c r="S337" s="259">
        <v>0</v>
      </c>
      <c r="T337" s="259">
        <v>0</v>
      </c>
      <c r="U337" s="259">
        <v>0</v>
      </c>
      <c r="V337" s="259">
        <v>0</v>
      </c>
      <c r="W337" s="259">
        <v>0</v>
      </c>
      <c r="X337" s="259">
        <v>0</v>
      </c>
      <c r="Y337" s="259">
        <v>0</v>
      </c>
    </row>
    <row r="338" spans="1:25" s="202" customFormat="1" ht="15" hidden="1" outlineLevel="1" thickBot="1" x14ac:dyDescent="0.25">
      <c r="A338" s="261" t="s">
        <v>103</v>
      </c>
      <c r="B338" s="259">
        <v>0</v>
      </c>
      <c r="C338" s="259">
        <v>0</v>
      </c>
      <c r="D338" s="259">
        <v>0</v>
      </c>
      <c r="E338" s="259">
        <v>0</v>
      </c>
      <c r="F338" s="259">
        <v>0</v>
      </c>
      <c r="G338" s="259">
        <v>0</v>
      </c>
      <c r="H338" s="259">
        <v>0</v>
      </c>
      <c r="I338" s="259">
        <v>0</v>
      </c>
      <c r="J338" s="259">
        <v>0</v>
      </c>
      <c r="K338" s="259">
        <v>0</v>
      </c>
      <c r="L338" s="259">
        <v>0</v>
      </c>
      <c r="M338" s="259">
        <v>0</v>
      </c>
      <c r="N338" s="259">
        <v>0</v>
      </c>
      <c r="O338" s="259">
        <v>0</v>
      </c>
      <c r="P338" s="259">
        <v>0</v>
      </c>
      <c r="Q338" s="259">
        <v>0</v>
      </c>
      <c r="R338" s="259">
        <v>0</v>
      </c>
      <c r="S338" s="259">
        <v>0</v>
      </c>
      <c r="T338" s="259">
        <v>0</v>
      </c>
      <c r="U338" s="259">
        <v>0</v>
      </c>
      <c r="V338" s="259">
        <v>0</v>
      </c>
      <c r="W338" s="259">
        <v>0</v>
      </c>
      <c r="X338" s="259">
        <v>0</v>
      </c>
      <c r="Y338" s="259">
        <v>0</v>
      </c>
    </row>
    <row r="339" spans="1:25" s="202" customFormat="1" ht="15" hidden="1" collapsed="1" thickBot="1" x14ac:dyDescent="0.25">
      <c r="A339" s="257">
        <v>24</v>
      </c>
      <c r="B339" s="271">
        <v>986.49</v>
      </c>
      <c r="C339" s="271">
        <v>986.48</v>
      </c>
      <c r="D339" s="271">
        <v>986.47</v>
      </c>
      <c r="E339" s="271">
        <v>986.47</v>
      </c>
      <c r="F339" s="271">
        <v>986.47</v>
      </c>
      <c r="G339" s="271">
        <v>986.47</v>
      </c>
      <c r="H339" s="271">
        <v>986.47</v>
      </c>
      <c r="I339" s="271">
        <v>986.47</v>
      </c>
      <c r="J339" s="271">
        <v>986.48</v>
      </c>
      <c r="K339" s="271">
        <v>986.49</v>
      </c>
      <c r="L339" s="271">
        <v>986.49</v>
      </c>
      <c r="M339" s="271">
        <v>986.5</v>
      </c>
      <c r="N339" s="271">
        <v>986.5</v>
      </c>
      <c r="O339" s="271">
        <v>986.5</v>
      </c>
      <c r="P339" s="271">
        <v>986.5</v>
      </c>
      <c r="Q339" s="271">
        <v>986.5</v>
      </c>
      <c r="R339" s="271">
        <v>986.5</v>
      </c>
      <c r="S339" s="271">
        <v>986.5</v>
      </c>
      <c r="T339" s="271">
        <v>986.5</v>
      </c>
      <c r="U339" s="271">
        <v>986.51</v>
      </c>
      <c r="V339" s="271">
        <v>986.51</v>
      </c>
      <c r="W339" s="271">
        <v>986.5</v>
      </c>
      <c r="X339" s="271">
        <v>986.5</v>
      </c>
      <c r="Y339" s="271">
        <v>986.49</v>
      </c>
    </row>
    <row r="340" spans="1:25" s="202" customFormat="1" ht="38.25" hidden="1" outlineLevel="1" x14ac:dyDescent="0.2">
      <c r="A340" s="262" t="s">
        <v>69</v>
      </c>
      <c r="B340" s="259">
        <v>986.48673203999999</v>
      </c>
      <c r="C340" s="259">
        <v>986.47910730000001</v>
      </c>
      <c r="D340" s="259">
        <v>986.47389731999999</v>
      </c>
      <c r="E340" s="259">
        <v>986.47114891000001</v>
      </c>
      <c r="F340" s="259">
        <v>986.47005719000003</v>
      </c>
      <c r="G340" s="259">
        <v>986.46933191999995</v>
      </c>
      <c r="H340" s="259">
        <v>986.47060212999997</v>
      </c>
      <c r="I340" s="259">
        <v>986.47463541000002</v>
      </c>
      <c r="J340" s="259">
        <v>986.48061442999995</v>
      </c>
      <c r="K340" s="259">
        <v>986.48710642000003</v>
      </c>
      <c r="L340" s="259">
        <v>986.49434095000004</v>
      </c>
      <c r="M340" s="259">
        <v>986.49875046</v>
      </c>
      <c r="N340" s="259">
        <v>986.49996492000002</v>
      </c>
      <c r="O340" s="259">
        <v>986.49915494000004</v>
      </c>
      <c r="P340" s="259">
        <v>986.49854805999996</v>
      </c>
      <c r="Q340" s="259">
        <v>986.49774147999995</v>
      </c>
      <c r="R340" s="259">
        <v>986.49774147999995</v>
      </c>
      <c r="S340" s="259">
        <v>986.49895223999999</v>
      </c>
      <c r="T340" s="259">
        <v>986.50098212</v>
      </c>
      <c r="U340" s="259">
        <v>986.50674488000004</v>
      </c>
      <c r="V340" s="259">
        <v>986.50592909</v>
      </c>
      <c r="W340" s="259">
        <v>986.50326041999995</v>
      </c>
      <c r="X340" s="259">
        <v>986.49919671999999</v>
      </c>
      <c r="Y340" s="259">
        <v>986.49358570000004</v>
      </c>
    </row>
    <row r="341" spans="1:25" s="202" customFormat="1" ht="38.25" hidden="1" outlineLevel="1" x14ac:dyDescent="0.2">
      <c r="A341" s="258" t="s">
        <v>70</v>
      </c>
      <c r="B341" s="259">
        <v>0</v>
      </c>
      <c r="C341" s="259">
        <v>0</v>
      </c>
      <c r="D341" s="259">
        <v>0</v>
      </c>
      <c r="E341" s="259">
        <v>0</v>
      </c>
      <c r="F341" s="259">
        <v>0</v>
      </c>
      <c r="G341" s="259">
        <v>0</v>
      </c>
      <c r="H341" s="259">
        <v>0</v>
      </c>
      <c r="I341" s="259">
        <v>0</v>
      </c>
      <c r="J341" s="259">
        <v>0</v>
      </c>
      <c r="K341" s="259">
        <v>0</v>
      </c>
      <c r="L341" s="259">
        <v>0</v>
      </c>
      <c r="M341" s="259">
        <v>0</v>
      </c>
      <c r="N341" s="259">
        <v>0</v>
      </c>
      <c r="O341" s="259">
        <v>0</v>
      </c>
      <c r="P341" s="259">
        <v>0</v>
      </c>
      <c r="Q341" s="259">
        <v>0</v>
      </c>
      <c r="R341" s="259">
        <v>0</v>
      </c>
      <c r="S341" s="259">
        <v>0</v>
      </c>
      <c r="T341" s="259">
        <v>0</v>
      </c>
      <c r="U341" s="259">
        <v>0</v>
      </c>
      <c r="V341" s="259">
        <v>0</v>
      </c>
      <c r="W341" s="259">
        <v>0</v>
      </c>
      <c r="X341" s="259">
        <v>0</v>
      </c>
      <c r="Y341" s="259">
        <v>0</v>
      </c>
    </row>
    <row r="342" spans="1:25" s="202" customFormat="1" hidden="1" outlineLevel="1" x14ac:dyDescent="0.2">
      <c r="A342" s="258" t="s">
        <v>3</v>
      </c>
      <c r="B342" s="259">
        <v>0</v>
      </c>
      <c r="C342" s="259">
        <v>0</v>
      </c>
      <c r="D342" s="259">
        <v>0</v>
      </c>
      <c r="E342" s="259">
        <v>0</v>
      </c>
      <c r="F342" s="259">
        <v>0</v>
      </c>
      <c r="G342" s="259">
        <v>0</v>
      </c>
      <c r="H342" s="259">
        <v>0</v>
      </c>
      <c r="I342" s="259">
        <v>0</v>
      </c>
      <c r="J342" s="259">
        <v>0</v>
      </c>
      <c r="K342" s="259">
        <v>0</v>
      </c>
      <c r="L342" s="259">
        <v>0</v>
      </c>
      <c r="M342" s="259">
        <v>0</v>
      </c>
      <c r="N342" s="259">
        <v>0</v>
      </c>
      <c r="O342" s="259">
        <v>0</v>
      </c>
      <c r="P342" s="259">
        <v>0</v>
      </c>
      <c r="Q342" s="259">
        <v>0</v>
      </c>
      <c r="R342" s="259">
        <v>0</v>
      </c>
      <c r="S342" s="259">
        <v>0</v>
      </c>
      <c r="T342" s="259">
        <v>0</v>
      </c>
      <c r="U342" s="259">
        <v>0</v>
      </c>
      <c r="V342" s="259">
        <v>0</v>
      </c>
      <c r="W342" s="259">
        <v>0</v>
      </c>
      <c r="X342" s="259">
        <v>0</v>
      </c>
      <c r="Y342" s="259">
        <v>0</v>
      </c>
    </row>
    <row r="343" spans="1:25" s="202" customFormat="1" hidden="1" outlineLevel="1" x14ac:dyDescent="0.2">
      <c r="A343" s="260" t="s">
        <v>4</v>
      </c>
      <c r="B343" s="259">
        <v>0</v>
      </c>
      <c r="C343" s="259">
        <v>0</v>
      </c>
      <c r="D343" s="259">
        <v>0</v>
      </c>
      <c r="E343" s="259">
        <v>0</v>
      </c>
      <c r="F343" s="259">
        <v>0</v>
      </c>
      <c r="G343" s="259">
        <v>0</v>
      </c>
      <c r="H343" s="259">
        <v>0</v>
      </c>
      <c r="I343" s="259">
        <v>0</v>
      </c>
      <c r="J343" s="259">
        <v>0</v>
      </c>
      <c r="K343" s="259">
        <v>0</v>
      </c>
      <c r="L343" s="259">
        <v>0</v>
      </c>
      <c r="M343" s="259">
        <v>0</v>
      </c>
      <c r="N343" s="259">
        <v>0</v>
      </c>
      <c r="O343" s="259">
        <v>0</v>
      </c>
      <c r="P343" s="259">
        <v>0</v>
      </c>
      <c r="Q343" s="259">
        <v>0</v>
      </c>
      <c r="R343" s="259">
        <v>0</v>
      </c>
      <c r="S343" s="259">
        <v>0</v>
      </c>
      <c r="T343" s="259">
        <v>0</v>
      </c>
      <c r="U343" s="259">
        <v>0</v>
      </c>
      <c r="V343" s="259">
        <v>0</v>
      </c>
      <c r="W343" s="259">
        <v>0</v>
      </c>
      <c r="X343" s="259">
        <v>0</v>
      </c>
      <c r="Y343" s="259">
        <v>0</v>
      </c>
    </row>
    <row r="344" spans="1:25" s="202" customFormat="1" ht="15" hidden="1" outlineLevel="1" thickBot="1" x14ac:dyDescent="0.25">
      <c r="A344" s="261" t="s">
        <v>103</v>
      </c>
      <c r="B344" s="259">
        <v>0</v>
      </c>
      <c r="C344" s="259">
        <v>0</v>
      </c>
      <c r="D344" s="259">
        <v>0</v>
      </c>
      <c r="E344" s="259">
        <v>0</v>
      </c>
      <c r="F344" s="259">
        <v>0</v>
      </c>
      <c r="G344" s="259">
        <v>0</v>
      </c>
      <c r="H344" s="259">
        <v>0</v>
      </c>
      <c r="I344" s="259">
        <v>0</v>
      </c>
      <c r="J344" s="259">
        <v>0</v>
      </c>
      <c r="K344" s="259">
        <v>0</v>
      </c>
      <c r="L344" s="259">
        <v>0</v>
      </c>
      <c r="M344" s="259">
        <v>0</v>
      </c>
      <c r="N344" s="259">
        <v>0</v>
      </c>
      <c r="O344" s="259">
        <v>0</v>
      </c>
      <c r="P344" s="259">
        <v>0</v>
      </c>
      <c r="Q344" s="259">
        <v>0</v>
      </c>
      <c r="R344" s="259">
        <v>0</v>
      </c>
      <c r="S344" s="259">
        <v>0</v>
      </c>
      <c r="T344" s="259">
        <v>0</v>
      </c>
      <c r="U344" s="259">
        <v>0</v>
      </c>
      <c r="V344" s="259">
        <v>0</v>
      </c>
      <c r="W344" s="259">
        <v>0</v>
      </c>
      <c r="X344" s="259">
        <v>0</v>
      </c>
      <c r="Y344" s="259">
        <v>0</v>
      </c>
    </row>
    <row r="345" spans="1:25" s="202" customFormat="1" ht="15" hidden="1" collapsed="1" thickBot="1" x14ac:dyDescent="0.25">
      <c r="A345" s="257">
        <v>25</v>
      </c>
      <c r="B345" s="271">
        <v>986.49</v>
      </c>
      <c r="C345" s="271">
        <v>986.48</v>
      </c>
      <c r="D345" s="271">
        <v>986.47</v>
      </c>
      <c r="E345" s="271">
        <v>986.47</v>
      </c>
      <c r="F345" s="271">
        <v>986.47</v>
      </c>
      <c r="G345" s="271">
        <v>986.47</v>
      </c>
      <c r="H345" s="271">
        <v>986.47</v>
      </c>
      <c r="I345" s="271">
        <v>986.47</v>
      </c>
      <c r="J345" s="271">
        <v>986.48</v>
      </c>
      <c r="K345" s="271">
        <v>986.49</v>
      </c>
      <c r="L345" s="271">
        <v>986.5</v>
      </c>
      <c r="M345" s="271">
        <v>986.5</v>
      </c>
      <c r="N345" s="271">
        <v>986.5</v>
      </c>
      <c r="O345" s="271">
        <v>986.5</v>
      </c>
      <c r="P345" s="271">
        <v>986.5</v>
      </c>
      <c r="Q345" s="271">
        <v>986.5</v>
      </c>
      <c r="R345" s="271">
        <v>986.5</v>
      </c>
      <c r="S345" s="271">
        <v>986.5</v>
      </c>
      <c r="T345" s="271">
        <v>986.5</v>
      </c>
      <c r="U345" s="271">
        <v>986.51</v>
      </c>
      <c r="V345" s="271">
        <v>986.51</v>
      </c>
      <c r="W345" s="271">
        <v>986.5</v>
      </c>
      <c r="X345" s="271">
        <v>986.5</v>
      </c>
      <c r="Y345" s="271">
        <v>986.49</v>
      </c>
    </row>
    <row r="346" spans="1:25" s="202" customFormat="1" ht="38.25" hidden="1" outlineLevel="1" x14ac:dyDescent="0.2">
      <c r="A346" s="258" t="s">
        <v>69</v>
      </c>
      <c r="B346" s="259">
        <v>986.48750602999996</v>
      </c>
      <c r="C346" s="259">
        <v>986.47967138000001</v>
      </c>
      <c r="D346" s="259">
        <v>986.47445103999996</v>
      </c>
      <c r="E346" s="259">
        <v>986.47151383999994</v>
      </c>
      <c r="F346" s="259">
        <v>986.46987603000002</v>
      </c>
      <c r="G346" s="259">
        <v>986.46951338999997</v>
      </c>
      <c r="H346" s="259">
        <v>986.47078450000004</v>
      </c>
      <c r="I346" s="259">
        <v>986.47463541000002</v>
      </c>
      <c r="J346" s="259">
        <v>986.48099274000003</v>
      </c>
      <c r="K346" s="259">
        <v>986.48749399999997</v>
      </c>
      <c r="L346" s="259">
        <v>986.49553671000001</v>
      </c>
      <c r="M346" s="259">
        <v>986.49976239</v>
      </c>
      <c r="N346" s="259">
        <v>986.50057493999998</v>
      </c>
      <c r="O346" s="259">
        <v>986.49875046</v>
      </c>
      <c r="P346" s="259">
        <v>986.49754058999997</v>
      </c>
      <c r="Q346" s="259">
        <v>986.49653680999995</v>
      </c>
      <c r="R346" s="259">
        <v>986.49593570000002</v>
      </c>
      <c r="S346" s="259">
        <v>986.49673697000003</v>
      </c>
      <c r="T346" s="259">
        <v>986.49976239</v>
      </c>
      <c r="U346" s="259">
        <v>986.50695257999996</v>
      </c>
      <c r="V346" s="259">
        <v>986.50613699999997</v>
      </c>
      <c r="W346" s="259">
        <v>986.50346636999996</v>
      </c>
      <c r="X346" s="259">
        <v>986.49960123000005</v>
      </c>
      <c r="Y346" s="259">
        <v>986.49418108999998</v>
      </c>
    </row>
    <row r="347" spans="1:25" s="202" customFormat="1" ht="38.25" hidden="1" outlineLevel="1" x14ac:dyDescent="0.2">
      <c r="A347" s="258" t="s">
        <v>70</v>
      </c>
      <c r="B347" s="259">
        <v>0</v>
      </c>
      <c r="C347" s="259">
        <v>0</v>
      </c>
      <c r="D347" s="259">
        <v>0</v>
      </c>
      <c r="E347" s="259">
        <v>0</v>
      </c>
      <c r="F347" s="259">
        <v>0</v>
      </c>
      <c r="G347" s="259">
        <v>0</v>
      </c>
      <c r="H347" s="259">
        <v>0</v>
      </c>
      <c r="I347" s="259">
        <v>0</v>
      </c>
      <c r="J347" s="259">
        <v>0</v>
      </c>
      <c r="K347" s="259">
        <v>0</v>
      </c>
      <c r="L347" s="259">
        <v>0</v>
      </c>
      <c r="M347" s="259">
        <v>0</v>
      </c>
      <c r="N347" s="259">
        <v>0</v>
      </c>
      <c r="O347" s="259">
        <v>0</v>
      </c>
      <c r="P347" s="259">
        <v>0</v>
      </c>
      <c r="Q347" s="259">
        <v>0</v>
      </c>
      <c r="R347" s="259">
        <v>0</v>
      </c>
      <c r="S347" s="259">
        <v>0</v>
      </c>
      <c r="T347" s="259">
        <v>0</v>
      </c>
      <c r="U347" s="259">
        <v>0</v>
      </c>
      <c r="V347" s="259">
        <v>0</v>
      </c>
      <c r="W347" s="259">
        <v>0</v>
      </c>
      <c r="X347" s="259">
        <v>0</v>
      </c>
      <c r="Y347" s="259">
        <v>0</v>
      </c>
    </row>
    <row r="348" spans="1:25" s="202" customFormat="1" hidden="1" outlineLevel="1" x14ac:dyDescent="0.2">
      <c r="A348" s="258" t="s">
        <v>3</v>
      </c>
      <c r="B348" s="259">
        <v>0</v>
      </c>
      <c r="C348" s="259">
        <v>0</v>
      </c>
      <c r="D348" s="259">
        <v>0</v>
      </c>
      <c r="E348" s="259">
        <v>0</v>
      </c>
      <c r="F348" s="259">
        <v>0</v>
      </c>
      <c r="G348" s="259">
        <v>0</v>
      </c>
      <c r="H348" s="259">
        <v>0</v>
      </c>
      <c r="I348" s="259">
        <v>0</v>
      </c>
      <c r="J348" s="259">
        <v>0</v>
      </c>
      <c r="K348" s="259">
        <v>0</v>
      </c>
      <c r="L348" s="259">
        <v>0</v>
      </c>
      <c r="M348" s="259">
        <v>0</v>
      </c>
      <c r="N348" s="259">
        <v>0</v>
      </c>
      <c r="O348" s="259">
        <v>0</v>
      </c>
      <c r="P348" s="259">
        <v>0</v>
      </c>
      <c r="Q348" s="259">
        <v>0</v>
      </c>
      <c r="R348" s="259">
        <v>0</v>
      </c>
      <c r="S348" s="259">
        <v>0</v>
      </c>
      <c r="T348" s="259">
        <v>0</v>
      </c>
      <c r="U348" s="259">
        <v>0</v>
      </c>
      <c r="V348" s="259">
        <v>0</v>
      </c>
      <c r="W348" s="259">
        <v>0</v>
      </c>
      <c r="X348" s="259">
        <v>0</v>
      </c>
      <c r="Y348" s="259">
        <v>0</v>
      </c>
    </row>
    <row r="349" spans="1:25" s="202" customFormat="1" hidden="1" outlineLevel="1" x14ac:dyDescent="0.2">
      <c r="A349" s="260" t="s">
        <v>4</v>
      </c>
      <c r="B349" s="259">
        <v>0</v>
      </c>
      <c r="C349" s="259">
        <v>0</v>
      </c>
      <c r="D349" s="259">
        <v>0</v>
      </c>
      <c r="E349" s="259">
        <v>0</v>
      </c>
      <c r="F349" s="259">
        <v>0</v>
      </c>
      <c r="G349" s="259">
        <v>0</v>
      </c>
      <c r="H349" s="259">
        <v>0</v>
      </c>
      <c r="I349" s="259">
        <v>0</v>
      </c>
      <c r="J349" s="259">
        <v>0</v>
      </c>
      <c r="K349" s="259">
        <v>0</v>
      </c>
      <c r="L349" s="259">
        <v>0</v>
      </c>
      <c r="M349" s="259">
        <v>0</v>
      </c>
      <c r="N349" s="259">
        <v>0</v>
      </c>
      <c r="O349" s="259">
        <v>0</v>
      </c>
      <c r="P349" s="259">
        <v>0</v>
      </c>
      <c r="Q349" s="259">
        <v>0</v>
      </c>
      <c r="R349" s="259">
        <v>0</v>
      </c>
      <c r="S349" s="259">
        <v>0</v>
      </c>
      <c r="T349" s="259">
        <v>0</v>
      </c>
      <c r="U349" s="259">
        <v>0</v>
      </c>
      <c r="V349" s="259">
        <v>0</v>
      </c>
      <c r="W349" s="259">
        <v>0</v>
      </c>
      <c r="X349" s="259">
        <v>0</v>
      </c>
      <c r="Y349" s="259">
        <v>0</v>
      </c>
    </row>
    <row r="350" spans="1:25" s="202" customFormat="1" ht="15" hidden="1" outlineLevel="1" thickBot="1" x14ac:dyDescent="0.25">
      <c r="A350" s="261" t="s">
        <v>103</v>
      </c>
      <c r="B350" s="259">
        <v>0</v>
      </c>
      <c r="C350" s="259">
        <v>0</v>
      </c>
      <c r="D350" s="259">
        <v>0</v>
      </c>
      <c r="E350" s="259">
        <v>0</v>
      </c>
      <c r="F350" s="259">
        <v>0</v>
      </c>
      <c r="G350" s="259">
        <v>0</v>
      </c>
      <c r="H350" s="259">
        <v>0</v>
      </c>
      <c r="I350" s="259">
        <v>0</v>
      </c>
      <c r="J350" s="259">
        <v>0</v>
      </c>
      <c r="K350" s="259">
        <v>0</v>
      </c>
      <c r="L350" s="259">
        <v>0</v>
      </c>
      <c r="M350" s="259">
        <v>0</v>
      </c>
      <c r="N350" s="259">
        <v>0</v>
      </c>
      <c r="O350" s="259">
        <v>0</v>
      </c>
      <c r="P350" s="259">
        <v>0</v>
      </c>
      <c r="Q350" s="259">
        <v>0</v>
      </c>
      <c r="R350" s="259">
        <v>0</v>
      </c>
      <c r="S350" s="259">
        <v>0</v>
      </c>
      <c r="T350" s="259">
        <v>0</v>
      </c>
      <c r="U350" s="259">
        <v>0</v>
      </c>
      <c r="V350" s="259">
        <v>0</v>
      </c>
      <c r="W350" s="259">
        <v>0</v>
      </c>
      <c r="X350" s="259">
        <v>0</v>
      </c>
      <c r="Y350" s="259">
        <v>0</v>
      </c>
    </row>
    <row r="351" spans="1:25" s="202" customFormat="1" ht="15" hidden="1" collapsed="1" thickBot="1" x14ac:dyDescent="0.25">
      <c r="A351" s="264">
        <v>26</v>
      </c>
      <c r="B351" s="271">
        <v>986.49</v>
      </c>
      <c r="C351" s="271">
        <v>986.48</v>
      </c>
      <c r="D351" s="271">
        <v>986.47</v>
      </c>
      <c r="E351" s="271">
        <v>986.47</v>
      </c>
      <c r="F351" s="271">
        <v>986.47</v>
      </c>
      <c r="G351" s="271">
        <v>986.47</v>
      </c>
      <c r="H351" s="271">
        <v>986.47</v>
      </c>
      <c r="I351" s="271">
        <v>986.47</v>
      </c>
      <c r="J351" s="271">
        <v>986.48</v>
      </c>
      <c r="K351" s="271">
        <v>986.48</v>
      </c>
      <c r="L351" s="271">
        <v>986.49</v>
      </c>
      <c r="M351" s="271">
        <v>986.5</v>
      </c>
      <c r="N351" s="271">
        <v>986.5</v>
      </c>
      <c r="O351" s="271">
        <v>986.5</v>
      </c>
      <c r="P351" s="271">
        <v>986.5</v>
      </c>
      <c r="Q351" s="271">
        <v>986.5</v>
      </c>
      <c r="R351" s="271">
        <v>986.5</v>
      </c>
      <c r="S351" s="271">
        <v>986.5</v>
      </c>
      <c r="T351" s="271">
        <v>986.5</v>
      </c>
      <c r="U351" s="271">
        <v>986.51</v>
      </c>
      <c r="V351" s="271">
        <v>986.51</v>
      </c>
      <c r="W351" s="271">
        <v>986.5</v>
      </c>
      <c r="X351" s="271">
        <v>986.5</v>
      </c>
      <c r="Y351" s="271">
        <v>986.49</v>
      </c>
    </row>
    <row r="352" spans="1:25" s="202" customFormat="1" ht="38.25" hidden="1" outlineLevel="1" x14ac:dyDescent="0.2">
      <c r="A352" s="258" t="s">
        <v>69</v>
      </c>
      <c r="B352" s="259">
        <v>986.48595954999996</v>
      </c>
      <c r="C352" s="259">
        <v>986.47873167</v>
      </c>
      <c r="D352" s="259">
        <v>986.47426610000002</v>
      </c>
      <c r="E352" s="259">
        <v>986.47187857999995</v>
      </c>
      <c r="F352" s="259">
        <v>986.47078450000004</v>
      </c>
      <c r="G352" s="259">
        <v>986.47005719000003</v>
      </c>
      <c r="H352" s="259">
        <v>986.47096628999998</v>
      </c>
      <c r="I352" s="259">
        <v>986.47426610000002</v>
      </c>
      <c r="J352" s="259">
        <v>986.47779529000002</v>
      </c>
      <c r="K352" s="259">
        <v>986.48326259999999</v>
      </c>
      <c r="L352" s="259">
        <v>986.49176840999996</v>
      </c>
      <c r="M352" s="259">
        <v>986.49613618000001</v>
      </c>
      <c r="N352" s="259">
        <v>986.49713847999999</v>
      </c>
      <c r="O352" s="259">
        <v>986.49733984</v>
      </c>
      <c r="P352" s="259">
        <v>986.49693803000002</v>
      </c>
      <c r="Q352" s="259">
        <v>986.49693803000002</v>
      </c>
      <c r="R352" s="259">
        <v>986.49693803000002</v>
      </c>
      <c r="S352" s="259">
        <v>986.49733984</v>
      </c>
      <c r="T352" s="259">
        <v>986.49976239</v>
      </c>
      <c r="U352" s="259">
        <v>986.50632914000005</v>
      </c>
      <c r="V352" s="259">
        <v>986.50592909</v>
      </c>
      <c r="W352" s="259">
        <v>986.50429010000005</v>
      </c>
      <c r="X352" s="259">
        <v>986.50041357999999</v>
      </c>
      <c r="Y352" s="259">
        <v>986.49299160999999</v>
      </c>
    </row>
    <row r="353" spans="1:25" s="202" customFormat="1" ht="38.25" hidden="1" outlineLevel="1" x14ac:dyDescent="0.2">
      <c r="A353" s="258" t="s">
        <v>70</v>
      </c>
      <c r="B353" s="259">
        <v>0</v>
      </c>
      <c r="C353" s="259">
        <v>0</v>
      </c>
      <c r="D353" s="259">
        <v>0</v>
      </c>
      <c r="E353" s="259">
        <v>0</v>
      </c>
      <c r="F353" s="259">
        <v>0</v>
      </c>
      <c r="G353" s="259">
        <v>0</v>
      </c>
      <c r="H353" s="259">
        <v>0</v>
      </c>
      <c r="I353" s="259">
        <v>0</v>
      </c>
      <c r="J353" s="259">
        <v>0</v>
      </c>
      <c r="K353" s="259">
        <v>0</v>
      </c>
      <c r="L353" s="259">
        <v>0</v>
      </c>
      <c r="M353" s="259">
        <v>0</v>
      </c>
      <c r="N353" s="259">
        <v>0</v>
      </c>
      <c r="O353" s="259">
        <v>0</v>
      </c>
      <c r="P353" s="259">
        <v>0</v>
      </c>
      <c r="Q353" s="259">
        <v>0</v>
      </c>
      <c r="R353" s="259">
        <v>0</v>
      </c>
      <c r="S353" s="259">
        <v>0</v>
      </c>
      <c r="T353" s="259">
        <v>0</v>
      </c>
      <c r="U353" s="259">
        <v>0</v>
      </c>
      <c r="V353" s="259">
        <v>0</v>
      </c>
      <c r="W353" s="259">
        <v>0</v>
      </c>
      <c r="X353" s="259">
        <v>0</v>
      </c>
      <c r="Y353" s="259">
        <v>0</v>
      </c>
    </row>
    <row r="354" spans="1:25" s="202" customFormat="1" hidden="1" outlineLevel="1" x14ac:dyDescent="0.2">
      <c r="A354" s="258" t="s">
        <v>3</v>
      </c>
      <c r="B354" s="259">
        <v>0</v>
      </c>
      <c r="C354" s="259">
        <v>0</v>
      </c>
      <c r="D354" s="259">
        <v>0</v>
      </c>
      <c r="E354" s="259">
        <v>0</v>
      </c>
      <c r="F354" s="259">
        <v>0</v>
      </c>
      <c r="G354" s="259">
        <v>0</v>
      </c>
      <c r="H354" s="259">
        <v>0</v>
      </c>
      <c r="I354" s="259">
        <v>0</v>
      </c>
      <c r="J354" s="259">
        <v>0</v>
      </c>
      <c r="K354" s="259">
        <v>0</v>
      </c>
      <c r="L354" s="259">
        <v>0</v>
      </c>
      <c r="M354" s="259">
        <v>0</v>
      </c>
      <c r="N354" s="259">
        <v>0</v>
      </c>
      <c r="O354" s="259">
        <v>0</v>
      </c>
      <c r="P354" s="259">
        <v>0</v>
      </c>
      <c r="Q354" s="259">
        <v>0</v>
      </c>
      <c r="R354" s="259">
        <v>0</v>
      </c>
      <c r="S354" s="259">
        <v>0</v>
      </c>
      <c r="T354" s="259">
        <v>0</v>
      </c>
      <c r="U354" s="259">
        <v>0</v>
      </c>
      <c r="V354" s="259">
        <v>0</v>
      </c>
      <c r="W354" s="259">
        <v>0</v>
      </c>
      <c r="X354" s="259">
        <v>0</v>
      </c>
      <c r="Y354" s="259">
        <v>0</v>
      </c>
    </row>
    <row r="355" spans="1:25" s="202" customFormat="1" hidden="1" outlineLevel="1" x14ac:dyDescent="0.2">
      <c r="A355" s="260" t="s">
        <v>4</v>
      </c>
      <c r="B355" s="259">
        <v>0</v>
      </c>
      <c r="C355" s="259">
        <v>0</v>
      </c>
      <c r="D355" s="259">
        <v>0</v>
      </c>
      <c r="E355" s="259">
        <v>0</v>
      </c>
      <c r="F355" s="259">
        <v>0</v>
      </c>
      <c r="G355" s="259">
        <v>0</v>
      </c>
      <c r="H355" s="259">
        <v>0</v>
      </c>
      <c r="I355" s="259">
        <v>0</v>
      </c>
      <c r="J355" s="259">
        <v>0</v>
      </c>
      <c r="K355" s="259">
        <v>0</v>
      </c>
      <c r="L355" s="259">
        <v>0</v>
      </c>
      <c r="M355" s="259">
        <v>0</v>
      </c>
      <c r="N355" s="259">
        <v>0</v>
      </c>
      <c r="O355" s="259">
        <v>0</v>
      </c>
      <c r="P355" s="259">
        <v>0</v>
      </c>
      <c r="Q355" s="259">
        <v>0</v>
      </c>
      <c r="R355" s="259">
        <v>0</v>
      </c>
      <c r="S355" s="259">
        <v>0</v>
      </c>
      <c r="T355" s="259">
        <v>0</v>
      </c>
      <c r="U355" s="259">
        <v>0</v>
      </c>
      <c r="V355" s="259">
        <v>0</v>
      </c>
      <c r="W355" s="259">
        <v>0</v>
      </c>
      <c r="X355" s="259">
        <v>0</v>
      </c>
      <c r="Y355" s="259">
        <v>0</v>
      </c>
    </row>
    <row r="356" spans="1:25" s="202" customFormat="1" ht="15" hidden="1" outlineLevel="1" thickBot="1" x14ac:dyDescent="0.25">
      <c r="A356" s="261" t="s">
        <v>103</v>
      </c>
      <c r="B356" s="259">
        <v>0</v>
      </c>
      <c r="C356" s="259">
        <v>0</v>
      </c>
      <c r="D356" s="259">
        <v>0</v>
      </c>
      <c r="E356" s="259">
        <v>0</v>
      </c>
      <c r="F356" s="259">
        <v>0</v>
      </c>
      <c r="G356" s="259">
        <v>0</v>
      </c>
      <c r="H356" s="259">
        <v>0</v>
      </c>
      <c r="I356" s="259">
        <v>0</v>
      </c>
      <c r="J356" s="259">
        <v>0</v>
      </c>
      <c r="K356" s="259">
        <v>0</v>
      </c>
      <c r="L356" s="259">
        <v>0</v>
      </c>
      <c r="M356" s="259">
        <v>0</v>
      </c>
      <c r="N356" s="259">
        <v>0</v>
      </c>
      <c r="O356" s="259">
        <v>0</v>
      </c>
      <c r="P356" s="259">
        <v>0</v>
      </c>
      <c r="Q356" s="259">
        <v>0</v>
      </c>
      <c r="R356" s="259">
        <v>0</v>
      </c>
      <c r="S356" s="259">
        <v>0</v>
      </c>
      <c r="T356" s="259">
        <v>0</v>
      </c>
      <c r="U356" s="259">
        <v>0</v>
      </c>
      <c r="V356" s="259">
        <v>0</v>
      </c>
      <c r="W356" s="259">
        <v>0</v>
      </c>
      <c r="X356" s="259">
        <v>0</v>
      </c>
      <c r="Y356" s="259">
        <v>0</v>
      </c>
    </row>
    <row r="357" spans="1:25" s="202" customFormat="1" ht="15" hidden="1" collapsed="1" thickBot="1" x14ac:dyDescent="0.25">
      <c r="A357" s="257">
        <v>27</v>
      </c>
      <c r="B357" s="271">
        <v>986.48</v>
      </c>
      <c r="C357" s="271">
        <v>986.48</v>
      </c>
      <c r="D357" s="271">
        <v>986.47</v>
      </c>
      <c r="E357" s="271">
        <v>986.47</v>
      </c>
      <c r="F357" s="271">
        <v>986.47</v>
      </c>
      <c r="G357" s="271">
        <v>986.47</v>
      </c>
      <c r="H357" s="271">
        <v>986.47</v>
      </c>
      <c r="I357" s="271">
        <v>986.49</v>
      </c>
      <c r="J357" s="271">
        <v>986.5</v>
      </c>
      <c r="K357" s="271">
        <v>986.51</v>
      </c>
      <c r="L357" s="271">
        <v>986.51</v>
      </c>
      <c r="M357" s="271">
        <v>986.51</v>
      </c>
      <c r="N357" s="271">
        <v>986.51</v>
      </c>
      <c r="O357" s="271">
        <v>986.5</v>
      </c>
      <c r="P357" s="271">
        <v>986.5</v>
      </c>
      <c r="Q357" s="271">
        <v>986.5</v>
      </c>
      <c r="R357" s="271">
        <v>986.5</v>
      </c>
      <c r="S357" s="271">
        <v>986.5</v>
      </c>
      <c r="T357" s="271">
        <v>986.51</v>
      </c>
      <c r="U357" s="271">
        <v>986.51</v>
      </c>
      <c r="V357" s="271">
        <v>986.51</v>
      </c>
      <c r="W357" s="271">
        <v>986.51</v>
      </c>
      <c r="X357" s="271">
        <v>986.5</v>
      </c>
      <c r="Y357" s="271">
        <v>986.49</v>
      </c>
    </row>
    <row r="358" spans="1:25" s="202" customFormat="1" ht="38.25" hidden="1" outlineLevel="1" x14ac:dyDescent="0.2">
      <c r="A358" s="262" t="s">
        <v>69</v>
      </c>
      <c r="B358" s="259">
        <v>986.48270146000004</v>
      </c>
      <c r="C358" s="259">
        <v>986.47537557999999</v>
      </c>
      <c r="D358" s="259">
        <v>986.47078450000004</v>
      </c>
      <c r="E358" s="259">
        <v>986.46878962999995</v>
      </c>
      <c r="F358" s="259">
        <v>986.46806788000004</v>
      </c>
      <c r="G358" s="259">
        <v>986.46824848000006</v>
      </c>
      <c r="H358" s="259">
        <v>986.47096628999998</v>
      </c>
      <c r="I358" s="259">
        <v>986.49164593</v>
      </c>
      <c r="J358" s="259">
        <v>986.50370339000006</v>
      </c>
      <c r="K358" s="259">
        <v>986.50589273000003</v>
      </c>
      <c r="L358" s="259">
        <v>986.50754885000003</v>
      </c>
      <c r="M358" s="259">
        <v>986.50833915999999</v>
      </c>
      <c r="N358" s="259">
        <v>986.50811555999996</v>
      </c>
      <c r="O358" s="259">
        <v>986.50280696000004</v>
      </c>
      <c r="P358" s="259">
        <v>986.50302627999997</v>
      </c>
      <c r="Q358" s="259">
        <v>986.50282148999997</v>
      </c>
      <c r="R358" s="259">
        <v>986.50241158999995</v>
      </c>
      <c r="S358" s="259">
        <v>986.50179749999995</v>
      </c>
      <c r="T358" s="259">
        <v>986.50783374000002</v>
      </c>
      <c r="U358" s="259">
        <v>986.50921387000005</v>
      </c>
      <c r="V358" s="259">
        <v>986.50926720999996</v>
      </c>
      <c r="W358" s="259">
        <v>986.50828303000003</v>
      </c>
      <c r="X358" s="259">
        <v>986.50038531999996</v>
      </c>
      <c r="Y358" s="259">
        <v>986.49337479999997</v>
      </c>
    </row>
    <row r="359" spans="1:25" s="202" customFormat="1" ht="38.25" hidden="1" outlineLevel="1" x14ac:dyDescent="0.2">
      <c r="A359" s="258" t="s">
        <v>70</v>
      </c>
      <c r="B359" s="259">
        <v>0</v>
      </c>
      <c r="C359" s="259">
        <v>0</v>
      </c>
      <c r="D359" s="259">
        <v>0</v>
      </c>
      <c r="E359" s="259">
        <v>0</v>
      </c>
      <c r="F359" s="259">
        <v>0</v>
      </c>
      <c r="G359" s="259">
        <v>0</v>
      </c>
      <c r="H359" s="259">
        <v>0</v>
      </c>
      <c r="I359" s="259">
        <v>0</v>
      </c>
      <c r="J359" s="259">
        <v>0</v>
      </c>
      <c r="K359" s="259">
        <v>0</v>
      </c>
      <c r="L359" s="259">
        <v>0</v>
      </c>
      <c r="M359" s="259">
        <v>0</v>
      </c>
      <c r="N359" s="259">
        <v>0</v>
      </c>
      <c r="O359" s="259">
        <v>0</v>
      </c>
      <c r="P359" s="259">
        <v>0</v>
      </c>
      <c r="Q359" s="259">
        <v>0</v>
      </c>
      <c r="R359" s="259">
        <v>0</v>
      </c>
      <c r="S359" s="259">
        <v>0</v>
      </c>
      <c r="T359" s="259">
        <v>0</v>
      </c>
      <c r="U359" s="259">
        <v>0</v>
      </c>
      <c r="V359" s="259">
        <v>0</v>
      </c>
      <c r="W359" s="259">
        <v>0</v>
      </c>
      <c r="X359" s="259">
        <v>0</v>
      </c>
      <c r="Y359" s="259">
        <v>0</v>
      </c>
    </row>
    <row r="360" spans="1:25" s="202" customFormat="1" hidden="1" outlineLevel="1" x14ac:dyDescent="0.2">
      <c r="A360" s="258" t="s">
        <v>3</v>
      </c>
      <c r="B360" s="259">
        <v>0</v>
      </c>
      <c r="C360" s="259">
        <v>0</v>
      </c>
      <c r="D360" s="259">
        <v>0</v>
      </c>
      <c r="E360" s="259">
        <v>0</v>
      </c>
      <c r="F360" s="259">
        <v>0</v>
      </c>
      <c r="G360" s="259">
        <v>0</v>
      </c>
      <c r="H360" s="259">
        <v>0</v>
      </c>
      <c r="I360" s="259">
        <v>0</v>
      </c>
      <c r="J360" s="259">
        <v>0</v>
      </c>
      <c r="K360" s="259">
        <v>0</v>
      </c>
      <c r="L360" s="259">
        <v>0</v>
      </c>
      <c r="M360" s="259">
        <v>0</v>
      </c>
      <c r="N360" s="259">
        <v>0</v>
      </c>
      <c r="O360" s="259">
        <v>0</v>
      </c>
      <c r="P360" s="259">
        <v>0</v>
      </c>
      <c r="Q360" s="259">
        <v>0</v>
      </c>
      <c r="R360" s="259">
        <v>0</v>
      </c>
      <c r="S360" s="259">
        <v>0</v>
      </c>
      <c r="T360" s="259">
        <v>0</v>
      </c>
      <c r="U360" s="259">
        <v>0</v>
      </c>
      <c r="V360" s="259">
        <v>0</v>
      </c>
      <c r="W360" s="259">
        <v>0</v>
      </c>
      <c r="X360" s="259">
        <v>0</v>
      </c>
      <c r="Y360" s="259">
        <v>0</v>
      </c>
    </row>
    <row r="361" spans="1:25" s="202" customFormat="1" hidden="1" outlineLevel="1" x14ac:dyDescent="0.2">
      <c r="A361" s="260" t="s">
        <v>4</v>
      </c>
      <c r="B361" s="259">
        <v>0</v>
      </c>
      <c r="C361" s="259">
        <v>0</v>
      </c>
      <c r="D361" s="259">
        <v>0</v>
      </c>
      <c r="E361" s="259">
        <v>0</v>
      </c>
      <c r="F361" s="259">
        <v>0</v>
      </c>
      <c r="G361" s="259">
        <v>0</v>
      </c>
      <c r="H361" s="259">
        <v>0</v>
      </c>
      <c r="I361" s="259">
        <v>0</v>
      </c>
      <c r="J361" s="259">
        <v>0</v>
      </c>
      <c r="K361" s="259">
        <v>0</v>
      </c>
      <c r="L361" s="259">
        <v>0</v>
      </c>
      <c r="M361" s="259">
        <v>0</v>
      </c>
      <c r="N361" s="259">
        <v>0</v>
      </c>
      <c r="O361" s="259">
        <v>0</v>
      </c>
      <c r="P361" s="259">
        <v>0</v>
      </c>
      <c r="Q361" s="259">
        <v>0</v>
      </c>
      <c r="R361" s="259">
        <v>0</v>
      </c>
      <c r="S361" s="259">
        <v>0</v>
      </c>
      <c r="T361" s="259">
        <v>0</v>
      </c>
      <c r="U361" s="259">
        <v>0</v>
      </c>
      <c r="V361" s="259">
        <v>0</v>
      </c>
      <c r="W361" s="259">
        <v>0</v>
      </c>
      <c r="X361" s="259">
        <v>0</v>
      </c>
      <c r="Y361" s="259">
        <v>0</v>
      </c>
    </row>
    <row r="362" spans="1:25" s="202" customFormat="1" ht="15" hidden="1" outlineLevel="1" thickBot="1" x14ac:dyDescent="0.25">
      <c r="A362" s="261" t="s">
        <v>103</v>
      </c>
      <c r="B362" s="259">
        <v>0</v>
      </c>
      <c r="C362" s="259">
        <v>0</v>
      </c>
      <c r="D362" s="259">
        <v>0</v>
      </c>
      <c r="E362" s="259">
        <v>0</v>
      </c>
      <c r="F362" s="259">
        <v>0</v>
      </c>
      <c r="G362" s="259">
        <v>0</v>
      </c>
      <c r="H362" s="259">
        <v>0</v>
      </c>
      <c r="I362" s="259">
        <v>0</v>
      </c>
      <c r="J362" s="259">
        <v>0</v>
      </c>
      <c r="K362" s="259">
        <v>0</v>
      </c>
      <c r="L362" s="259">
        <v>0</v>
      </c>
      <c r="M362" s="259">
        <v>0</v>
      </c>
      <c r="N362" s="259">
        <v>0</v>
      </c>
      <c r="O362" s="259">
        <v>0</v>
      </c>
      <c r="P362" s="259">
        <v>0</v>
      </c>
      <c r="Q362" s="259">
        <v>0</v>
      </c>
      <c r="R362" s="259">
        <v>0</v>
      </c>
      <c r="S362" s="259">
        <v>0</v>
      </c>
      <c r="T362" s="259">
        <v>0</v>
      </c>
      <c r="U362" s="259">
        <v>0</v>
      </c>
      <c r="V362" s="259">
        <v>0</v>
      </c>
      <c r="W362" s="259">
        <v>0</v>
      </c>
      <c r="X362" s="259">
        <v>0</v>
      </c>
      <c r="Y362" s="259">
        <v>0</v>
      </c>
    </row>
    <row r="363" spans="1:25" s="202" customFormat="1" ht="15" hidden="1" collapsed="1" thickBot="1" x14ac:dyDescent="0.25">
      <c r="A363" s="257">
        <v>28</v>
      </c>
      <c r="B363" s="271">
        <v>986.48</v>
      </c>
      <c r="C363" s="271">
        <v>986.49</v>
      </c>
      <c r="D363" s="271">
        <v>986.47</v>
      </c>
      <c r="E363" s="271">
        <v>986.47</v>
      </c>
      <c r="F363" s="271">
        <v>986.47</v>
      </c>
      <c r="G363" s="271">
        <v>986.47</v>
      </c>
      <c r="H363" s="271">
        <v>986.47</v>
      </c>
      <c r="I363" s="271">
        <v>986.49</v>
      </c>
      <c r="J363" s="271">
        <v>986.5</v>
      </c>
      <c r="K363" s="271">
        <v>986.51</v>
      </c>
      <c r="L363" s="271">
        <v>986.51</v>
      </c>
      <c r="M363" s="271">
        <v>986.51</v>
      </c>
      <c r="N363" s="271">
        <v>986.51</v>
      </c>
      <c r="O363" s="271">
        <v>986.5</v>
      </c>
      <c r="P363" s="271">
        <v>986.5</v>
      </c>
      <c r="Q363" s="271">
        <v>986.5</v>
      </c>
      <c r="R363" s="271">
        <v>986.5</v>
      </c>
      <c r="S363" s="271">
        <v>986.5</v>
      </c>
      <c r="T363" s="271">
        <v>986.51</v>
      </c>
      <c r="U363" s="271">
        <v>986.51</v>
      </c>
      <c r="V363" s="271">
        <v>986.51</v>
      </c>
      <c r="W363" s="271">
        <v>986.51</v>
      </c>
      <c r="X363" s="271">
        <v>986.5</v>
      </c>
      <c r="Y363" s="271">
        <v>986.49</v>
      </c>
    </row>
    <row r="364" spans="1:25" s="202" customFormat="1" ht="38.25" hidden="1" outlineLevel="1" x14ac:dyDescent="0.2">
      <c r="A364" s="262" t="s">
        <v>69</v>
      </c>
      <c r="B364" s="259">
        <v>986.48270146000004</v>
      </c>
      <c r="C364" s="259">
        <v>986.48992597999995</v>
      </c>
      <c r="D364" s="259">
        <v>986.47060212999997</v>
      </c>
      <c r="E364" s="259">
        <v>986.46878962999995</v>
      </c>
      <c r="F364" s="259">
        <v>986.46806788000004</v>
      </c>
      <c r="G364" s="259">
        <v>986.46824848000006</v>
      </c>
      <c r="H364" s="259">
        <v>986.47096628999998</v>
      </c>
      <c r="I364" s="259">
        <v>986.49164593</v>
      </c>
      <c r="J364" s="259">
        <v>986.50353838000001</v>
      </c>
      <c r="K364" s="259">
        <v>986.50589273000003</v>
      </c>
      <c r="L364" s="259">
        <v>986.50754885000003</v>
      </c>
      <c r="M364" s="259">
        <v>986.50833915999999</v>
      </c>
      <c r="N364" s="259">
        <v>986.50811555999996</v>
      </c>
      <c r="O364" s="259">
        <v>986.50280696000004</v>
      </c>
      <c r="P364" s="259">
        <v>986.50302627999997</v>
      </c>
      <c r="Q364" s="259">
        <v>986.50282148999997</v>
      </c>
      <c r="R364" s="259">
        <v>986.50241158999995</v>
      </c>
      <c r="S364" s="259">
        <v>986.50220648000004</v>
      </c>
      <c r="T364" s="259">
        <v>986.50777651999999</v>
      </c>
      <c r="U364" s="259">
        <v>986.50921387000005</v>
      </c>
      <c r="V364" s="259">
        <v>986.50926720999996</v>
      </c>
      <c r="W364" s="259">
        <v>986.50828303000003</v>
      </c>
      <c r="X364" s="259">
        <v>986.50038531999996</v>
      </c>
      <c r="Y364" s="259">
        <v>986.49357268999995</v>
      </c>
    </row>
    <row r="365" spans="1:25" s="202" customFormat="1" ht="38.25" hidden="1" outlineLevel="1" x14ac:dyDescent="0.2">
      <c r="A365" s="258" t="s">
        <v>70</v>
      </c>
      <c r="B365" s="259">
        <v>0</v>
      </c>
      <c r="C365" s="259">
        <v>0</v>
      </c>
      <c r="D365" s="259">
        <v>0</v>
      </c>
      <c r="E365" s="259">
        <v>0</v>
      </c>
      <c r="F365" s="259">
        <v>0</v>
      </c>
      <c r="G365" s="259">
        <v>0</v>
      </c>
      <c r="H365" s="259">
        <v>0</v>
      </c>
      <c r="I365" s="259">
        <v>0</v>
      </c>
      <c r="J365" s="259">
        <v>0</v>
      </c>
      <c r="K365" s="259">
        <v>0</v>
      </c>
      <c r="L365" s="259">
        <v>0</v>
      </c>
      <c r="M365" s="259">
        <v>0</v>
      </c>
      <c r="N365" s="259">
        <v>0</v>
      </c>
      <c r="O365" s="259">
        <v>0</v>
      </c>
      <c r="P365" s="259">
        <v>0</v>
      </c>
      <c r="Q365" s="259">
        <v>0</v>
      </c>
      <c r="R365" s="259">
        <v>0</v>
      </c>
      <c r="S365" s="259">
        <v>0</v>
      </c>
      <c r="T365" s="259">
        <v>0</v>
      </c>
      <c r="U365" s="259">
        <v>0</v>
      </c>
      <c r="V365" s="259">
        <v>0</v>
      </c>
      <c r="W365" s="259">
        <v>0</v>
      </c>
      <c r="X365" s="259">
        <v>0</v>
      </c>
      <c r="Y365" s="259">
        <v>0</v>
      </c>
    </row>
    <row r="366" spans="1:25" s="202" customFormat="1" hidden="1" outlineLevel="1" x14ac:dyDescent="0.2">
      <c r="A366" s="258" t="s">
        <v>3</v>
      </c>
      <c r="B366" s="259">
        <v>0</v>
      </c>
      <c r="C366" s="259">
        <v>0</v>
      </c>
      <c r="D366" s="259">
        <v>0</v>
      </c>
      <c r="E366" s="259">
        <v>0</v>
      </c>
      <c r="F366" s="259">
        <v>0</v>
      </c>
      <c r="G366" s="259">
        <v>0</v>
      </c>
      <c r="H366" s="259">
        <v>0</v>
      </c>
      <c r="I366" s="259">
        <v>0</v>
      </c>
      <c r="J366" s="259">
        <v>0</v>
      </c>
      <c r="K366" s="259">
        <v>0</v>
      </c>
      <c r="L366" s="259">
        <v>0</v>
      </c>
      <c r="M366" s="259">
        <v>0</v>
      </c>
      <c r="N366" s="259">
        <v>0</v>
      </c>
      <c r="O366" s="259">
        <v>0</v>
      </c>
      <c r="P366" s="259">
        <v>0</v>
      </c>
      <c r="Q366" s="259">
        <v>0</v>
      </c>
      <c r="R366" s="259">
        <v>0</v>
      </c>
      <c r="S366" s="259">
        <v>0</v>
      </c>
      <c r="T366" s="259">
        <v>0</v>
      </c>
      <c r="U366" s="259">
        <v>0</v>
      </c>
      <c r="V366" s="259">
        <v>0</v>
      </c>
      <c r="W366" s="259">
        <v>0</v>
      </c>
      <c r="X366" s="259">
        <v>0</v>
      </c>
      <c r="Y366" s="259">
        <v>0</v>
      </c>
    </row>
    <row r="367" spans="1:25" s="202" customFormat="1" hidden="1" outlineLevel="1" x14ac:dyDescent="0.2">
      <c r="A367" s="260" t="s">
        <v>4</v>
      </c>
      <c r="B367" s="259">
        <v>0</v>
      </c>
      <c r="C367" s="259">
        <v>0</v>
      </c>
      <c r="D367" s="259">
        <v>0</v>
      </c>
      <c r="E367" s="259">
        <v>0</v>
      </c>
      <c r="F367" s="259">
        <v>0</v>
      </c>
      <c r="G367" s="259">
        <v>0</v>
      </c>
      <c r="H367" s="259">
        <v>0</v>
      </c>
      <c r="I367" s="259">
        <v>0</v>
      </c>
      <c r="J367" s="259">
        <v>0</v>
      </c>
      <c r="K367" s="259">
        <v>0</v>
      </c>
      <c r="L367" s="259">
        <v>0</v>
      </c>
      <c r="M367" s="259">
        <v>0</v>
      </c>
      <c r="N367" s="259">
        <v>0</v>
      </c>
      <c r="O367" s="259">
        <v>0</v>
      </c>
      <c r="P367" s="259">
        <v>0</v>
      </c>
      <c r="Q367" s="259">
        <v>0</v>
      </c>
      <c r="R367" s="259">
        <v>0</v>
      </c>
      <c r="S367" s="259">
        <v>0</v>
      </c>
      <c r="T367" s="259">
        <v>0</v>
      </c>
      <c r="U367" s="259">
        <v>0</v>
      </c>
      <c r="V367" s="259">
        <v>0</v>
      </c>
      <c r="W367" s="259">
        <v>0</v>
      </c>
      <c r="X367" s="259">
        <v>0</v>
      </c>
      <c r="Y367" s="259">
        <v>0</v>
      </c>
    </row>
    <row r="368" spans="1:25" s="202" customFormat="1" ht="15" hidden="1" outlineLevel="1" thickBot="1" x14ac:dyDescent="0.25">
      <c r="A368" s="261" t="s">
        <v>103</v>
      </c>
      <c r="B368" s="259">
        <v>0</v>
      </c>
      <c r="C368" s="259">
        <v>0</v>
      </c>
      <c r="D368" s="259">
        <v>0</v>
      </c>
      <c r="E368" s="259">
        <v>0</v>
      </c>
      <c r="F368" s="259">
        <v>0</v>
      </c>
      <c r="G368" s="259">
        <v>0</v>
      </c>
      <c r="H368" s="259">
        <v>0</v>
      </c>
      <c r="I368" s="259">
        <v>0</v>
      </c>
      <c r="J368" s="259">
        <v>0</v>
      </c>
      <c r="K368" s="259">
        <v>0</v>
      </c>
      <c r="L368" s="259">
        <v>0</v>
      </c>
      <c r="M368" s="259">
        <v>0</v>
      </c>
      <c r="N368" s="259">
        <v>0</v>
      </c>
      <c r="O368" s="259">
        <v>0</v>
      </c>
      <c r="P368" s="259">
        <v>0</v>
      </c>
      <c r="Q368" s="259">
        <v>0</v>
      </c>
      <c r="R368" s="259">
        <v>0</v>
      </c>
      <c r="S368" s="259">
        <v>0</v>
      </c>
      <c r="T368" s="259">
        <v>0</v>
      </c>
      <c r="U368" s="259">
        <v>0</v>
      </c>
      <c r="V368" s="259">
        <v>0</v>
      </c>
      <c r="W368" s="259">
        <v>0</v>
      </c>
      <c r="X368" s="259">
        <v>0</v>
      </c>
      <c r="Y368" s="259">
        <v>0</v>
      </c>
    </row>
    <row r="369" spans="1:25" s="202" customFormat="1" ht="15" hidden="1" collapsed="1" thickBot="1" x14ac:dyDescent="0.25">
      <c r="A369" s="257">
        <v>29</v>
      </c>
      <c r="B369" s="271">
        <v>0</v>
      </c>
      <c r="C369" s="271">
        <v>0</v>
      </c>
      <c r="D369" s="271">
        <v>0</v>
      </c>
      <c r="E369" s="271">
        <v>0</v>
      </c>
      <c r="F369" s="271">
        <v>0</v>
      </c>
      <c r="G369" s="271">
        <v>0</v>
      </c>
      <c r="H369" s="271">
        <v>0</v>
      </c>
      <c r="I369" s="271">
        <v>0</v>
      </c>
      <c r="J369" s="271">
        <v>0</v>
      </c>
      <c r="K369" s="271">
        <v>0</v>
      </c>
      <c r="L369" s="271">
        <v>0</v>
      </c>
      <c r="M369" s="271">
        <v>0</v>
      </c>
      <c r="N369" s="271">
        <v>0</v>
      </c>
      <c r="O369" s="271">
        <v>0</v>
      </c>
      <c r="P369" s="271">
        <v>0</v>
      </c>
      <c r="Q369" s="271">
        <v>0</v>
      </c>
      <c r="R369" s="271">
        <v>0</v>
      </c>
      <c r="S369" s="271">
        <v>0</v>
      </c>
      <c r="T369" s="271">
        <v>0</v>
      </c>
      <c r="U369" s="271">
        <v>0</v>
      </c>
      <c r="V369" s="271">
        <v>0</v>
      </c>
      <c r="W369" s="271">
        <v>0</v>
      </c>
      <c r="X369" s="271">
        <v>0</v>
      </c>
      <c r="Y369" s="271">
        <v>0</v>
      </c>
    </row>
    <row r="370" spans="1:25" s="202" customFormat="1" ht="38.25" hidden="1" outlineLevel="1" x14ac:dyDescent="0.2">
      <c r="A370" s="258" t="s">
        <v>69</v>
      </c>
      <c r="B370" s="259">
        <v>0</v>
      </c>
      <c r="C370" s="259">
        <v>0</v>
      </c>
      <c r="D370" s="259">
        <v>0</v>
      </c>
      <c r="E370" s="259">
        <v>0</v>
      </c>
      <c r="F370" s="259">
        <v>0</v>
      </c>
      <c r="G370" s="259">
        <v>0</v>
      </c>
      <c r="H370" s="259">
        <v>0</v>
      </c>
      <c r="I370" s="259">
        <v>0</v>
      </c>
      <c r="J370" s="259">
        <v>0</v>
      </c>
      <c r="K370" s="259">
        <v>0</v>
      </c>
      <c r="L370" s="259">
        <v>0</v>
      </c>
      <c r="M370" s="259">
        <v>0</v>
      </c>
      <c r="N370" s="259">
        <v>0</v>
      </c>
      <c r="O370" s="259">
        <v>0</v>
      </c>
      <c r="P370" s="259">
        <v>0</v>
      </c>
      <c r="Q370" s="259">
        <v>0</v>
      </c>
      <c r="R370" s="259">
        <v>0</v>
      </c>
      <c r="S370" s="259">
        <v>0</v>
      </c>
      <c r="T370" s="259">
        <v>0</v>
      </c>
      <c r="U370" s="259">
        <v>0</v>
      </c>
      <c r="V370" s="259">
        <v>0</v>
      </c>
      <c r="W370" s="259">
        <v>0</v>
      </c>
      <c r="X370" s="259">
        <v>0</v>
      </c>
      <c r="Y370" s="259">
        <v>0</v>
      </c>
    </row>
    <row r="371" spans="1:25" s="202" customFormat="1" ht="38.25" hidden="1" outlineLevel="1" x14ac:dyDescent="0.2">
      <c r="A371" s="258" t="s">
        <v>70</v>
      </c>
      <c r="B371" s="259">
        <v>0</v>
      </c>
      <c r="C371" s="259">
        <v>0</v>
      </c>
      <c r="D371" s="259">
        <v>0</v>
      </c>
      <c r="E371" s="259">
        <v>0</v>
      </c>
      <c r="F371" s="259">
        <v>0</v>
      </c>
      <c r="G371" s="259">
        <v>0</v>
      </c>
      <c r="H371" s="259">
        <v>0</v>
      </c>
      <c r="I371" s="259">
        <v>0</v>
      </c>
      <c r="J371" s="259">
        <v>0</v>
      </c>
      <c r="K371" s="259">
        <v>0</v>
      </c>
      <c r="L371" s="259">
        <v>0</v>
      </c>
      <c r="M371" s="259">
        <v>0</v>
      </c>
      <c r="N371" s="259">
        <v>0</v>
      </c>
      <c r="O371" s="259">
        <v>0</v>
      </c>
      <c r="P371" s="259">
        <v>0</v>
      </c>
      <c r="Q371" s="259">
        <v>0</v>
      </c>
      <c r="R371" s="259">
        <v>0</v>
      </c>
      <c r="S371" s="259">
        <v>0</v>
      </c>
      <c r="T371" s="259">
        <v>0</v>
      </c>
      <c r="U371" s="259">
        <v>0</v>
      </c>
      <c r="V371" s="259">
        <v>0</v>
      </c>
      <c r="W371" s="259">
        <v>0</v>
      </c>
      <c r="X371" s="259">
        <v>0</v>
      </c>
      <c r="Y371" s="259">
        <v>0</v>
      </c>
    </row>
    <row r="372" spans="1:25" s="202" customFormat="1" hidden="1" outlineLevel="1" x14ac:dyDescent="0.2">
      <c r="A372" s="258" t="s">
        <v>3</v>
      </c>
      <c r="B372" s="259">
        <v>0</v>
      </c>
      <c r="C372" s="259">
        <v>0</v>
      </c>
      <c r="D372" s="259">
        <v>0</v>
      </c>
      <c r="E372" s="259">
        <v>0</v>
      </c>
      <c r="F372" s="259">
        <v>0</v>
      </c>
      <c r="G372" s="259">
        <v>0</v>
      </c>
      <c r="H372" s="259">
        <v>0</v>
      </c>
      <c r="I372" s="259">
        <v>0</v>
      </c>
      <c r="J372" s="259">
        <v>0</v>
      </c>
      <c r="K372" s="259">
        <v>0</v>
      </c>
      <c r="L372" s="259">
        <v>0</v>
      </c>
      <c r="M372" s="259">
        <v>0</v>
      </c>
      <c r="N372" s="259">
        <v>0</v>
      </c>
      <c r="O372" s="259">
        <v>0</v>
      </c>
      <c r="P372" s="259">
        <v>0</v>
      </c>
      <c r="Q372" s="259">
        <v>0</v>
      </c>
      <c r="R372" s="259">
        <v>0</v>
      </c>
      <c r="S372" s="259">
        <v>0</v>
      </c>
      <c r="T372" s="259">
        <v>0</v>
      </c>
      <c r="U372" s="259">
        <v>0</v>
      </c>
      <c r="V372" s="259">
        <v>0</v>
      </c>
      <c r="W372" s="259">
        <v>0</v>
      </c>
      <c r="X372" s="259">
        <v>0</v>
      </c>
      <c r="Y372" s="259">
        <v>0</v>
      </c>
    </row>
    <row r="373" spans="1:25" s="202" customFormat="1" hidden="1" outlineLevel="1" x14ac:dyDescent="0.2">
      <c r="A373" s="260" t="s">
        <v>4</v>
      </c>
      <c r="B373" s="259">
        <v>0</v>
      </c>
      <c r="C373" s="259">
        <v>0</v>
      </c>
      <c r="D373" s="259">
        <v>0</v>
      </c>
      <c r="E373" s="259">
        <v>0</v>
      </c>
      <c r="F373" s="259">
        <v>0</v>
      </c>
      <c r="G373" s="259">
        <v>0</v>
      </c>
      <c r="H373" s="259">
        <v>0</v>
      </c>
      <c r="I373" s="259">
        <v>0</v>
      </c>
      <c r="J373" s="259">
        <v>0</v>
      </c>
      <c r="K373" s="259">
        <v>0</v>
      </c>
      <c r="L373" s="259">
        <v>0</v>
      </c>
      <c r="M373" s="259">
        <v>0</v>
      </c>
      <c r="N373" s="259">
        <v>0</v>
      </c>
      <c r="O373" s="259">
        <v>0</v>
      </c>
      <c r="P373" s="259">
        <v>0</v>
      </c>
      <c r="Q373" s="259">
        <v>0</v>
      </c>
      <c r="R373" s="259">
        <v>0</v>
      </c>
      <c r="S373" s="259">
        <v>0</v>
      </c>
      <c r="T373" s="259">
        <v>0</v>
      </c>
      <c r="U373" s="259">
        <v>0</v>
      </c>
      <c r="V373" s="259">
        <v>0</v>
      </c>
      <c r="W373" s="259">
        <v>0</v>
      </c>
      <c r="X373" s="259">
        <v>0</v>
      </c>
      <c r="Y373" s="259">
        <v>0</v>
      </c>
    </row>
    <row r="374" spans="1:25" s="202" customFormat="1" ht="15" hidden="1" outlineLevel="1" thickBot="1" x14ac:dyDescent="0.25">
      <c r="A374" s="261" t="s">
        <v>103</v>
      </c>
      <c r="B374" s="259">
        <v>0</v>
      </c>
      <c r="C374" s="259">
        <v>0</v>
      </c>
      <c r="D374" s="259">
        <v>0</v>
      </c>
      <c r="E374" s="259">
        <v>0</v>
      </c>
      <c r="F374" s="259">
        <v>0</v>
      </c>
      <c r="G374" s="259">
        <v>0</v>
      </c>
      <c r="H374" s="259">
        <v>0</v>
      </c>
      <c r="I374" s="259">
        <v>0</v>
      </c>
      <c r="J374" s="259">
        <v>0</v>
      </c>
      <c r="K374" s="259">
        <v>0</v>
      </c>
      <c r="L374" s="259">
        <v>0</v>
      </c>
      <c r="M374" s="259">
        <v>0</v>
      </c>
      <c r="N374" s="259">
        <v>0</v>
      </c>
      <c r="O374" s="259">
        <v>0</v>
      </c>
      <c r="P374" s="259">
        <v>0</v>
      </c>
      <c r="Q374" s="259">
        <v>0</v>
      </c>
      <c r="R374" s="259">
        <v>0</v>
      </c>
      <c r="S374" s="259">
        <v>0</v>
      </c>
      <c r="T374" s="259">
        <v>0</v>
      </c>
      <c r="U374" s="259">
        <v>0</v>
      </c>
      <c r="V374" s="259">
        <v>0</v>
      </c>
      <c r="W374" s="259">
        <v>0</v>
      </c>
      <c r="X374" s="259">
        <v>0</v>
      </c>
      <c r="Y374" s="259">
        <v>0</v>
      </c>
    </row>
    <row r="375" spans="1:25" s="202" customFormat="1" ht="15" hidden="1" collapsed="1" thickBot="1" x14ac:dyDescent="0.25">
      <c r="A375" s="264">
        <v>30</v>
      </c>
      <c r="B375" s="271">
        <v>0</v>
      </c>
      <c r="C375" s="271">
        <v>0</v>
      </c>
      <c r="D375" s="271">
        <v>0</v>
      </c>
      <c r="E375" s="271">
        <v>0</v>
      </c>
      <c r="F375" s="271">
        <v>0</v>
      </c>
      <c r="G375" s="271">
        <v>0</v>
      </c>
      <c r="H375" s="271">
        <v>0</v>
      </c>
      <c r="I375" s="271">
        <v>0</v>
      </c>
      <c r="J375" s="271">
        <v>0</v>
      </c>
      <c r="K375" s="271">
        <v>0</v>
      </c>
      <c r="L375" s="271">
        <v>0</v>
      </c>
      <c r="M375" s="271">
        <v>0</v>
      </c>
      <c r="N375" s="271">
        <v>0</v>
      </c>
      <c r="O375" s="271">
        <v>0</v>
      </c>
      <c r="P375" s="271">
        <v>0</v>
      </c>
      <c r="Q375" s="271">
        <v>0</v>
      </c>
      <c r="R375" s="271">
        <v>0</v>
      </c>
      <c r="S375" s="271">
        <v>0</v>
      </c>
      <c r="T375" s="271">
        <v>0</v>
      </c>
      <c r="U375" s="271">
        <v>0</v>
      </c>
      <c r="V375" s="271">
        <v>0</v>
      </c>
      <c r="W375" s="271">
        <v>0</v>
      </c>
      <c r="X375" s="271">
        <v>0</v>
      </c>
      <c r="Y375" s="271">
        <v>0</v>
      </c>
    </row>
    <row r="376" spans="1:25" s="202" customFormat="1" ht="38.25" hidden="1" outlineLevel="1" x14ac:dyDescent="0.2">
      <c r="A376" s="258" t="s">
        <v>69</v>
      </c>
      <c r="B376" s="259">
        <v>0</v>
      </c>
      <c r="C376" s="259">
        <v>0</v>
      </c>
      <c r="D376" s="259">
        <v>0</v>
      </c>
      <c r="E376" s="259">
        <v>0</v>
      </c>
      <c r="F376" s="259">
        <v>0</v>
      </c>
      <c r="G376" s="259">
        <v>0</v>
      </c>
      <c r="H376" s="259">
        <v>0</v>
      </c>
      <c r="I376" s="259">
        <v>0</v>
      </c>
      <c r="J376" s="259">
        <v>0</v>
      </c>
      <c r="K376" s="259">
        <v>0</v>
      </c>
      <c r="L376" s="259">
        <v>0</v>
      </c>
      <c r="M376" s="259">
        <v>0</v>
      </c>
      <c r="N376" s="259">
        <v>0</v>
      </c>
      <c r="O376" s="259">
        <v>0</v>
      </c>
      <c r="P376" s="259">
        <v>0</v>
      </c>
      <c r="Q376" s="259">
        <v>0</v>
      </c>
      <c r="R376" s="259">
        <v>0</v>
      </c>
      <c r="S376" s="259">
        <v>0</v>
      </c>
      <c r="T376" s="259">
        <v>0</v>
      </c>
      <c r="U376" s="259">
        <v>0</v>
      </c>
      <c r="V376" s="259">
        <v>0</v>
      </c>
      <c r="W376" s="259">
        <v>0</v>
      </c>
      <c r="X376" s="259">
        <v>0</v>
      </c>
      <c r="Y376" s="259">
        <v>0</v>
      </c>
    </row>
    <row r="377" spans="1:25" s="202" customFormat="1" ht="38.25" hidden="1" outlineLevel="1" x14ac:dyDescent="0.2">
      <c r="A377" s="258" t="s">
        <v>70</v>
      </c>
      <c r="B377" s="259">
        <v>0</v>
      </c>
      <c r="C377" s="259">
        <v>0</v>
      </c>
      <c r="D377" s="259">
        <v>0</v>
      </c>
      <c r="E377" s="259">
        <v>0</v>
      </c>
      <c r="F377" s="259">
        <v>0</v>
      </c>
      <c r="G377" s="259">
        <v>0</v>
      </c>
      <c r="H377" s="259">
        <v>0</v>
      </c>
      <c r="I377" s="259">
        <v>0</v>
      </c>
      <c r="J377" s="259">
        <v>0</v>
      </c>
      <c r="K377" s="259">
        <v>0</v>
      </c>
      <c r="L377" s="259">
        <v>0</v>
      </c>
      <c r="M377" s="259">
        <v>0</v>
      </c>
      <c r="N377" s="259">
        <v>0</v>
      </c>
      <c r="O377" s="259">
        <v>0</v>
      </c>
      <c r="P377" s="259">
        <v>0</v>
      </c>
      <c r="Q377" s="259">
        <v>0</v>
      </c>
      <c r="R377" s="259">
        <v>0</v>
      </c>
      <c r="S377" s="259">
        <v>0</v>
      </c>
      <c r="T377" s="259">
        <v>0</v>
      </c>
      <c r="U377" s="259">
        <v>0</v>
      </c>
      <c r="V377" s="259">
        <v>0</v>
      </c>
      <c r="W377" s="259">
        <v>0</v>
      </c>
      <c r="X377" s="259">
        <v>0</v>
      </c>
      <c r="Y377" s="259">
        <v>0</v>
      </c>
    </row>
    <row r="378" spans="1:25" s="202" customFormat="1" hidden="1" outlineLevel="1" x14ac:dyDescent="0.2">
      <c r="A378" s="258" t="s">
        <v>3</v>
      </c>
      <c r="B378" s="259">
        <v>0</v>
      </c>
      <c r="C378" s="259">
        <v>0</v>
      </c>
      <c r="D378" s="259">
        <v>0</v>
      </c>
      <c r="E378" s="259">
        <v>0</v>
      </c>
      <c r="F378" s="259">
        <v>0</v>
      </c>
      <c r="G378" s="259">
        <v>0</v>
      </c>
      <c r="H378" s="259">
        <v>0</v>
      </c>
      <c r="I378" s="259">
        <v>0</v>
      </c>
      <c r="J378" s="259">
        <v>0</v>
      </c>
      <c r="K378" s="259">
        <v>0</v>
      </c>
      <c r="L378" s="259">
        <v>0</v>
      </c>
      <c r="M378" s="259">
        <v>0</v>
      </c>
      <c r="N378" s="259">
        <v>0</v>
      </c>
      <c r="O378" s="259">
        <v>0</v>
      </c>
      <c r="P378" s="259">
        <v>0</v>
      </c>
      <c r="Q378" s="259">
        <v>0</v>
      </c>
      <c r="R378" s="259">
        <v>0</v>
      </c>
      <c r="S378" s="259">
        <v>0</v>
      </c>
      <c r="T378" s="259">
        <v>0</v>
      </c>
      <c r="U378" s="259">
        <v>0</v>
      </c>
      <c r="V378" s="259">
        <v>0</v>
      </c>
      <c r="W378" s="259">
        <v>0</v>
      </c>
      <c r="X378" s="259">
        <v>0</v>
      </c>
      <c r="Y378" s="259">
        <v>0</v>
      </c>
    </row>
    <row r="379" spans="1:25" s="202" customFormat="1" hidden="1" outlineLevel="1" x14ac:dyDescent="0.2">
      <c r="A379" s="260" t="s">
        <v>4</v>
      </c>
      <c r="B379" s="259">
        <v>0</v>
      </c>
      <c r="C379" s="259">
        <v>0</v>
      </c>
      <c r="D379" s="259">
        <v>0</v>
      </c>
      <c r="E379" s="259">
        <v>0</v>
      </c>
      <c r="F379" s="259">
        <v>0</v>
      </c>
      <c r="G379" s="259">
        <v>0</v>
      </c>
      <c r="H379" s="259">
        <v>0</v>
      </c>
      <c r="I379" s="259">
        <v>0</v>
      </c>
      <c r="J379" s="259">
        <v>0</v>
      </c>
      <c r="K379" s="259">
        <v>0</v>
      </c>
      <c r="L379" s="259">
        <v>0</v>
      </c>
      <c r="M379" s="259">
        <v>0</v>
      </c>
      <c r="N379" s="259">
        <v>0</v>
      </c>
      <c r="O379" s="259">
        <v>0</v>
      </c>
      <c r="P379" s="259">
        <v>0</v>
      </c>
      <c r="Q379" s="259">
        <v>0</v>
      </c>
      <c r="R379" s="259">
        <v>0</v>
      </c>
      <c r="S379" s="259">
        <v>0</v>
      </c>
      <c r="T379" s="259">
        <v>0</v>
      </c>
      <c r="U379" s="259">
        <v>0</v>
      </c>
      <c r="V379" s="259">
        <v>0</v>
      </c>
      <c r="W379" s="259">
        <v>0</v>
      </c>
      <c r="X379" s="259">
        <v>0</v>
      </c>
      <c r="Y379" s="259">
        <v>0</v>
      </c>
    </row>
    <row r="380" spans="1:25" s="202" customFormat="1" ht="15" hidden="1" outlineLevel="1" thickBot="1" x14ac:dyDescent="0.25">
      <c r="A380" s="261" t="s">
        <v>103</v>
      </c>
      <c r="B380" s="259">
        <v>0</v>
      </c>
      <c r="C380" s="259">
        <v>0</v>
      </c>
      <c r="D380" s="259">
        <v>0</v>
      </c>
      <c r="E380" s="259">
        <v>0</v>
      </c>
      <c r="F380" s="259">
        <v>0</v>
      </c>
      <c r="G380" s="259">
        <v>0</v>
      </c>
      <c r="H380" s="259">
        <v>0</v>
      </c>
      <c r="I380" s="259">
        <v>0</v>
      </c>
      <c r="J380" s="259">
        <v>0</v>
      </c>
      <c r="K380" s="259">
        <v>0</v>
      </c>
      <c r="L380" s="259">
        <v>0</v>
      </c>
      <c r="M380" s="259">
        <v>0</v>
      </c>
      <c r="N380" s="259">
        <v>0</v>
      </c>
      <c r="O380" s="259">
        <v>0</v>
      </c>
      <c r="P380" s="259">
        <v>0</v>
      </c>
      <c r="Q380" s="259">
        <v>0</v>
      </c>
      <c r="R380" s="259">
        <v>0</v>
      </c>
      <c r="S380" s="259">
        <v>0</v>
      </c>
      <c r="T380" s="259">
        <v>0</v>
      </c>
      <c r="U380" s="259">
        <v>0</v>
      </c>
      <c r="V380" s="259">
        <v>0</v>
      </c>
      <c r="W380" s="259">
        <v>0</v>
      </c>
      <c r="X380" s="259">
        <v>0</v>
      </c>
      <c r="Y380" s="259">
        <v>0</v>
      </c>
    </row>
    <row r="381" spans="1:25" s="202" customFormat="1" ht="15" hidden="1" collapsed="1" thickBot="1" x14ac:dyDescent="0.25">
      <c r="A381" s="257">
        <v>31</v>
      </c>
      <c r="B381" s="271">
        <v>0</v>
      </c>
      <c r="C381" s="271">
        <v>0</v>
      </c>
      <c r="D381" s="271">
        <v>0</v>
      </c>
      <c r="E381" s="271">
        <v>0</v>
      </c>
      <c r="F381" s="271">
        <v>0</v>
      </c>
      <c r="G381" s="271">
        <v>0</v>
      </c>
      <c r="H381" s="271">
        <v>0</v>
      </c>
      <c r="I381" s="271">
        <v>0</v>
      </c>
      <c r="J381" s="271">
        <v>0</v>
      </c>
      <c r="K381" s="271">
        <v>0</v>
      </c>
      <c r="L381" s="271">
        <v>0</v>
      </c>
      <c r="M381" s="271">
        <v>0</v>
      </c>
      <c r="N381" s="271">
        <v>0</v>
      </c>
      <c r="O381" s="271">
        <v>0</v>
      </c>
      <c r="P381" s="271">
        <v>0</v>
      </c>
      <c r="Q381" s="271">
        <v>0</v>
      </c>
      <c r="R381" s="271">
        <v>0</v>
      </c>
      <c r="S381" s="271">
        <v>0</v>
      </c>
      <c r="T381" s="271">
        <v>0</v>
      </c>
      <c r="U381" s="271">
        <v>0</v>
      </c>
      <c r="V381" s="271">
        <v>0</v>
      </c>
      <c r="W381" s="271">
        <v>0</v>
      </c>
      <c r="X381" s="271">
        <v>0</v>
      </c>
      <c r="Y381" s="271">
        <v>0</v>
      </c>
    </row>
    <row r="382" spans="1:25" s="202" customFormat="1" ht="38.25" hidden="1" outlineLevel="1" x14ac:dyDescent="0.2">
      <c r="A382" s="262" t="s">
        <v>69</v>
      </c>
      <c r="B382" s="259">
        <v>0</v>
      </c>
      <c r="C382" s="259">
        <v>0</v>
      </c>
      <c r="D382" s="259">
        <v>0</v>
      </c>
      <c r="E382" s="259">
        <v>0</v>
      </c>
      <c r="F382" s="259">
        <v>0</v>
      </c>
      <c r="G382" s="259">
        <v>0</v>
      </c>
      <c r="H382" s="259">
        <v>0</v>
      </c>
      <c r="I382" s="259">
        <v>0</v>
      </c>
      <c r="J382" s="259">
        <v>0</v>
      </c>
      <c r="K382" s="259">
        <v>0</v>
      </c>
      <c r="L382" s="259">
        <v>0</v>
      </c>
      <c r="M382" s="259">
        <v>0</v>
      </c>
      <c r="N382" s="259">
        <v>0</v>
      </c>
      <c r="O382" s="259">
        <v>0</v>
      </c>
      <c r="P382" s="259">
        <v>0</v>
      </c>
      <c r="Q382" s="259">
        <v>0</v>
      </c>
      <c r="R382" s="259">
        <v>0</v>
      </c>
      <c r="S382" s="259">
        <v>0</v>
      </c>
      <c r="T382" s="259">
        <v>0</v>
      </c>
      <c r="U382" s="259">
        <v>0</v>
      </c>
      <c r="V382" s="259">
        <v>0</v>
      </c>
      <c r="W382" s="259">
        <v>0</v>
      </c>
      <c r="X382" s="259">
        <v>0</v>
      </c>
      <c r="Y382" s="259">
        <v>0</v>
      </c>
    </row>
    <row r="383" spans="1:25" s="202" customFormat="1" ht="38.25" hidden="1" outlineLevel="1" x14ac:dyDescent="0.2">
      <c r="A383" s="258" t="s">
        <v>70</v>
      </c>
      <c r="B383" s="259">
        <v>0</v>
      </c>
      <c r="C383" s="259">
        <v>0</v>
      </c>
      <c r="D383" s="259">
        <v>0</v>
      </c>
      <c r="E383" s="259">
        <v>0</v>
      </c>
      <c r="F383" s="259">
        <v>0</v>
      </c>
      <c r="G383" s="259">
        <v>0</v>
      </c>
      <c r="H383" s="259">
        <v>0</v>
      </c>
      <c r="I383" s="259">
        <v>0</v>
      </c>
      <c r="J383" s="259">
        <v>0</v>
      </c>
      <c r="K383" s="259">
        <v>0</v>
      </c>
      <c r="L383" s="259">
        <v>0</v>
      </c>
      <c r="M383" s="259">
        <v>0</v>
      </c>
      <c r="N383" s="259">
        <v>0</v>
      </c>
      <c r="O383" s="259">
        <v>0</v>
      </c>
      <c r="P383" s="259">
        <v>0</v>
      </c>
      <c r="Q383" s="259">
        <v>0</v>
      </c>
      <c r="R383" s="259">
        <v>0</v>
      </c>
      <c r="S383" s="259">
        <v>0</v>
      </c>
      <c r="T383" s="259">
        <v>0</v>
      </c>
      <c r="U383" s="259">
        <v>0</v>
      </c>
      <c r="V383" s="259">
        <v>0</v>
      </c>
      <c r="W383" s="259">
        <v>0</v>
      </c>
      <c r="X383" s="259">
        <v>0</v>
      </c>
      <c r="Y383" s="259">
        <v>0</v>
      </c>
    </row>
    <row r="384" spans="1:25" s="202" customFormat="1" hidden="1" outlineLevel="1" x14ac:dyDescent="0.2">
      <c r="A384" s="258" t="s">
        <v>3</v>
      </c>
      <c r="B384" s="259">
        <v>0</v>
      </c>
      <c r="C384" s="259">
        <v>0</v>
      </c>
      <c r="D384" s="259">
        <v>0</v>
      </c>
      <c r="E384" s="259">
        <v>0</v>
      </c>
      <c r="F384" s="259">
        <v>0</v>
      </c>
      <c r="G384" s="259">
        <v>0</v>
      </c>
      <c r="H384" s="259">
        <v>0</v>
      </c>
      <c r="I384" s="259">
        <v>0</v>
      </c>
      <c r="J384" s="259">
        <v>0</v>
      </c>
      <c r="K384" s="259">
        <v>0</v>
      </c>
      <c r="L384" s="259">
        <v>0</v>
      </c>
      <c r="M384" s="259">
        <v>0</v>
      </c>
      <c r="N384" s="259">
        <v>0</v>
      </c>
      <c r="O384" s="259">
        <v>0</v>
      </c>
      <c r="P384" s="259">
        <v>0</v>
      </c>
      <c r="Q384" s="259">
        <v>0</v>
      </c>
      <c r="R384" s="259">
        <v>0</v>
      </c>
      <c r="S384" s="259">
        <v>0</v>
      </c>
      <c r="T384" s="259">
        <v>0</v>
      </c>
      <c r="U384" s="259">
        <v>0</v>
      </c>
      <c r="V384" s="259">
        <v>0</v>
      </c>
      <c r="W384" s="259">
        <v>0</v>
      </c>
      <c r="X384" s="259">
        <v>0</v>
      </c>
      <c r="Y384" s="259">
        <v>0</v>
      </c>
    </row>
    <row r="385" spans="1:26" s="202" customFormat="1" hidden="1" outlineLevel="1" x14ac:dyDescent="0.2">
      <c r="A385" s="260" t="s">
        <v>4</v>
      </c>
      <c r="B385" s="259">
        <v>0</v>
      </c>
      <c r="C385" s="259">
        <v>0</v>
      </c>
      <c r="D385" s="259">
        <v>0</v>
      </c>
      <c r="E385" s="259">
        <v>0</v>
      </c>
      <c r="F385" s="259">
        <v>0</v>
      </c>
      <c r="G385" s="259">
        <v>0</v>
      </c>
      <c r="H385" s="259">
        <v>0</v>
      </c>
      <c r="I385" s="259">
        <v>0</v>
      </c>
      <c r="J385" s="259">
        <v>0</v>
      </c>
      <c r="K385" s="259">
        <v>0</v>
      </c>
      <c r="L385" s="259">
        <v>0</v>
      </c>
      <c r="M385" s="259">
        <v>0</v>
      </c>
      <c r="N385" s="259">
        <v>0</v>
      </c>
      <c r="O385" s="259">
        <v>0</v>
      </c>
      <c r="P385" s="259">
        <v>0</v>
      </c>
      <c r="Q385" s="259">
        <v>0</v>
      </c>
      <c r="R385" s="259">
        <v>0</v>
      </c>
      <c r="S385" s="259">
        <v>0</v>
      </c>
      <c r="T385" s="259">
        <v>0</v>
      </c>
      <c r="U385" s="259">
        <v>0</v>
      </c>
      <c r="V385" s="259">
        <v>0</v>
      </c>
      <c r="W385" s="259">
        <v>0</v>
      </c>
      <c r="X385" s="259">
        <v>0</v>
      </c>
      <c r="Y385" s="259">
        <v>0</v>
      </c>
    </row>
    <row r="386" spans="1:26" s="202" customFormat="1" ht="15" hidden="1" outlineLevel="1" thickBot="1" x14ac:dyDescent="0.25">
      <c r="A386" s="261" t="s">
        <v>103</v>
      </c>
      <c r="B386" s="259">
        <v>0</v>
      </c>
      <c r="C386" s="259">
        <v>0</v>
      </c>
      <c r="D386" s="259">
        <v>0</v>
      </c>
      <c r="E386" s="259">
        <v>0</v>
      </c>
      <c r="F386" s="259">
        <v>0</v>
      </c>
      <c r="G386" s="259">
        <v>0</v>
      </c>
      <c r="H386" s="259">
        <v>0</v>
      </c>
      <c r="I386" s="259">
        <v>0</v>
      </c>
      <c r="J386" s="259">
        <v>0</v>
      </c>
      <c r="K386" s="259">
        <v>0</v>
      </c>
      <c r="L386" s="259">
        <v>0</v>
      </c>
      <c r="M386" s="259">
        <v>0</v>
      </c>
      <c r="N386" s="259">
        <v>0</v>
      </c>
      <c r="O386" s="259">
        <v>0</v>
      </c>
      <c r="P386" s="259">
        <v>0</v>
      </c>
      <c r="Q386" s="259">
        <v>0</v>
      </c>
      <c r="R386" s="259">
        <v>0</v>
      </c>
      <c r="S386" s="259">
        <v>0</v>
      </c>
      <c r="T386" s="259">
        <v>0</v>
      </c>
      <c r="U386" s="259">
        <v>0</v>
      </c>
      <c r="V386" s="259">
        <v>0</v>
      </c>
      <c r="W386" s="259">
        <v>0</v>
      </c>
      <c r="X386" s="259">
        <v>0</v>
      </c>
      <c r="Y386" s="259">
        <v>0</v>
      </c>
    </row>
    <row r="387" spans="1:26" ht="15" collapsed="1" thickBot="1" x14ac:dyDescent="0.25">
      <c r="A387" s="173"/>
    </row>
    <row r="388" spans="1:26" s="202" customFormat="1" ht="15" thickBot="1" x14ac:dyDescent="0.25">
      <c r="A388" s="342" t="s">
        <v>35</v>
      </c>
      <c r="B388" s="344" t="s">
        <v>171</v>
      </c>
      <c r="C388" s="345"/>
      <c r="D388" s="345"/>
      <c r="E388" s="345"/>
      <c r="F388" s="345"/>
      <c r="G388" s="345"/>
      <c r="H388" s="345"/>
      <c r="I388" s="345"/>
      <c r="J388" s="345"/>
      <c r="K388" s="345"/>
      <c r="L388" s="345"/>
      <c r="M388" s="345"/>
      <c r="N388" s="345"/>
      <c r="O388" s="345"/>
      <c r="P388" s="345"/>
      <c r="Q388" s="345"/>
      <c r="R388" s="345"/>
      <c r="S388" s="345"/>
      <c r="T388" s="345"/>
      <c r="U388" s="345"/>
      <c r="V388" s="345"/>
      <c r="W388" s="345"/>
      <c r="X388" s="345"/>
      <c r="Y388" s="346"/>
      <c r="Z388" s="202">
        <v>1</v>
      </c>
    </row>
    <row r="389" spans="1:26" s="202" customFormat="1" ht="15" thickBot="1" x14ac:dyDescent="0.25">
      <c r="A389" s="343"/>
      <c r="B389" s="203" t="s">
        <v>34</v>
      </c>
      <c r="C389" s="204" t="s">
        <v>33</v>
      </c>
      <c r="D389" s="205" t="s">
        <v>32</v>
      </c>
      <c r="E389" s="204" t="s">
        <v>31</v>
      </c>
      <c r="F389" s="204" t="s">
        <v>30</v>
      </c>
      <c r="G389" s="204" t="s">
        <v>29</v>
      </c>
      <c r="H389" s="204" t="s">
        <v>28</v>
      </c>
      <c r="I389" s="204" t="s">
        <v>27</v>
      </c>
      <c r="J389" s="204" t="s">
        <v>26</v>
      </c>
      <c r="K389" s="206" t="s">
        <v>25</v>
      </c>
      <c r="L389" s="204" t="s">
        <v>24</v>
      </c>
      <c r="M389" s="207" t="s">
        <v>23</v>
      </c>
      <c r="N389" s="206" t="s">
        <v>22</v>
      </c>
      <c r="O389" s="204" t="s">
        <v>21</v>
      </c>
      <c r="P389" s="207" t="s">
        <v>20</v>
      </c>
      <c r="Q389" s="205" t="s">
        <v>19</v>
      </c>
      <c r="R389" s="204" t="s">
        <v>18</v>
      </c>
      <c r="S389" s="205" t="s">
        <v>17</v>
      </c>
      <c r="T389" s="204" t="s">
        <v>16</v>
      </c>
      <c r="U389" s="205" t="s">
        <v>15</v>
      </c>
      <c r="V389" s="204" t="s">
        <v>14</v>
      </c>
      <c r="W389" s="205" t="s">
        <v>13</v>
      </c>
      <c r="X389" s="204" t="s">
        <v>12</v>
      </c>
      <c r="Y389" s="208" t="s">
        <v>11</v>
      </c>
    </row>
    <row r="390" spans="1:26" s="202" customFormat="1" ht="15" thickBot="1" x14ac:dyDescent="0.25">
      <c r="A390" s="257">
        <v>1</v>
      </c>
      <c r="B390" s="271">
        <v>2544.12</v>
      </c>
      <c r="C390" s="271">
        <v>2544.11</v>
      </c>
      <c r="D390" s="271">
        <v>2544.1</v>
      </c>
      <c r="E390" s="271">
        <v>2544.1</v>
      </c>
      <c r="F390" s="271">
        <v>2544.1</v>
      </c>
      <c r="G390" s="271">
        <v>2544.1</v>
      </c>
      <c r="H390" s="271">
        <v>2544.1</v>
      </c>
      <c r="I390" s="271">
        <v>2544.12</v>
      </c>
      <c r="J390" s="271">
        <v>2544.08</v>
      </c>
      <c r="K390" s="271">
        <v>2544.0500000000002</v>
      </c>
      <c r="L390" s="271">
        <v>2544.13</v>
      </c>
      <c r="M390" s="271">
        <v>2544.13</v>
      </c>
      <c r="N390" s="271">
        <v>2544.13</v>
      </c>
      <c r="O390" s="271">
        <v>2544.08</v>
      </c>
      <c r="P390" s="271">
        <v>2544.08</v>
      </c>
      <c r="Q390" s="271">
        <v>2544.08</v>
      </c>
      <c r="R390" s="271">
        <v>2544.0700000000002</v>
      </c>
      <c r="S390" s="271">
        <v>2544.0700000000002</v>
      </c>
      <c r="T390" s="271">
        <v>2544.13</v>
      </c>
      <c r="U390" s="271">
        <v>2544.13</v>
      </c>
      <c r="V390" s="271">
        <v>2544.13</v>
      </c>
      <c r="W390" s="271">
        <v>2544.13</v>
      </c>
      <c r="X390" s="271">
        <v>2544.08</v>
      </c>
      <c r="Y390" s="271">
        <v>2544.0700000000002</v>
      </c>
    </row>
    <row r="391" spans="1:26" s="202" customFormat="1" ht="38.25" hidden="1" outlineLevel="1" x14ac:dyDescent="0.2">
      <c r="A391" s="258" t="s">
        <v>69</v>
      </c>
      <c r="B391" s="259">
        <v>986.54838572000006</v>
      </c>
      <c r="C391" s="259">
        <v>986.54633939999997</v>
      </c>
      <c r="D391" s="259">
        <v>986.53700042000003</v>
      </c>
      <c r="E391" s="259">
        <v>986.53261984000005</v>
      </c>
      <c r="F391" s="259">
        <v>986.53081452000004</v>
      </c>
      <c r="G391" s="259">
        <v>986.53081452000004</v>
      </c>
      <c r="H391" s="259">
        <v>986.53516789000003</v>
      </c>
      <c r="I391" s="259">
        <v>986.55286077999995</v>
      </c>
      <c r="J391" s="259">
        <v>986.51147999</v>
      </c>
      <c r="K391" s="259">
        <v>986.48044985000001</v>
      </c>
      <c r="L391" s="259">
        <v>986.55913203</v>
      </c>
      <c r="M391" s="259">
        <v>986.55913924000004</v>
      </c>
      <c r="N391" s="259">
        <v>986.55913518</v>
      </c>
      <c r="O391" s="259">
        <v>986.50834447</v>
      </c>
      <c r="P391" s="259">
        <v>986.50844500999995</v>
      </c>
      <c r="Q391" s="259">
        <v>986.50823534999995</v>
      </c>
      <c r="R391" s="259">
        <v>986.50739985999996</v>
      </c>
      <c r="S391" s="259">
        <v>986.50739985999996</v>
      </c>
      <c r="T391" s="259">
        <v>986.55915154000002</v>
      </c>
      <c r="U391" s="259">
        <v>986.55918269999995</v>
      </c>
      <c r="V391" s="259">
        <v>986.55916736999995</v>
      </c>
      <c r="W391" s="259">
        <v>986.55914940000002</v>
      </c>
      <c r="X391" s="259">
        <v>986.50771921</v>
      </c>
      <c r="Y391" s="259">
        <v>986.50045599999999</v>
      </c>
    </row>
    <row r="392" spans="1:26" s="202" customFormat="1" ht="38.25" hidden="1" outlineLevel="1" x14ac:dyDescent="0.2">
      <c r="A392" s="258" t="s">
        <v>70</v>
      </c>
      <c r="B392" s="259">
        <v>0</v>
      </c>
      <c r="C392" s="259">
        <v>0</v>
      </c>
      <c r="D392" s="259">
        <v>0</v>
      </c>
      <c r="E392" s="259">
        <v>0</v>
      </c>
      <c r="F392" s="259">
        <v>0</v>
      </c>
      <c r="G392" s="259">
        <v>0</v>
      </c>
      <c r="H392" s="259">
        <v>0</v>
      </c>
      <c r="I392" s="259">
        <v>0</v>
      </c>
      <c r="J392" s="259">
        <v>0</v>
      </c>
      <c r="K392" s="259">
        <v>0</v>
      </c>
      <c r="L392" s="259">
        <v>0</v>
      </c>
      <c r="M392" s="259">
        <v>0</v>
      </c>
      <c r="N392" s="259">
        <v>0</v>
      </c>
      <c r="O392" s="259">
        <v>0</v>
      </c>
      <c r="P392" s="259">
        <v>0</v>
      </c>
      <c r="Q392" s="259">
        <v>0</v>
      </c>
      <c r="R392" s="259">
        <v>0</v>
      </c>
      <c r="S392" s="259">
        <v>0</v>
      </c>
      <c r="T392" s="259">
        <v>0</v>
      </c>
      <c r="U392" s="259">
        <v>0</v>
      </c>
      <c r="V392" s="259">
        <v>0</v>
      </c>
      <c r="W392" s="259">
        <v>0</v>
      </c>
      <c r="X392" s="259">
        <v>0</v>
      </c>
      <c r="Y392" s="259">
        <v>0</v>
      </c>
    </row>
    <row r="393" spans="1:26" s="202" customFormat="1" hidden="1" outlineLevel="1" x14ac:dyDescent="0.2">
      <c r="A393" s="258" t="s">
        <v>3</v>
      </c>
      <c r="B393" s="259">
        <v>1470.53</v>
      </c>
      <c r="C393" s="259">
        <v>1470.53</v>
      </c>
      <c r="D393" s="259">
        <v>1470.53</v>
      </c>
      <c r="E393" s="259">
        <v>1470.53</v>
      </c>
      <c r="F393" s="259">
        <v>1470.53</v>
      </c>
      <c r="G393" s="259">
        <v>1470.53</v>
      </c>
      <c r="H393" s="259">
        <v>1470.53</v>
      </c>
      <c r="I393" s="259">
        <v>1470.53</v>
      </c>
      <c r="J393" s="259">
        <v>1470.53</v>
      </c>
      <c r="K393" s="259">
        <v>1470.53</v>
      </c>
      <c r="L393" s="259">
        <v>1470.53</v>
      </c>
      <c r="M393" s="259">
        <v>1470.53</v>
      </c>
      <c r="N393" s="259">
        <v>1470.53</v>
      </c>
      <c r="O393" s="259">
        <v>1470.53</v>
      </c>
      <c r="P393" s="259">
        <v>1470.53</v>
      </c>
      <c r="Q393" s="259">
        <v>1470.53</v>
      </c>
      <c r="R393" s="259">
        <v>1470.53</v>
      </c>
      <c r="S393" s="259">
        <v>1470.53</v>
      </c>
      <c r="T393" s="259">
        <v>1470.53</v>
      </c>
      <c r="U393" s="259">
        <v>1470.53</v>
      </c>
      <c r="V393" s="259">
        <v>1470.53</v>
      </c>
      <c r="W393" s="259">
        <v>1470.53</v>
      </c>
      <c r="X393" s="259">
        <v>1470.53</v>
      </c>
      <c r="Y393" s="259">
        <v>1470.53</v>
      </c>
    </row>
    <row r="394" spans="1:26" s="202" customFormat="1" hidden="1" outlineLevel="1" x14ac:dyDescent="0.2">
      <c r="A394" s="260" t="s">
        <v>4</v>
      </c>
      <c r="B394" s="259">
        <v>83.79</v>
      </c>
      <c r="C394" s="259">
        <v>83.79</v>
      </c>
      <c r="D394" s="259">
        <v>83.79</v>
      </c>
      <c r="E394" s="259">
        <v>83.79</v>
      </c>
      <c r="F394" s="259">
        <v>83.79</v>
      </c>
      <c r="G394" s="259">
        <v>83.79</v>
      </c>
      <c r="H394" s="259">
        <v>83.79</v>
      </c>
      <c r="I394" s="259">
        <v>83.79</v>
      </c>
      <c r="J394" s="259">
        <v>83.79</v>
      </c>
      <c r="K394" s="259">
        <v>83.79</v>
      </c>
      <c r="L394" s="259">
        <v>83.79</v>
      </c>
      <c r="M394" s="259">
        <v>83.79</v>
      </c>
      <c r="N394" s="259">
        <v>83.79</v>
      </c>
      <c r="O394" s="259">
        <v>83.79</v>
      </c>
      <c r="P394" s="259">
        <v>83.79</v>
      </c>
      <c r="Q394" s="259">
        <v>83.79</v>
      </c>
      <c r="R394" s="259">
        <v>83.79</v>
      </c>
      <c r="S394" s="259">
        <v>83.79</v>
      </c>
      <c r="T394" s="259">
        <v>83.79</v>
      </c>
      <c r="U394" s="259">
        <v>83.79</v>
      </c>
      <c r="V394" s="259">
        <v>83.79</v>
      </c>
      <c r="W394" s="259">
        <v>83.79</v>
      </c>
      <c r="X394" s="259">
        <v>83.79</v>
      </c>
      <c r="Y394" s="259">
        <v>83.79</v>
      </c>
    </row>
    <row r="395" spans="1:26" s="202" customFormat="1" ht="15" hidden="1" outlineLevel="1" thickBot="1" x14ac:dyDescent="0.25">
      <c r="A395" s="261" t="s">
        <v>103</v>
      </c>
      <c r="B395" s="259">
        <v>3.2473897200000001</v>
      </c>
      <c r="C395" s="259">
        <v>3.2473897200000001</v>
      </c>
      <c r="D395" s="259">
        <v>3.2473897200000001</v>
      </c>
      <c r="E395" s="259">
        <v>3.2473897200000001</v>
      </c>
      <c r="F395" s="259">
        <v>3.2473897200000001</v>
      </c>
      <c r="G395" s="259">
        <v>3.2473897200000001</v>
      </c>
      <c r="H395" s="259">
        <v>3.2473897200000001</v>
      </c>
      <c r="I395" s="259">
        <v>3.2473897200000001</v>
      </c>
      <c r="J395" s="259">
        <v>3.2473897200000001</v>
      </c>
      <c r="K395" s="259">
        <v>3.2473897200000001</v>
      </c>
      <c r="L395" s="259">
        <v>3.2473897200000001</v>
      </c>
      <c r="M395" s="259">
        <v>3.2473897200000001</v>
      </c>
      <c r="N395" s="259">
        <v>3.2473897200000001</v>
      </c>
      <c r="O395" s="259">
        <v>3.2473897200000001</v>
      </c>
      <c r="P395" s="259">
        <v>3.2473897200000001</v>
      </c>
      <c r="Q395" s="259">
        <v>3.2473897200000001</v>
      </c>
      <c r="R395" s="259">
        <v>3.2473897200000001</v>
      </c>
      <c r="S395" s="259">
        <v>3.2473897200000001</v>
      </c>
      <c r="T395" s="259">
        <v>3.2473897200000001</v>
      </c>
      <c r="U395" s="259">
        <v>3.2473897200000001</v>
      </c>
      <c r="V395" s="259">
        <v>3.2473897200000001</v>
      </c>
      <c r="W395" s="259">
        <v>3.2473897200000001</v>
      </c>
      <c r="X395" s="259">
        <v>3.2473897200000001</v>
      </c>
      <c r="Y395" s="259">
        <v>3.2473897200000001</v>
      </c>
    </row>
    <row r="396" spans="1:26" s="202" customFormat="1" ht="15" collapsed="1" thickBot="1" x14ac:dyDescent="0.25">
      <c r="A396" s="257">
        <v>2</v>
      </c>
      <c r="B396" s="271">
        <v>2544.06</v>
      </c>
      <c r="C396" s="271">
        <v>2544.0500000000002</v>
      </c>
      <c r="D396" s="271">
        <v>2544.0500000000002</v>
      </c>
      <c r="E396" s="271">
        <v>2544.04</v>
      </c>
      <c r="F396" s="271">
        <v>2544.04</v>
      </c>
      <c r="G396" s="271">
        <v>2544.04</v>
      </c>
      <c r="H396" s="271">
        <v>2544.0500000000002</v>
      </c>
      <c r="I396" s="271">
        <v>2544.06</v>
      </c>
      <c r="J396" s="271">
        <v>2544.08</v>
      </c>
      <c r="K396" s="271">
        <v>2544.08</v>
      </c>
      <c r="L396" s="271">
        <v>2544.09</v>
      </c>
      <c r="M396" s="271">
        <v>2544.09</v>
      </c>
      <c r="N396" s="271">
        <v>2544.09</v>
      </c>
      <c r="O396" s="271">
        <v>2544.08</v>
      </c>
      <c r="P396" s="271">
        <v>2544.08</v>
      </c>
      <c r="Q396" s="271">
        <v>2544.08</v>
      </c>
      <c r="R396" s="271">
        <v>2544.08</v>
      </c>
      <c r="S396" s="271">
        <v>2544.08</v>
      </c>
      <c r="T396" s="271">
        <v>2544.09</v>
      </c>
      <c r="U396" s="271">
        <v>2544.09</v>
      </c>
      <c r="V396" s="271">
        <v>2544.09</v>
      </c>
      <c r="W396" s="271">
        <v>2544.09</v>
      </c>
      <c r="X396" s="271">
        <v>2544.08</v>
      </c>
      <c r="Y396" s="271">
        <v>2544.0700000000002</v>
      </c>
    </row>
    <row r="397" spans="1:26" s="202" customFormat="1" ht="38.25" hidden="1" outlineLevel="1" x14ac:dyDescent="0.2">
      <c r="A397" s="262" t="s">
        <v>69</v>
      </c>
      <c r="B397" s="259">
        <v>986.49183201000005</v>
      </c>
      <c r="C397" s="259">
        <v>986.48367817999997</v>
      </c>
      <c r="D397" s="259">
        <v>986.47875296999996</v>
      </c>
      <c r="E397" s="259">
        <v>986.47595217000003</v>
      </c>
      <c r="F397" s="259">
        <v>986.47484069999996</v>
      </c>
      <c r="G397" s="259">
        <v>986.47484069999996</v>
      </c>
      <c r="H397" s="259">
        <v>986.47762893000004</v>
      </c>
      <c r="I397" s="259">
        <v>986.49415242999999</v>
      </c>
      <c r="J397" s="259">
        <v>986.51457848999996</v>
      </c>
      <c r="K397" s="259">
        <v>986.51640000999998</v>
      </c>
      <c r="L397" s="259">
        <v>986.51761544999999</v>
      </c>
      <c r="M397" s="259">
        <v>986.51798955000004</v>
      </c>
      <c r="N397" s="259">
        <v>986.51789642999995</v>
      </c>
      <c r="O397" s="259">
        <v>986.51113074</v>
      </c>
      <c r="P397" s="259">
        <v>986.51135849000002</v>
      </c>
      <c r="Q397" s="259">
        <v>986.51093584</v>
      </c>
      <c r="R397" s="259">
        <v>986.51093584</v>
      </c>
      <c r="S397" s="259">
        <v>986.51220569999998</v>
      </c>
      <c r="T397" s="259">
        <v>986.51849402000005</v>
      </c>
      <c r="U397" s="259">
        <v>986.51907494</v>
      </c>
      <c r="V397" s="259">
        <v>986.51849402000005</v>
      </c>
      <c r="W397" s="259">
        <v>986.51785013999995</v>
      </c>
      <c r="X397" s="259">
        <v>986.50823534999995</v>
      </c>
      <c r="Y397" s="259">
        <v>986.50023885999997</v>
      </c>
    </row>
    <row r="398" spans="1:26" s="202" customFormat="1" ht="38.25" hidden="1" outlineLevel="1" x14ac:dyDescent="0.2">
      <c r="A398" s="258" t="s">
        <v>70</v>
      </c>
      <c r="B398" s="259">
        <v>0</v>
      </c>
      <c r="C398" s="259">
        <v>0</v>
      </c>
      <c r="D398" s="259">
        <v>0</v>
      </c>
      <c r="E398" s="259">
        <v>0</v>
      </c>
      <c r="F398" s="259">
        <v>0</v>
      </c>
      <c r="G398" s="259">
        <v>0</v>
      </c>
      <c r="H398" s="259">
        <v>0</v>
      </c>
      <c r="I398" s="259">
        <v>0</v>
      </c>
      <c r="J398" s="259">
        <v>0</v>
      </c>
      <c r="K398" s="259">
        <v>0</v>
      </c>
      <c r="L398" s="259">
        <v>0</v>
      </c>
      <c r="M398" s="259">
        <v>0</v>
      </c>
      <c r="N398" s="259">
        <v>0</v>
      </c>
      <c r="O398" s="259">
        <v>0</v>
      </c>
      <c r="P398" s="259">
        <v>0</v>
      </c>
      <c r="Q398" s="259">
        <v>0</v>
      </c>
      <c r="R398" s="259">
        <v>0</v>
      </c>
      <c r="S398" s="259">
        <v>0</v>
      </c>
      <c r="T398" s="259">
        <v>0</v>
      </c>
      <c r="U398" s="259">
        <v>0</v>
      </c>
      <c r="V398" s="259">
        <v>0</v>
      </c>
      <c r="W398" s="259">
        <v>0</v>
      </c>
      <c r="X398" s="259">
        <v>0</v>
      </c>
      <c r="Y398" s="259">
        <v>0</v>
      </c>
    </row>
    <row r="399" spans="1:26" s="202" customFormat="1" hidden="1" outlineLevel="1" x14ac:dyDescent="0.2">
      <c r="A399" s="258" t="s">
        <v>3</v>
      </c>
      <c r="B399" s="259">
        <v>1470.53</v>
      </c>
      <c r="C399" s="259">
        <v>1470.53</v>
      </c>
      <c r="D399" s="259">
        <v>1470.53</v>
      </c>
      <c r="E399" s="259">
        <v>1470.53</v>
      </c>
      <c r="F399" s="259">
        <v>1470.53</v>
      </c>
      <c r="G399" s="259">
        <v>1470.53</v>
      </c>
      <c r="H399" s="259">
        <v>1470.53</v>
      </c>
      <c r="I399" s="259">
        <v>1470.53</v>
      </c>
      <c r="J399" s="259">
        <v>1470.53</v>
      </c>
      <c r="K399" s="259">
        <v>1470.53</v>
      </c>
      <c r="L399" s="259">
        <v>1470.53</v>
      </c>
      <c r="M399" s="259">
        <v>1470.53</v>
      </c>
      <c r="N399" s="259">
        <v>1470.53</v>
      </c>
      <c r="O399" s="259">
        <v>1470.53</v>
      </c>
      <c r="P399" s="259">
        <v>1470.53</v>
      </c>
      <c r="Q399" s="259">
        <v>1470.53</v>
      </c>
      <c r="R399" s="259">
        <v>1470.53</v>
      </c>
      <c r="S399" s="259">
        <v>1470.53</v>
      </c>
      <c r="T399" s="259">
        <v>1470.53</v>
      </c>
      <c r="U399" s="259">
        <v>1470.53</v>
      </c>
      <c r="V399" s="259">
        <v>1470.53</v>
      </c>
      <c r="W399" s="259">
        <v>1470.53</v>
      </c>
      <c r="X399" s="259">
        <v>1470.53</v>
      </c>
      <c r="Y399" s="259">
        <v>1470.53</v>
      </c>
    </row>
    <row r="400" spans="1:26" s="202" customFormat="1" hidden="1" outlineLevel="1" x14ac:dyDescent="0.2">
      <c r="A400" s="260" t="s">
        <v>4</v>
      </c>
      <c r="B400" s="259">
        <v>83.79</v>
      </c>
      <c r="C400" s="259">
        <v>83.79</v>
      </c>
      <c r="D400" s="259">
        <v>83.79</v>
      </c>
      <c r="E400" s="259">
        <v>83.79</v>
      </c>
      <c r="F400" s="259">
        <v>83.79</v>
      </c>
      <c r="G400" s="259">
        <v>83.79</v>
      </c>
      <c r="H400" s="259">
        <v>83.79</v>
      </c>
      <c r="I400" s="259">
        <v>83.79</v>
      </c>
      <c r="J400" s="259">
        <v>83.79</v>
      </c>
      <c r="K400" s="259">
        <v>83.79</v>
      </c>
      <c r="L400" s="259">
        <v>83.79</v>
      </c>
      <c r="M400" s="259">
        <v>83.79</v>
      </c>
      <c r="N400" s="259">
        <v>83.79</v>
      </c>
      <c r="O400" s="259">
        <v>83.79</v>
      </c>
      <c r="P400" s="259">
        <v>83.79</v>
      </c>
      <c r="Q400" s="259">
        <v>83.79</v>
      </c>
      <c r="R400" s="259">
        <v>83.79</v>
      </c>
      <c r="S400" s="259">
        <v>83.79</v>
      </c>
      <c r="T400" s="259">
        <v>83.79</v>
      </c>
      <c r="U400" s="259">
        <v>83.79</v>
      </c>
      <c r="V400" s="259">
        <v>83.79</v>
      </c>
      <c r="W400" s="259">
        <v>83.79</v>
      </c>
      <c r="X400" s="259">
        <v>83.79</v>
      </c>
      <c r="Y400" s="259">
        <v>83.79</v>
      </c>
    </row>
    <row r="401" spans="1:25" s="202" customFormat="1" ht="15" hidden="1" outlineLevel="1" thickBot="1" x14ac:dyDescent="0.25">
      <c r="A401" s="261" t="s">
        <v>103</v>
      </c>
      <c r="B401" s="259">
        <v>3.2473897200000001</v>
      </c>
      <c r="C401" s="259">
        <v>3.2473897200000001</v>
      </c>
      <c r="D401" s="259">
        <v>3.2473897200000001</v>
      </c>
      <c r="E401" s="259">
        <v>3.2473897200000001</v>
      </c>
      <c r="F401" s="259">
        <v>3.2473897200000001</v>
      </c>
      <c r="G401" s="259">
        <v>3.2473897200000001</v>
      </c>
      <c r="H401" s="259">
        <v>3.2473897200000001</v>
      </c>
      <c r="I401" s="259">
        <v>3.2473897200000001</v>
      </c>
      <c r="J401" s="259">
        <v>3.2473897200000001</v>
      </c>
      <c r="K401" s="259">
        <v>3.2473897200000001</v>
      </c>
      <c r="L401" s="259">
        <v>3.2473897200000001</v>
      </c>
      <c r="M401" s="259">
        <v>3.2473897200000001</v>
      </c>
      <c r="N401" s="259">
        <v>3.2473897200000001</v>
      </c>
      <c r="O401" s="259">
        <v>3.2473897200000001</v>
      </c>
      <c r="P401" s="259">
        <v>3.2473897200000001</v>
      </c>
      <c r="Q401" s="259">
        <v>3.2473897200000001</v>
      </c>
      <c r="R401" s="259">
        <v>3.2473897200000001</v>
      </c>
      <c r="S401" s="259">
        <v>3.2473897200000001</v>
      </c>
      <c r="T401" s="259">
        <v>3.2473897200000001</v>
      </c>
      <c r="U401" s="259">
        <v>3.2473897200000001</v>
      </c>
      <c r="V401" s="259">
        <v>3.2473897200000001</v>
      </c>
      <c r="W401" s="259">
        <v>3.2473897200000001</v>
      </c>
      <c r="X401" s="259">
        <v>3.2473897200000001</v>
      </c>
      <c r="Y401" s="259">
        <v>3.2473897200000001</v>
      </c>
    </row>
    <row r="402" spans="1:25" s="202" customFormat="1" ht="15" collapsed="1" thickBot="1" x14ac:dyDescent="0.25">
      <c r="A402" s="257">
        <v>3</v>
      </c>
      <c r="B402" s="271">
        <v>2544.06</v>
      </c>
      <c r="C402" s="271">
        <v>2544.0500000000002</v>
      </c>
      <c r="D402" s="271">
        <v>2544.04</v>
      </c>
      <c r="E402" s="271">
        <v>2544.04</v>
      </c>
      <c r="F402" s="271">
        <v>2544.04</v>
      </c>
      <c r="G402" s="271">
        <v>2544.04</v>
      </c>
      <c r="H402" s="271">
        <v>2544.04</v>
      </c>
      <c r="I402" s="271">
        <v>2544.06</v>
      </c>
      <c r="J402" s="271">
        <v>2544.08</v>
      </c>
      <c r="K402" s="271">
        <v>2544.08</v>
      </c>
      <c r="L402" s="271">
        <v>2544.08</v>
      </c>
      <c r="M402" s="271">
        <v>2544.08</v>
      </c>
      <c r="N402" s="271">
        <v>2544.08</v>
      </c>
      <c r="O402" s="271">
        <v>2544.08</v>
      </c>
      <c r="P402" s="271">
        <v>2544.08</v>
      </c>
      <c r="Q402" s="271">
        <v>2544.08</v>
      </c>
      <c r="R402" s="271">
        <v>2544.08</v>
      </c>
      <c r="S402" s="271">
        <v>2544.08</v>
      </c>
      <c r="T402" s="271">
        <v>2544.08</v>
      </c>
      <c r="U402" s="271">
        <v>2544.09</v>
      </c>
      <c r="V402" s="271">
        <v>2544.09</v>
      </c>
      <c r="W402" s="271">
        <v>2544.08</v>
      </c>
      <c r="X402" s="271">
        <v>2544.08</v>
      </c>
      <c r="Y402" s="271">
        <v>2544.0700000000002</v>
      </c>
    </row>
    <row r="403" spans="1:25" s="202" customFormat="1" ht="38.25" hidden="1" outlineLevel="1" x14ac:dyDescent="0.2">
      <c r="A403" s="258" t="s">
        <v>69</v>
      </c>
      <c r="B403" s="259">
        <v>986.48850232999996</v>
      </c>
      <c r="C403" s="259">
        <v>986.48063632000003</v>
      </c>
      <c r="D403" s="259">
        <v>986.47595217000003</v>
      </c>
      <c r="E403" s="259">
        <v>986.47354873999996</v>
      </c>
      <c r="F403" s="259">
        <v>986.47244739999996</v>
      </c>
      <c r="G403" s="259">
        <v>986.47281423000004</v>
      </c>
      <c r="H403" s="259">
        <v>986.47539585000004</v>
      </c>
      <c r="I403" s="259">
        <v>986.49348726999995</v>
      </c>
      <c r="J403" s="259">
        <v>986.51328883999997</v>
      </c>
      <c r="K403" s="259">
        <v>986.51537853000002</v>
      </c>
      <c r="L403" s="259">
        <v>986.51691087999995</v>
      </c>
      <c r="M403" s="259">
        <v>986.51742888000001</v>
      </c>
      <c r="N403" s="259">
        <v>986.51728892000006</v>
      </c>
      <c r="O403" s="259">
        <v>986.51156964999996</v>
      </c>
      <c r="P403" s="259">
        <v>986.51135849000002</v>
      </c>
      <c r="Q403" s="259">
        <v>986.51114668000002</v>
      </c>
      <c r="R403" s="259">
        <v>986.51030346000005</v>
      </c>
      <c r="S403" s="259">
        <v>986.50967170000001</v>
      </c>
      <c r="T403" s="259">
        <v>986.51719481999999</v>
      </c>
      <c r="U403" s="259">
        <v>986.51820691</v>
      </c>
      <c r="V403" s="259">
        <v>986.51775329999998</v>
      </c>
      <c r="W403" s="259">
        <v>986.51710031000005</v>
      </c>
      <c r="X403" s="259">
        <v>986.50823534999995</v>
      </c>
      <c r="Y403" s="259">
        <v>986.50023885999997</v>
      </c>
    </row>
    <row r="404" spans="1:25" s="202" customFormat="1" ht="38.25" hidden="1" outlineLevel="1" x14ac:dyDescent="0.2">
      <c r="A404" s="258" t="s">
        <v>70</v>
      </c>
      <c r="B404" s="259">
        <v>0</v>
      </c>
      <c r="C404" s="259">
        <v>0</v>
      </c>
      <c r="D404" s="259">
        <v>0</v>
      </c>
      <c r="E404" s="259">
        <v>0</v>
      </c>
      <c r="F404" s="259">
        <v>0</v>
      </c>
      <c r="G404" s="259">
        <v>0</v>
      </c>
      <c r="H404" s="259">
        <v>0</v>
      </c>
      <c r="I404" s="259">
        <v>0</v>
      </c>
      <c r="J404" s="259">
        <v>0</v>
      </c>
      <c r="K404" s="259">
        <v>0</v>
      </c>
      <c r="L404" s="259">
        <v>0</v>
      </c>
      <c r="M404" s="259">
        <v>0</v>
      </c>
      <c r="N404" s="259">
        <v>0</v>
      </c>
      <c r="O404" s="259">
        <v>0</v>
      </c>
      <c r="P404" s="259">
        <v>0</v>
      </c>
      <c r="Q404" s="259">
        <v>0</v>
      </c>
      <c r="R404" s="259">
        <v>0</v>
      </c>
      <c r="S404" s="259">
        <v>0</v>
      </c>
      <c r="T404" s="259">
        <v>0</v>
      </c>
      <c r="U404" s="259">
        <v>0</v>
      </c>
      <c r="V404" s="259">
        <v>0</v>
      </c>
      <c r="W404" s="259">
        <v>0</v>
      </c>
      <c r="X404" s="259">
        <v>0</v>
      </c>
      <c r="Y404" s="259">
        <v>0</v>
      </c>
    </row>
    <row r="405" spans="1:25" s="202" customFormat="1" hidden="1" outlineLevel="1" x14ac:dyDescent="0.2">
      <c r="A405" s="258" t="s">
        <v>3</v>
      </c>
      <c r="B405" s="259">
        <v>1470.53</v>
      </c>
      <c r="C405" s="259">
        <v>1470.53</v>
      </c>
      <c r="D405" s="259">
        <v>1470.53</v>
      </c>
      <c r="E405" s="259">
        <v>1470.53</v>
      </c>
      <c r="F405" s="259">
        <v>1470.53</v>
      </c>
      <c r="G405" s="259">
        <v>1470.53</v>
      </c>
      <c r="H405" s="259">
        <v>1470.53</v>
      </c>
      <c r="I405" s="259">
        <v>1470.53</v>
      </c>
      <c r="J405" s="259">
        <v>1470.53</v>
      </c>
      <c r="K405" s="259">
        <v>1470.53</v>
      </c>
      <c r="L405" s="259">
        <v>1470.53</v>
      </c>
      <c r="M405" s="259">
        <v>1470.53</v>
      </c>
      <c r="N405" s="259">
        <v>1470.53</v>
      </c>
      <c r="O405" s="259">
        <v>1470.53</v>
      </c>
      <c r="P405" s="259">
        <v>1470.53</v>
      </c>
      <c r="Q405" s="259">
        <v>1470.53</v>
      </c>
      <c r="R405" s="259">
        <v>1470.53</v>
      </c>
      <c r="S405" s="259">
        <v>1470.53</v>
      </c>
      <c r="T405" s="259">
        <v>1470.53</v>
      </c>
      <c r="U405" s="259">
        <v>1470.53</v>
      </c>
      <c r="V405" s="259">
        <v>1470.53</v>
      </c>
      <c r="W405" s="259">
        <v>1470.53</v>
      </c>
      <c r="X405" s="259">
        <v>1470.53</v>
      </c>
      <c r="Y405" s="259">
        <v>1470.53</v>
      </c>
    </row>
    <row r="406" spans="1:25" s="202" customFormat="1" hidden="1" outlineLevel="1" x14ac:dyDescent="0.2">
      <c r="A406" s="260" t="s">
        <v>4</v>
      </c>
      <c r="B406" s="259">
        <v>83.79</v>
      </c>
      <c r="C406" s="259">
        <v>83.79</v>
      </c>
      <c r="D406" s="259">
        <v>83.79</v>
      </c>
      <c r="E406" s="259">
        <v>83.79</v>
      </c>
      <c r="F406" s="259">
        <v>83.79</v>
      </c>
      <c r="G406" s="259">
        <v>83.79</v>
      </c>
      <c r="H406" s="259">
        <v>83.79</v>
      </c>
      <c r="I406" s="259">
        <v>83.79</v>
      </c>
      <c r="J406" s="259">
        <v>83.79</v>
      </c>
      <c r="K406" s="259">
        <v>83.79</v>
      </c>
      <c r="L406" s="259">
        <v>83.79</v>
      </c>
      <c r="M406" s="259">
        <v>83.79</v>
      </c>
      <c r="N406" s="259">
        <v>83.79</v>
      </c>
      <c r="O406" s="259">
        <v>83.79</v>
      </c>
      <c r="P406" s="259">
        <v>83.79</v>
      </c>
      <c r="Q406" s="259">
        <v>83.79</v>
      </c>
      <c r="R406" s="259">
        <v>83.79</v>
      </c>
      <c r="S406" s="259">
        <v>83.79</v>
      </c>
      <c r="T406" s="259">
        <v>83.79</v>
      </c>
      <c r="U406" s="259">
        <v>83.79</v>
      </c>
      <c r="V406" s="259">
        <v>83.79</v>
      </c>
      <c r="W406" s="259">
        <v>83.79</v>
      </c>
      <c r="X406" s="259">
        <v>83.79</v>
      </c>
      <c r="Y406" s="259">
        <v>83.79</v>
      </c>
    </row>
    <row r="407" spans="1:25" s="202" customFormat="1" ht="15" hidden="1" outlineLevel="1" thickBot="1" x14ac:dyDescent="0.25">
      <c r="A407" s="261" t="s">
        <v>103</v>
      </c>
      <c r="B407" s="259">
        <v>3.2473897200000001</v>
      </c>
      <c r="C407" s="259">
        <v>3.2473897200000001</v>
      </c>
      <c r="D407" s="259">
        <v>3.2473897200000001</v>
      </c>
      <c r="E407" s="259">
        <v>3.2473897200000001</v>
      </c>
      <c r="F407" s="259">
        <v>3.2473897200000001</v>
      </c>
      <c r="G407" s="259">
        <v>3.2473897200000001</v>
      </c>
      <c r="H407" s="259">
        <v>3.2473897200000001</v>
      </c>
      <c r="I407" s="259">
        <v>3.2473897200000001</v>
      </c>
      <c r="J407" s="259">
        <v>3.2473897200000001</v>
      </c>
      <c r="K407" s="259">
        <v>3.2473897200000001</v>
      </c>
      <c r="L407" s="259">
        <v>3.2473897200000001</v>
      </c>
      <c r="M407" s="259">
        <v>3.2473897200000001</v>
      </c>
      <c r="N407" s="259">
        <v>3.2473897200000001</v>
      </c>
      <c r="O407" s="259">
        <v>3.2473897200000001</v>
      </c>
      <c r="P407" s="259">
        <v>3.2473897200000001</v>
      </c>
      <c r="Q407" s="259">
        <v>3.2473897200000001</v>
      </c>
      <c r="R407" s="259">
        <v>3.2473897200000001</v>
      </c>
      <c r="S407" s="259">
        <v>3.2473897200000001</v>
      </c>
      <c r="T407" s="259">
        <v>3.2473897200000001</v>
      </c>
      <c r="U407" s="259">
        <v>3.2473897200000001</v>
      </c>
      <c r="V407" s="259">
        <v>3.2473897200000001</v>
      </c>
      <c r="W407" s="259">
        <v>3.2473897200000001</v>
      </c>
      <c r="X407" s="259">
        <v>3.2473897200000001</v>
      </c>
      <c r="Y407" s="259">
        <v>3.2473897200000001</v>
      </c>
    </row>
    <row r="408" spans="1:25" s="202" customFormat="1" ht="15" collapsed="1" thickBot="1" x14ac:dyDescent="0.25">
      <c r="A408" s="257">
        <v>4</v>
      </c>
      <c r="B408" s="271">
        <v>2544.06</v>
      </c>
      <c r="C408" s="271">
        <v>2544.0500000000002</v>
      </c>
      <c r="D408" s="271">
        <v>2544.04</v>
      </c>
      <c r="E408" s="271">
        <v>2544.04</v>
      </c>
      <c r="F408" s="271">
        <v>2544.04</v>
      </c>
      <c r="G408" s="271">
        <v>2544.04</v>
      </c>
      <c r="H408" s="271">
        <v>2544.04</v>
      </c>
      <c r="I408" s="271">
        <v>2544.04</v>
      </c>
      <c r="J408" s="271">
        <v>2544.0500000000002</v>
      </c>
      <c r="K408" s="271">
        <v>2544.06</v>
      </c>
      <c r="L408" s="271">
        <v>2544.06</v>
      </c>
      <c r="M408" s="271">
        <v>2544.0700000000002</v>
      </c>
      <c r="N408" s="271">
        <v>2544.0700000000002</v>
      </c>
      <c r="O408" s="271">
        <v>2544.0700000000002</v>
      </c>
      <c r="P408" s="271">
        <v>2544.0700000000002</v>
      </c>
      <c r="Q408" s="271">
        <v>2544.0700000000002</v>
      </c>
      <c r="R408" s="271">
        <v>2544.0700000000002</v>
      </c>
      <c r="S408" s="271">
        <v>2544.0700000000002</v>
      </c>
      <c r="T408" s="271">
        <v>2544.0700000000002</v>
      </c>
      <c r="U408" s="271">
        <v>2544.08</v>
      </c>
      <c r="V408" s="271">
        <v>2544.08</v>
      </c>
      <c r="W408" s="271">
        <v>2544.0700000000002</v>
      </c>
      <c r="X408" s="271">
        <v>2544.0700000000002</v>
      </c>
      <c r="Y408" s="271">
        <v>2544.06</v>
      </c>
    </row>
    <row r="409" spans="1:25" s="202" customFormat="1" ht="38.25" hidden="1" outlineLevel="1" x14ac:dyDescent="0.2">
      <c r="A409" s="262" t="s">
        <v>69</v>
      </c>
      <c r="B409" s="259">
        <v>986.49030723999999</v>
      </c>
      <c r="C409" s="259">
        <v>986.48210777999998</v>
      </c>
      <c r="D409" s="259">
        <v>986.47677882999994</v>
      </c>
      <c r="E409" s="259">
        <v>986.47378126000001</v>
      </c>
      <c r="F409" s="259">
        <v>986.47211002999995</v>
      </c>
      <c r="G409" s="259">
        <v>986.47174000999996</v>
      </c>
      <c r="H409" s="259">
        <v>986.47303700999998</v>
      </c>
      <c r="I409" s="259">
        <v>986.47696699999995</v>
      </c>
      <c r="J409" s="259">
        <v>986.48345690999997</v>
      </c>
      <c r="K409" s="259">
        <v>986.49029460999998</v>
      </c>
      <c r="L409" s="259">
        <v>986.49711826999999</v>
      </c>
      <c r="M409" s="259">
        <v>986.50141944999996</v>
      </c>
      <c r="N409" s="259">
        <v>986.50286825000001</v>
      </c>
      <c r="O409" s="259">
        <v>986.50183273000005</v>
      </c>
      <c r="P409" s="259">
        <v>986.50059553000006</v>
      </c>
      <c r="Q409" s="259">
        <v>986.49956771999996</v>
      </c>
      <c r="R409" s="259">
        <v>986.49895349999997</v>
      </c>
      <c r="S409" s="259">
        <v>986.50018410999996</v>
      </c>
      <c r="T409" s="259">
        <v>986.50705028000004</v>
      </c>
      <c r="U409" s="259">
        <v>986.51236743000004</v>
      </c>
      <c r="V409" s="259">
        <v>986.50959049000005</v>
      </c>
      <c r="W409" s="259">
        <v>986.50684004000004</v>
      </c>
      <c r="X409" s="259">
        <v>986.50288295999997</v>
      </c>
      <c r="Y409" s="259">
        <v>986.49692917000004</v>
      </c>
    </row>
    <row r="410" spans="1:25" s="202" customFormat="1" ht="38.25" hidden="1" outlineLevel="1" x14ac:dyDescent="0.2">
      <c r="A410" s="258" t="s">
        <v>70</v>
      </c>
      <c r="B410" s="259">
        <v>0</v>
      </c>
      <c r="C410" s="259">
        <v>0</v>
      </c>
      <c r="D410" s="259">
        <v>0</v>
      </c>
      <c r="E410" s="259">
        <v>0</v>
      </c>
      <c r="F410" s="259">
        <v>0</v>
      </c>
      <c r="G410" s="259">
        <v>0</v>
      </c>
      <c r="H410" s="259">
        <v>0</v>
      </c>
      <c r="I410" s="259">
        <v>0</v>
      </c>
      <c r="J410" s="259">
        <v>0</v>
      </c>
      <c r="K410" s="259">
        <v>0</v>
      </c>
      <c r="L410" s="259">
        <v>0</v>
      </c>
      <c r="M410" s="259">
        <v>0</v>
      </c>
      <c r="N410" s="259">
        <v>0</v>
      </c>
      <c r="O410" s="259">
        <v>0</v>
      </c>
      <c r="P410" s="259">
        <v>0</v>
      </c>
      <c r="Q410" s="259">
        <v>0</v>
      </c>
      <c r="R410" s="259">
        <v>0</v>
      </c>
      <c r="S410" s="259">
        <v>0</v>
      </c>
      <c r="T410" s="259">
        <v>0</v>
      </c>
      <c r="U410" s="259">
        <v>0</v>
      </c>
      <c r="V410" s="259">
        <v>0</v>
      </c>
      <c r="W410" s="259">
        <v>0</v>
      </c>
      <c r="X410" s="259">
        <v>0</v>
      </c>
      <c r="Y410" s="259">
        <v>0</v>
      </c>
    </row>
    <row r="411" spans="1:25" s="202" customFormat="1" hidden="1" outlineLevel="1" x14ac:dyDescent="0.2">
      <c r="A411" s="258" t="s">
        <v>3</v>
      </c>
      <c r="B411" s="259">
        <v>1470.53</v>
      </c>
      <c r="C411" s="259">
        <v>1470.53</v>
      </c>
      <c r="D411" s="259">
        <v>1470.53</v>
      </c>
      <c r="E411" s="259">
        <v>1470.53</v>
      </c>
      <c r="F411" s="259">
        <v>1470.53</v>
      </c>
      <c r="G411" s="259">
        <v>1470.53</v>
      </c>
      <c r="H411" s="259">
        <v>1470.53</v>
      </c>
      <c r="I411" s="259">
        <v>1470.53</v>
      </c>
      <c r="J411" s="259">
        <v>1470.53</v>
      </c>
      <c r="K411" s="259">
        <v>1470.53</v>
      </c>
      <c r="L411" s="259">
        <v>1470.53</v>
      </c>
      <c r="M411" s="259">
        <v>1470.53</v>
      </c>
      <c r="N411" s="259">
        <v>1470.53</v>
      </c>
      <c r="O411" s="259">
        <v>1470.53</v>
      </c>
      <c r="P411" s="259">
        <v>1470.53</v>
      </c>
      <c r="Q411" s="259">
        <v>1470.53</v>
      </c>
      <c r="R411" s="259">
        <v>1470.53</v>
      </c>
      <c r="S411" s="259">
        <v>1470.53</v>
      </c>
      <c r="T411" s="259">
        <v>1470.53</v>
      </c>
      <c r="U411" s="259">
        <v>1470.53</v>
      </c>
      <c r="V411" s="259">
        <v>1470.53</v>
      </c>
      <c r="W411" s="259">
        <v>1470.53</v>
      </c>
      <c r="X411" s="259">
        <v>1470.53</v>
      </c>
      <c r="Y411" s="259">
        <v>1470.53</v>
      </c>
    </row>
    <row r="412" spans="1:25" s="202" customFormat="1" hidden="1" outlineLevel="1" x14ac:dyDescent="0.2">
      <c r="A412" s="260" t="s">
        <v>4</v>
      </c>
      <c r="B412" s="259">
        <v>83.79</v>
      </c>
      <c r="C412" s="259">
        <v>83.79</v>
      </c>
      <c r="D412" s="259">
        <v>83.79</v>
      </c>
      <c r="E412" s="259">
        <v>83.79</v>
      </c>
      <c r="F412" s="259">
        <v>83.79</v>
      </c>
      <c r="G412" s="259">
        <v>83.79</v>
      </c>
      <c r="H412" s="259">
        <v>83.79</v>
      </c>
      <c r="I412" s="259">
        <v>83.79</v>
      </c>
      <c r="J412" s="259">
        <v>83.79</v>
      </c>
      <c r="K412" s="259">
        <v>83.79</v>
      </c>
      <c r="L412" s="259">
        <v>83.79</v>
      </c>
      <c r="M412" s="259">
        <v>83.79</v>
      </c>
      <c r="N412" s="259">
        <v>83.79</v>
      </c>
      <c r="O412" s="259">
        <v>83.79</v>
      </c>
      <c r="P412" s="259">
        <v>83.79</v>
      </c>
      <c r="Q412" s="259">
        <v>83.79</v>
      </c>
      <c r="R412" s="259">
        <v>83.79</v>
      </c>
      <c r="S412" s="259">
        <v>83.79</v>
      </c>
      <c r="T412" s="259">
        <v>83.79</v>
      </c>
      <c r="U412" s="259">
        <v>83.79</v>
      </c>
      <c r="V412" s="259">
        <v>83.79</v>
      </c>
      <c r="W412" s="259">
        <v>83.79</v>
      </c>
      <c r="X412" s="259">
        <v>83.79</v>
      </c>
      <c r="Y412" s="259">
        <v>83.79</v>
      </c>
    </row>
    <row r="413" spans="1:25" s="202" customFormat="1" ht="15" hidden="1" outlineLevel="1" thickBot="1" x14ac:dyDescent="0.25">
      <c r="A413" s="261" t="s">
        <v>103</v>
      </c>
      <c r="B413" s="259">
        <v>3.2473897200000001</v>
      </c>
      <c r="C413" s="259">
        <v>3.2473897200000001</v>
      </c>
      <c r="D413" s="259">
        <v>3.2473897200000001</v>
      </c>
      <c r="E413" s="259">
        <v>3.2473897200000001</v>
      </c>
      <c r="F413" s="259">
        <v>3.2473897200000001</v>
      </c>
      <c r="G413" s="259">
        <v>3.2473897200000001</v>
      </c>
      <c r="H413" s="259">
        <v>3.2473897200000001</v>
      </c>
      <c r="I413" s="259">
        <v>3.2473897200000001</v>
      </c>
      <c r="J413" s="259">
        <v>3.2473897200000001</v>
      </c>
      <c r="K413" s="259">
        <v>3.2473897200000001</v>
      </c>
      <c r="L413" s="259">
        <v>3.2473897200000001</v>
      </c>
      <c r="M413" s="259">
        <v>3.2473897200000001</v>
      </c>
      <c r="N413" s="259">
        <v>3.2473897200000001</v>
      </c>
      <c r="O413" s="259">
        <v>3.2473897200000001</v>
      </c>
      <c r="P413" s="259">
        <v>3.2473897200000001</v>
      </c>
      <c r="Q413" s="259">
        <v>3.2473897200000001</v>
      </c>
      <c r="R413" s="259">
        <v>3.2473897200000001</v>
      </c>
      <c r="S413" s="259">
        <v>3.2473897200000001</v>
      </c>
      <c r="T413" s="259">
        <v>3.2473897200000001</v>
      </c>
      <c r="U413" s="259">
        <v>3.2473897200000001</v>
      </c>
      <c r="V413" s="259">
        <v>3.2473897200000001</v>
      </c>
      <c r="W413" s="259">
        <v>3.2473897200000001</v>
      </c>
      <c r="X413" s="259">
        <v>3.2473897200000001</v>
      </c>
      <c r="Y413" s="259">
        <v>3.2473897200000001</v>
      </c>
    </row>
    <row r="414" spans="1:25" s="202" customFormat="1" ht="15" collapsed="1" thickBot="1" x14ac:dyDescent="0.25">
      <c r="A414" s="257">
        <v>5</v>
      </c>
      <c r="B414" s="271">
        <v>2544.06</v>
      </c>
      <c r="C414" s="271">
        <v>2544.0500000000002</v>
      </c>
      <c r="D414" s="271">
        <v>2544.04</v>
      </c>
      <c r="E414" s="271">
        <v>2544.04</v>
      </c>
      <c r="F414" s="271">
        <v>2544.04</v>
      </c>
      <c r="G414" s="271">
        <v>2544.04</v>
      </c>
      <c r="H414" s="271">
        <v>2544.04</v>
      </c>
      <c r="I414" s="271">
        <v>2544.04</v>
      </c>
      <c r="J414" s="271">
        <v>2544.0500000000002</v>
      </c>
      <c r="K414" s="271">
        <v>2544.0500000000002</v>
      </c>
      <c r="L414" s="271">
        <v>2544.06</v>
      </c>
      <c r="M414" s="271">
        <v>2544.0700000000002</v>
      </c>
      <c r="N414" s="271">
        <v>2544.0700000000002</v>
      </c>
      <c r="O414" s="271">
        <v>2544.0700000000002</v>
      </c>
      <c r="P414" s="271">
        <v>2544.0700000000002</v>
      </c>
      <c r="Q414" s="271">
        <v>2544.0700000000002</v>
      </c>
      <c r="R414" s="271">
        <v>2544.0700000000002</v>
      </c>
      <c r="S414" s="271">
        <v>2544.0700000000002</v>
      </c>
      <c r="T414" s="271">
        <v>2544.08</v>
      </c>
      <c r="U414" s="271">
        <v>2544.08</v>
      </c>
      <c r="V414" s="271">
        <v>2544.08</v>
      </c>
      <c r="W414" s="271">
        <v>2544.08</v>
      </c>
      <c r="X414" s="271">
        <v>2544.0700000000002</v>
      </c>
      <c r="Y414" s="271">
        <v>2544.0700000000002</v>
      </c>
    </row>
    <row r="415" spans="1:25" s="202" customFormat="1" ht="38.25" hidden="1" outlineLevel="1" x14ac:dyDescent="0.2">
      <c r="A415" s="258" t="s">
        <v>69</v>
      </c>
      <c r="B415" s="259">
        <v>986.48930561999998</v>
      </c>
      <c r="C415" s="259">
        <v>986.48152067000001</v>
      </c>
      <c r="D415" s="259">
        <v>986.47657963999995</v>
      </c>
      <c r="E415" s="259">
        <v>986.47358468000004</v>
      </c>
      <c r="F415" s="259">
        <v>986.47191488999999</v>
      </c>
      <c r="G415" s="259">
        <v>986.47117672000002</v>
      </c>
      <c r="H415" s="259">
        <v>986.47210028999996</v>
      </c>
      <c r="I415" s="259">
        <v>986.47526517999995</v>
      </c>
      <c r="J415" s="259">
        <v>986.47960906000003</v>
      </c>
      <c r="K415" s="259">
        <v>986.4847777</v>
      </c>
      <c r="L415" s="259">
        <v>986.49303122000003</v>
      </c>
      <c r="M415" s="259">
        <v>986.49930663999999</v>
      </c>
      <c r="N415" s="259">
        <v>986.50156843000002</v>
      </c>
      <c r="O415" s="259">
        <v>986.50177461999999</v>
      </c>
      <c r="P415" s="259">
        <v>986.50136162000001</v>
      </c>
      <c r="Q415" s="259">
        <v>986.50115573999994</v>
      </c>
      <c r="R415" s="259">
        <v>986.50156843000002</v>
      </c>
      <c r="S415" s="259">
        <v>986.50260247000006</v>
      </c>
      <c r="T415" s="259">
        <v>986.50804389999996</v>
      </c>
      <c r="U415" s="259">
        <v>986.51402426000004</v>
      </c>
      <c r="V415" s="259">
        <v>986.51251718000003</v>
      </c>
      <c r="W415" s="259">
        <v>986.51062325999999</v>
      </c>
      <c r="X415" s="259">
        <v>986.50659844999996</v>
      </c>
      <c r="Y415" s="259">
        <v>986.49936308999997</v>
      </c>
    </row>
    <row r="416" spans="1:25" s="202" customFormat="1" ht="38.25" hidden="1" outlineLevel="1" x14ac:dyDescent="0.2">
      <c r="A416" s="258" t="s">
        <v>70</v>
      </c>
      <c r="B416" s="259">
        <v>0</v>
      </c>
      <c r="C416" s="259">
        <v>0</v>
      </c>
      <c r="D416" s="259">
        <v>0</v>
      </c>
      <c r="E416" s="259">
        <v>0</v>
      </c>
      <c r="F416" s="259">
        <v>0</v>
      </c>
      <c r="G416" s="259">
        <v>0</v>
      </c>
      <c r="H416" s="259">
        <v>0</v>
      </c>
      <c r="I416" s="259">
        <v>0</v>
      </c>
      <c r="J416" s="259">
        <v>0</v>
      </c>
      <c r="K416" s="259">
        <v>0</v>
      </c>
      <c r="L416" s="259">
        <v>0</v>
      </c>
      <c r="M416" s="259">
        <v>0</v>
      </c>
      <c r="N416" s="259">
        <v>0</v>
      </c>
      <c r="O416" s="259">
        <v>0</v>
      </c>
      <c r="P416" s="259">
        <v>0</v>
      </c>
      <c r="Q416" s="259">
        <v>0</v>
      </c>
      <c r="R416" s="259">
        <v>0</v>
      </c>
      <c r="S416" s="259">
        <v>0</v>
      </c>
      <c r="T416" s="259">
        <v>0</v>
      </c>
      <c r="U416" s="259">
        <v>0</v>
      </c>
      <c r="V416" s="259">
        <v>0</v>
      </c>
      <c r="W416" s="259">
        <v>0</v>
      </c>
      <c r="X416" s="259">
        <v>0</v>
      </c>
      <c r="Y416" s="259">
        <v>0</v>
      </c>
    </row>
    <row r="417" spans="1:25" s="202" customFormat="1" hidden="1" outlineLevel="1" x14ac:dyDescent="0.2">
      <c r="A417" s="258" t="s">
        <v>3</v>
      </c>
      <c r="B417" s="259">
        <v>1470.53</v>
      </c>
      <c r="C417" s="259">
        <v>1470.53</v>
      </c>
      <c r="D417" s="259">
        <v>1470.53</v>
      </c>
      <c r="E417" s="259">
        <v>1470.53</v>
      </c>
      <c r="F417" s="259">
        <v>1470.53</v>
      </c>
      <c r="G417" s="259">
        <v>1470.53</v>
      </c>
      <c r="H417" s="259">
        <v>1470.53</v>
      </c>
      <c r="I417" s="259">
        <v>1470.53</v>
      </c>
      <c r="J417" s="259">
        <v>1470.53</v>
      </c>
      <c r="K417" s="259">
        <v>1470.53</v>
      </c>
      <c r="L417" s="259">
        <v>1470.53</v>
      </c>
      <c r="M417" s="259">
        <v>1470.53</v>
      </c>
      <c r="N417" s="259">
        <v>1470.53</v>
      </c>
      <c r="O417" s="259">
        <v>1470.53</v>
      </c>
      <c r="P417" s="259">
        <v>1470.53</v>
      </c>
      <c r="Q417" s="259">
        <v>1470.53</v>
      </c>
      <c r="R417" s="259">
        <v>1470.53</v>
      </c>
      <c r="S417" s="259">
        <v>1470.53</v>
      </c>
      <c r="T417" s="259">
        <v>1470.53</v>
      </c>
      <c r="U417" s="259">
        <v>1470.53</v>
      </c>
      <c r="V417" s="259">
        <v>1470.53</v>
      </c>
      <c r="W417" s="259">
        <v>1470.53</v>
      </c>
      <c r="X417" s="259">
        <v>1470.53</v>
      </c>
      <c r="Y417" s="259">
        <v>1470.53</v>
      </c>
    </row>
    <row r="418" spans="1:25" s="202" customFormat="1" hidden="1" outlineLevel="1" x14ac:dyDescent="0.2">
      <c r="A418" s="260" t="s">
        <v>4</v>
      </c>
      <c r="B418" s="259">
        <v>83.79</v>
      </c>
      <c r="C418" s="259">
        <v>83.79</v>
      </c>
      <c r="D418" s="259">
        <v>83.79</v>
      </c>
      <c r="E418" s="259">
        <v>83.79</v>
      </c>
      <c r="F418" s="259">
        <v>83.79</v>
      </c>
      <c r="G418" s="259">
        <v>83.79</v>
      </c>
      <c r="H418" s="259">
        <v>83.79</v>
      </c>
      <c r="I418" s="259">
        <v>83.79</v>
      </c>
      <c r="J418" s="259">
        <v>83.79</v>
      </c>
      <c r="K418" s="259">
        <v>83.79</v>
      </c>
      <c r="L418" s="259">
        <v>83.79</v>
      </c>
      <c r="M418" s="259">
        <v>83.79</v>
      </c>
      <c r="N418" s="259">
        <v>83.79</v>
      </c>
      <c r="O418" s="259">
        <v>83.79</v>
      </c>
      <c r="P418" s="259">
        <v>83.79</v>
      </c>
      <c r="Q418" s="259">
        <v>83.79</v>
      </c>
      <c r="R418" s="259">
        <v>83.79</v>
      </c>
      <c r="S418" s="259">
        <v>83.79</v>
      </c>
      <c r="T418" s="259">
        <v>83.79</v>
      </c>
      <c r="U418" s="259">
        <v>83.79</v>
      </c>
      <c r="V418" s="259">
        <v>83.79</v>
      </c>
      <c r="W418" s="259">
        <v>83.79</v>
      </c>
      <c r="X418" s="259">
        <v>83.79</v>
      </c>
      <c r="Y418" s="259">
        <v>83.79</v>
      </c>
    </row>
    <row r="419" spans="1:25" s="202" customFormat="1" ht="15" hidden="1" outlineLevel="1" thickBot="1" x14ac:dyDescent="0.25">
      <c r="A419" s="261" t="s">
        <v>103</v>
      </c>
      <c r="B419" s="259">
        <v>3.2473897200000001</v>
      </c>
      <c r="C419" s="259">
        <v>3.2473897200000001</v>
      </c>
      <c r="D419" s="259">
        <v>3.2473897200000001</v>
      </c>
      <c r="E419" s="259">
        <v>3.2473897200000001</v>
      </c>
      <c r="F419" s="259">
        <v>3.2473897200000001</v>
      </c>
      <c r="G419" s="259">
        <v>3.2473897200000001</v>
      </c>
      <c r="H419" s="259">
        <v>3.2473897200000001</v>
      </c>
      <c r="I419" s="259">
        <v>3.2473897200000001</v>
      </c>
      <c r="J419" s="259">
        <v>3.2473897200000001</v>
      </c>
      <c r="K419" s="259">
        <v>3.2473897200000001</v>
      </c>
      <c r="L419" s="259">
        <v>3.2473897200000001</v>
      </c>
      <c r="M419" s="259">
        <v>3.2473897200000001</v>
      </c>
      <c r="N419" s="259">
        <v>3.2473897200000001</v>
      </c>
      <c r="O419" s="259">
        <v>3.2473897200000001</v>
      </c>
      <c r="P419" s="259">
        <v>3.2473897200000001</v>
      </c>
      <c r="Q419" s="259">
        <v>3.2473897200000001</v>
      </c>
      <c r="R419" s="259">
        <v>3.2473897200000001</v>
      </c>
      <c r="S419" s="259">
        <v>3.2473897200000001</v>
      </c>
      <c r="T419" s="259">
        <v>3.2473897200000001</v>
      </c>
      <c r="U419" s="259">
        <v>3.2473897200000001</v>
      </c>
      <c r="V419" s="259">
        <v>3.2473897200000001</v>
      </c>
      <c r="W419" s="259">
        <v>3.2473897200000001</v>
      </c>
      <c r="X419" s="259">
        <v>3.2473897200000001</v>
      </c>
      <c r="Y419" s="259">
        <v>3.2473897200000001</v>
      </c>
    </row>
    <row r="420" spans="1:25" s="202" customFormat="1" ht="15" collapsed="1" thickBot="1" x14ac:dyDescent="0.25">
      <c r="A420" s="257">
        <v>6</v>
      </c>
      <c r="B420" s="271">
        <v>2544.06</v>
      </c>
      <c r="C420" s="271">
        <v>2544.0500000000002</v>
      </c>
      <c r="D420" s="271">
        <v>2544.0500000000002</v>
      </c>
      <c r="E420" s="271">
        <v>2544.04</v>
      </c>
      <c r="F420" s="271">
        <v>2544.04</v>
      </c>
      <c r="G420" s="271">
        <v>2544.04</v>
      </c>
      <c r="H420" s="271">
        <v>2544.0500000000002</v>
      </c>
      <c r="I420" s="271">
        <v>2544.06</v>
      </c>
      <c r="J420" s="271">
        <v>2544.08</v>
      </c>
      <c r="K420" s="271">
        <v>2544.09</v>
      </c>
      <c r="L420" s="271">
        <v>2544.09</v>
      </c>
      <c r="M420" s="271">
        <v>2544.09</v>
      </c>
      <c r="N420" s="271">
        <v>2544.09</v>
      </c>
      <c r="O420" s="271">
        <v>2544.08</v>
      </c>
      <c r="P420" s="271">
        <v>2544.08</v>
      </c>
      <c r="Q420" s="271">
        <v>2544.08</v>
      </c>
      <c r="R420" s="271">
        <v>2544.08</v>
      </c>
      <c r="S420" s="271">
        <v>2544.08</v>
      </c>
      <c r="T420" s="271">
        <v>2544.09</v>
      </c>
      <c r="U420" s="271">
        <v>2544.09</v>
      </c>
      <c r="V420" s="271">
        <v>2544.09</v>
      </c>
      <c r="W420" s="271">
        <v>2544.09</v>
      </c>
      <c r="X420" s="271">
        <v>2544.08</v>
      </c>
      <c r="Y420" s="271">
        <v>2544.0700000000002</v>
      </c>
    </row>
    <row r="421" spans="1:25" s="202" customFormat="1" ht="38.25" hidden="1" outlineLevel="1" x14ac:dyDescent="0.2">
      <c r="A421" s="262" t="s">
        <v>69</v>
      </c>
      <c r="B421" s="259">
        <v>986.49148665999996</v>
      </c>
      <c r="C421" s="259">
        <v>986.48344539000004</v>
      </c>
      <c r="D421" s="259">
        <v>986.47827944999995</v>
      </c>
      <c r="E421" s="259">
        <v>986.47582823000005</v>
      </c>
      <c r="F421" s="259">
        <v>986.47489071999996</v>
      </c>
      <c r="G421" s="259">
        <v>986.47470405000001</v>
      </c>
      <c r="H421" s="259">
        <v>986.47827944999995</v>
      </c>
      <c r="I421" s="259">
        <v>986.49464403000002</v>
      </c>
      <c r="J421" s="259">
        <v>986.51756392000004</v>
      </c>
      <c r="K421" s="259">
        <v>986.51970195000001</v>
      </c>
      <c r="L421" s="259">
        <v>986.52081124999995</v>
      </c>
      <c r="M421" s="259">
        <v>986.52129955999999</v>
      </c>
      <c r="N421" s="259">
        <v>986.52116791000003</v>
      </c>
      <c r="O421" s="259">
        <v>986.51316184999996</v>
      </c>
      <c r="P421" s="259">
        <v>986.51380882000001</v>
      </c>
      <c r="Q421" s="259">
        <v>986.51402426000004</v>
      </c>
      <c r="R421" s="259">
        <v>986.51380882000001</v>
      </c>
      <c r="S421" s="259">
        <v>986.51467238999999</v>
      </c>
      <c r="T421" s="259">
        <v>986.52173259000006</v>
      </c>
      <c r="U421" s="259">
        <v>986.52257112999996</v>
      </c>
      <c r="V421" s="259">
        <v>986.52194636000002</v>
      </c>
      <c r="W421" s="259">
        <v>986.52151729000002</v>
      </c>
      <c r="X421" s="259">
        <v>986.51147810999998</v>
      </c>
      <c r="Y421" s="259">
        <v>986.50453382000001</v>
      </c>
    </row>
    <row r="422" spans="1:25" s="202" customFormat="1" ht="38.25" hidden="1" outlineLevel="1" x14ac:dyDescent="0.2">
      <c r="A422" s="258" t="s">
        <v>70</v>
      </c>
      <c r="B422" s="259">
        <v>0</v>
      </c>
      <c r="C422" s="259">
        <v>0</v>
      </c>
      <c r="D422" s="259">
        <v>0</v>
      </c>
      <c r="E422" s="259">
        <v>0</v>
      </c>
      <c r="F422" s="259">
        <v>0</v>
      </c>
      <c r="G422" s="259">
        <v>0</v>
      </c>
      <c r="H422" s="259">
        <v>0</v>
      </c>
      <c r="I422" s="259">
        <v>0</v>
      </c>
      <c r="J422" s="259">
        <v>0</v>
      </c>
      <c r="K422" s="259">
        <v>0</v>
      </c>
      <c r="L422" s="259">
        <v>0</v>
      </c>
      <c r="M422" s="259">
        <v>0</v>
      </c>
      <c r="N422" s="259">
        <v>0</v>
      </c>
      <c r="O422" s="259">
        <v>0</v>
      </c>
      <c r="P422" s="259">
        <v>0</v>
      </c>
      <c r="Q422" s="259">
        <v>0</v>
      </c>
      <c r="R422" s="259">
        <v>0</v>
      </c>
      <c r="S422" s="259">
        <v>0</v>
      </c>
      <c r="T422" s="259">
        <v>0</v>
      </c>
      <c r="U422" s="259">
        <v>0</v>
      </c>
      <c r="V422" s="259">
        <v>0</v>
      </c>
      <c r="W422" s="259">
        <v>0</v>
      </c>
      <c r="X422" s="259">
        <v>0</v>
      </c>
      <c r="Y422" s="259">
        <v>0</v>
      </c>
    </row>
    <row r="423" spans="1:25" s="202" customFormat="1" hidden="1" outlineLevel="1" x14ac:dyDescent="0.2">
      <c r="A423" s="258" t="s">
        <v>3</v>
      </c>
      <c r="B423" s="259">
        <v>1470.53</v>
      </c>
      <c r="C423" s="259">
        <v>1470.53</v>
      </c>
      <c r="D423" s="259">
        <v>1470.53</v>
      </c>
      <c r="E423" s="259">
        <v>1470.53</v>
      </c>
      <c r="F423" s="259">
        <v>1470.53</v>
      </c>
      <c r="G423" s="259">
        <v>1470.53</v>
      </c>
      <c r="H423" s="259">
        <v>1470.53</v>
      </c>
      <c r="I423" s="259">
        <v>1470.53</v>
      </c>
      <c r="J423" s="259">
        <v>1470.53</v>
      </c>
      <c r="K423" s="259">
        <v>1470.53</v>
      </c>
      <c r="L423" s="259">
        <v>1470.53</v>
      </c>
      <c r="M423" s="259">
        <v>1470.53</v>
      </c>
      <c r="N423" s="259">
        <v>1470.53</v>
      </c>
      <c r="O423" s="259">
        <v>1470.53</v>
      </c>
      <c r="P423" s="259">
        <v>1470.53</v>
      </c>
      <c r="Q423" s="259">
        <v>1470.53</v>
      </c>
      <c r="R423" s="259">
        <v>1470.53</v>
      </c>
      <c r="S423" s="259">
        <v>1470.53</v>
      </c>
      <c r="T423" s="259">
        <v>1470.53</v>
      </c>
      <c r="U423" s="259">
        <v>1470.53</v>
      </c>
      <c r="V423" s="259">
        <v>1470.53</v>
      </c>
      <c r="W423" s="259">
        <v>1470.53</v>
      </c>
      <c r="X423" s="259">
        <v>1470.53</v>
      </c>
      <c r="Y423" s="259">
        <v>1470.53</v>
      </c>
    </row>
    <row r="424" spans="1:25" s="202" customFormat="1" hidden="1" outlineLevel="1" x14ac:dyDescent="0.2">
      <c r="A424" s="260" t="s">
        <v>4</v>
      </c>
      <c r="B424" s="259">
        <v>83.79</v>
      </c>
      <c r="C424" s="259">
        <v>83.79</v>
      </c>
      <c r="D424" s="259">
        <v>83.79</v>
      </c>
      <c r="E424" s="259">
        <v>83.79</v>
      </c>
      <c r="F424" s="259">
        <v>83.79</v>
      </c>
      <c r="G424" s="259">
        <v>83.79</v>
      </c>
      <c r="H424" s="259">
        <v>83.79</v>
      </c>
      <c r="I424" s="259">
        <v>83.79</v>
      </c>
      <c r="J424" s="259">
        <v>83.79</v>
      </c>
      <c r="K424" s="259">
        <v>83.79</v>
      </c>
      <c r="L424" s="259">
        <v>83.79</v>
      </c>
      <c r="M424" s="259">
        <v>83.79</v>
      </c>
      <c r="N424" s="259">
        <v>83.79</v>
      </c>
      <c r="O424" s="259">
        <v>83.79</v>
      </c>
      <c r="P424" s="259">
        <v>83.79</v>
      </c>
      <c r="Q424" s="259">
        <v>83.79</v>
      </c>
      <c r="R424" s="259">
        <v>83.79</v>
      </c>
      <c r="S424" s="259">
        <v>83.79</v>
      </c>
      <c r="T424" s="259">
        <v>83.79</v>
      </c>
      <c r="U424" s="259">
        <v>83.79</v>
      </c>
      <c r="V424" s="259">
        <v>83.79</v>
      </c>
      <c r="W424" s="259">
        <v>83.79</v>
      </c>
      <c r="X424" s="259">
        <v>83.79</v>
      </c>
      <c r="Y424" s="259">
        <v>83.79</v>
      </c>
    </row>
    <row r="425" spans="1:25" s="202" customFormat="1" ht="15" hidden="1" outlineLevel="1" thickBot="1" x14ac:dyDescent="0.25">
      <c r="A425" s="261" t="s">
        <v>103</v>
      </c>
      <c r="B425" s="259">
        <v>3.2473897200000001</v>
      </c>
      <c r="C425" s="259">
        <v>3.2473897200000001</v>
      </c>
      <c r="D425" s="259">
        <v>3.2473897200000001</v>
      </c>
      <c r="E425" s="259">
        <v>3.2473897200000001</v>
      </c>
      <c r="F425" s="259">
        <v>3.2473897200000001</v>
      </c>
      <c r="G425" s="259">
        <v>3.2473897200000001</v>
      </c>
      <c r="H425" s="259">
        <v>3.2473897200000001</v>
      </c>
      <c r="I425" s="259">
        <v>3.2473897200000001</v>
      </c>
      <c r="J425" s="259">
        <v>3.2473897200000001</v>
      </c>
      <c r="K425" s="259">
        <v>3.2473897200000001</v>
      </c>
      <c r="L425" s="259">
        <v>3.2473897200000001</v>
      </c>
      <c r="M425" s="259">
        <v>3.2473897200000001</v>
      </c>
      <c r="N425" s="259">
        <v>3.2473897200000001</v>
      </c>
      <c r="O425" s="259">
        <v>3.2473897200000001</v>
      </c>
      <c r="P425" s="259">
        <v>3.2473897200000001</v>
      </c>
      <c r="Q425" s="259">
        <v>3.2473897200000001</v>
      </c>
      <c r="R425" s="259">
        <v>3.2473897200000001</v>
      </c>
      <c r="S425" s="259">
        <v>3.2473897200000001</v>
      </c>
      <c r="T425" s="259">
        <v>3.2473897200000001</v>
      </c>
      <c r="U425" s="259">
        <v>3.2473897200000001</v>
      </c>
      <c r="V425" s="259">
        <v>3.2473897200000001</v>
      </c>
      <c r="W425" s="259">
        <v>3.2473897200000001</v>
      </c>
      <c r="X425" s="259">
        <v>3.2473897200000001</v>
      </c>
      <c r="Y425" s="259">
        <v>3.2473897200000001</v>
      </c>
    </row>
    <row r="426" spans="1:25" s="202" customFormat="1" ht="15" collapsed="1" thickBot="1" x14ac:dyDescent="0.25">
      <c r="A426" s="257">
        <v>7</v>
      </c>
      <c r="B426" s="271">
        <v>2544.06</v>
      </c>
      <c r="C426" s="271">
        <v>2544.06</v>
      </c>
      <c r="D426" s="271">
        <v>2544.0500000000002</v>
      </c>
      <c r="E426" s="271">
        <v>2544.0500000000002</v>
      </c>
      <c r="F426" s="271">
        <v>2544.0500000000002</v>
      </c>
      <c r="G426" s="271">
        <v>2544.0500000000002</v>
      </c>
      <c r="H426" s="271">
        <v>2544.0500000000002</v>
      </c>
      <c r="I426" s="271">
        <v>2544.06</v>
      </c>
      <c r="J426" s="271">
        <v>2544.09</v>
      </c>
      <c r="K426" s="271">
        <v>2544.09</v>
      </c>
      <c r="L426" s="271">
        <v>2544.09</v>
      </c>
      <c r="M426" s="271">
        <v>2544.09</v>
      </c>
      <c r="N426" s="271">
        <v>2544.09</v>
      </c>
      <c r="O426" s="271">
        <v>2544.09</v>
      </c>
      <c r="P426" s="271">
        <v>2544.09</v>
      </c>
      <c r="Q426" s="271">
        <v>2544.09</v>
      </c>
      <c r="R426" s="271">
        <v>2544.09</v>
      </c>
      <c r="S426" s="271">
        <v>2544.09</v>
      </c>
      <c r="T426" s="271">
        <v>2544.1</v>
      </c>
      <c r="U426" s="271">
        <v>2544.1</v>
      </c>
      <c r="V426" s="271">
        <v>2544.1</v>
      </c>
      <c r="W426" s="271">
        <v>2544.1</v>
      </c>
      <c r="X426" s="271">
        <v>2544.09</v>
      </c>
      <c r="Y426" s="271">
        <v>2544.08</v>
      </c>
    </row>
    <row r="427" spans="1:25" s="202" customFormat="1" ht="38.25" hidden="1" outlineLevel="1" x14ac:dyDescent="0.2">
      <c r="A427" s="258" t="s">
        <v>69</v>
      </c>
      <c r="B427" s="259">
        <v>986.49650951000001</v>
      </c>
      <c r="C427" s="259">
        <v>986.48792694999997</v>
      </c>
      <c r="D427" s="259">
        <v>986.48267426999996</v>
      </c>
      <c r="E427" s="259">
        <v>986.47979996000004</v>
      </c>
      <c r="F427" s="259">
        <v>986.47865876000003</v>
      </c>
      <c r="G427" s="259">
        <v>986.47827944999995</v>
      </c>
      <c r="H427" s="259">
        <v>986.48152067000001</v>
      </c>
      <c r="I427" s="259">
        <v>986.49592080000002</v>
      </c>
      <c r="J427" s="259">
        <v>986.52412635999997</v>
      </c>
      <c r="K427" s="259">
        <v>986.52616894000005</v>
      </c>
      <c r="L427" s="259">
        <v>986.52722616000005</v>
      </c>
      <c r="M427" s="259">
        <v>986.52752727999996</v>
      </c>
      <c r="N427" s="259">
        <v>986.52745252</v>
      </c>
      <c r="O427" s="259">
        <v>986.51859433000004</v>
      </c>
      <c r="P427" s="259">
        <v>986.51881428000002</v>
      </c>
      <c r="Q427" s="259">
        <v>986.51859433000004</v>
      </c>
      <c r="R427" s="259">
        <v>986.51837537999995</v>
      </c>
      <c r="S427" s="259">
        <v>986.51925385000004</v>
      </c>
      <c r="T427" s="259">
        <v>986.52782205999995</v>
      </c>
      <c r="U427" s="259">
        <v>986.52864088000001</v>
      </c>
      <c r="V427" s="259">
        <v>986.52818420000006</v>
      </c>
      <c r="W427" s="259">
        <v>986.52785908999999</v>
      </c>
      <c r="X427" s="259">
        <v>986.51797181999996</v>
      </c>
      <c r="Y427" s="259">
        <v>986.51044157000001</v>
      </c>
    </row>
    <row r="428" spans="1:25" s="202" customFormat="1" ht="38.25" hidden="1" outlineLevel="1" x14ac:dyDescent="0.2">
      <c r="A428" s="258" t="s">
        <v>70</v>
      </c>
      <c r="B428" s="259">
        <v>0</v>
      </c>
      <c r="C428" s="259">
        <v>0</v>
      </c>
      <c r="D428" s="259">
        <v>0</v>
      </c>
      <c r="E428" s="259">
        <v>0</v>
      </c>
      <c r="F428" s="259">
        <v>0</v>
      </c>
      <c r="G428" s="259">
        <v>0</v>
      </c>
      <c r="H428" s="259">
        <v>0</v>
      </c>
      <c r="I428" s="259">
        <v>0</v>
      </c>
      <c r="J428" s="259">
        <v>0</v>
      </c>
      <c r="K428" s="259">
        <v>0</v>
      </c>
      <c r="L428" s="259">
        <v>0</v>
      </c>
      <c r="M428" s="259">
        <v>0</v>
      </c>
      <c r="N428" s="259">
        <v>0</v>
      </c>
      <c r="O428" s="259">
        <v>0</v>
      </c>
      <c r="P428" s="259">
        <v>0</v>
      </c>
      <c r="Q428" s="259">
        <v>0</v>
      </c>
      <c r="R428" s="259">
        <v>0</v>
      </c>
      <c r="S428" s="259">
        <v>0</v>
      </c>
      <c r="T428" s="259">
        <v>0</v>
      </c>
      <c r="U428" s="259">
        <v>0</v>
      </c>
      <c r="V428" s="259">
        <v>0</v>
      </c>
      <c r="W428" s="259">
        <v>0</v>
      </c>
      <c r="X428" s="259">
        <v>0</v>
      </c>
      <c r="Y428" s="259">
        <v>0</v>
      </c>
    </row>
    <row r="429" spans="1:25" s="202" customFormat="1" hidden="1" outlineLevel="1" x14ac:dyDescent="0.2">
      <c r="A429" s="258" t="s">
        <v>3</v>
      </c>
      <c r="B429" s="259">
        <v>1470.53</v>
      </c>
      <c r="C429" s="259">
        <v>1470.53</v>
      </c>
      <c r="D429" s="259">
        <v>1470.53</v>
      </c>
      <c r="E429" s="259">
        <v>1470.53</v>
      </c>
      <c r="F429" s="259">
        <v>1470.53</v>
      </c>
      <c r="G429" s="259">
        <v>1470.53</v>
      </c>
      <c r="H429" s="259">
        <v>1470.53</v>
      </c>
      <c r="I429" s="259">
        <v>1470.53</v>
      </c>
      <c r="J429" s="259">
        <v>1470.53</v>
      </c>
      <c r="K429" s="259">
        <v>1470.53</v>
      </c>
      <c r="L429" s="259">
        <v>1470.53</v>
      </c>
      <c r="M429" s="259">
        <v>1470.53</v>
      </c>
      <c r="N429" s="259">
        <v>1470.53</v>
      </c>
      <c r="O429" s="259">
        <v>1470.53</v>
      </c>
      <c r="P429" s="259">
        <v>1470.53</v>
      </c>
      <c r="Q429" s="259">
        <v>1470.53</v>
      </c>
      <c r="R429" s="259">
        <v>1470.53</v>
      </c>
      <c r="S429" s="259">
        <v>1470.53</v>
      </c>
      <c r="T429" s="259">
        <v>1470.53</v>
      </c>
      <c r="U429" s="259">
        <v>1470.53</v>
      </c>
      <c r="V429" s="259">
        <v>1470.53</v>
      </c>
      <c r="W429" s="259">
        <v>1470.53</v>
      </c>
      <c r="X429" s="259">
        <v>1470.53</v>
      </c>
      <c r="Y429" s="259">
        <v>1470.53</v>
      </c>
    </row>
    <row r="430" spans="1:25" s="202" customFormat="1" hidden="1" outlineLevel="1" x14ac:dyDescent="0.2">
      <c r="A430" s="260" t="s">
        <v>4</v>
      </c>
      <c r="B430" s="259">
        <v>83.79</v>
      </c>
      <c r="C430" s="259">
        <v>83.79</v>
      </c>
      <c r="D430" s="259">
        <v>83.79</v>
      </c>
      <c r="E430" s="259">
        <v>83.79</v>
      </c>
      <c r="F430" s="259">
        <v>83.79</v>
      </c>
      <c r="G430" s="259">
        <v>83.79</v>
      </c>
      <c r="H430" s="259">
        <v>83.79</v>
      </c>
      <c r="I430" s="259">
        <v>83.79</v>
      </c>
      <c r="J430" s="259">
        <v>83.79</v>
      </c>
      <c r="K430" s="259">
        <v>83.79</v>
      </c>
      <c r="L430" s="259">
        <v>83.79</v>
      </c>
      <c r="M430" s="259">
        <v>83.79</v>
      </c>
      <c r="N430" s="259">
        <v>83.79</v>
      </c>
      <c r="O430" s="259">
        <v>83.79</v>
      </c>
      <c r="P430" s="259">
        <v>83.79</v>
      </c>
      <c r="Q430" s="259">
        <v>83.79</v>
      </c>
      <c r="R430" s="259">
        <v>83.79</v>
      </c>
      <c r="S430" s="259">
        <v>83.79</v>
      </c>
      <c r="T430" s="259">
        <v>83.79</v>
      </c>
      <c r="U430" s="259">
        <v>83.79</v>
      </c>
      <c r="V430" s="259">
        <v>83.79</v>
      </c>
      <c r="W430" s="259">
        <v>83.79</v>
      </c>
      <c r="X430" s="259">
        <v>83.79</v>
      </c>
      <c r="Y430" s="259">
        <v>83.79</v>
      </c>
    </row>
    <row r="431" spans="1:25" s="202" customFormat="1" ht="15" hidden="1" outlineLevel="1" thickBot="1" x14ac:dyDescent="0.25">
      <c r="A431" s="261" t="s">
        <v>103</v>
      </c>
      <c r="B431" s="259">
        <v>3.2473897200000001</v>
      </c>
      <c r="C431" s="259">
        <v>3.2473897200000001</v>
      </c>
      <c r="D431" s="259">
        <v>3.2473897200000001</v>
      </c>
      <c r="E431" s="259">
        <v>3.2473897200000001</v>
      </c>
      <c r="F431" s="259">
        <v>3.2473897200000001</v>
      </c>
      <c r="G431" s="259">
        <v>3.2473897200000001</v>
      </c>
      <c r="H431" s="259">
        <v>3.2473897200000001</v>
      </c>
      <c r="I431" s="259">
        <v>3.2473897200000001</v>
      </c>
      <c r="J431" s="259">
        <v>3.2473897200000001</v>
      </c>
      <c r="K431" s="259">
        <v>3.2473897200000001</v>
      </c>
      <c r="L431" s="259">
        <v>3.2473897200000001</v>
      </c>
      <c r="M431" s="259">
        <v>3.2473897200000001</v>
      </c>
      <c r="N431" s="259">
        <v>3.2473897200000001</v>
      </c>
      <c r="O431" s="259">
        <v>3.2473897200000001</v>
      </c>
      <c r="P431" s="259">
        <v>3.2473897200000001</v>
      </c>
      <c r="Q431" s="259">
        <v>3.2473897200000001</v>
      </c>
      <c r="R431" s="259">
        <v>3.2473897200000001</v>
      </c>
      <c r="S431" s="259">
        <v>3.2473897200000001</v>
      </c>
      <c r="T431" s="259">
        <v>3.2473897200000001</v>
      </c>
      <c r="U431" s="259">
        <v>3.2473897200000001</v>
      </c>
      <c r="V431" s="259">
        <v>3.2473897200000001</v>
      </c>
      <c r="W431" s="259">
        <v>3.2473897200000001</v>
      </c>
      <c r="X431" s="259">
        <v>3.2473897200000001</v>
      </c>
      <c r="Y431" s="259">
        <v>3.2473897200000001</v>
      </c>
    </row>
    <row r="432" spans="1:25" s="202" customFormat="1" ht="15" collapsed="1" thickBot="1" x14ac:dyDescent="0.25">
      <c r="A432" s="257">
        <v>8</v>
      </c>
      <c r="B432" s="271">
        <v>2544.0700000000002</v>
      </c>
      <c r="C432" s="271">
        <v>2544.06</v>
      </c>
      <c r="D432" s="271">
        <v>2544.0500000000002</v>
      </c>
      <c r="E432" s="271">
        <v>2544.0500000000002</v>
      </c>
      <c r="F432" s="271">
        <v>2544.0500000000002</v>
      </c>
      <c r="G432" s="271">
        <v>2544.0500000000002</v>
      </c>
      <c r="H432" s="271">
        <v>2544.0500000000002</v>
      </c>
      <c r="I432" s="271">
        <v>2544.06</v>
      </c>
      <c r="J432" s="271">
        <v>2544.09</v>
      </c>
      <c r="K432" s="271">
        <v>2544.1</v>
      </c>
      <c r="L432" s="271">
        <v>2544.1</v>
      </c>
      <c r="M432" s="271">
        <v>2544.1</v>
      </c>
      <c r="N432" s="271">
        <v>2544.1</v>
      </c>
      <c r="O432" s="271">
        <v>2544.09</v>
      </c>
      <c r="P432" s="271">
        <v>2544.09</v>
      </c>
      <c r="Q432" s="271">
        <v>2544.09</v>
      </c>
      <c r="R432" s="271">
        <v>2544.09</v>
      </c>
      <c r="S432" s="271">
        <v>2544.09</v>
      </c>
      <c r="T432" s="271">
        <v>2544.1</v>
      </c>
      <c r="U432" s="271">
        <v>2544.1</v>
      </c>
      <c r="V432" s="271">
        <v>2544.1</v>
      </c>
      <c r="W432" s="271">
        <v>2544.1</v>
      </c>
      <c r="X432" s="271">
        <v>2544.09</v>
      </c>
      <c r="Y432" s="271">
        <v>2544.08</v>
      </c>
    </row>
    <row r="433" spans="1:25" s="202" customFormat="1" ht="38.25" hidden="1" outlineLevel="1" x14ac:dyDescent="0.2">
      <c r="A433" s="262" t="s">
        <v>69</v>
      </c>
      <c r="B433" s="259">
        <v>986.49958188000005</v>
      </c>
      <c r="C433" s="259">
        <v>986.49050520000003</v>
      </c>
      <c r="D433" s="259">
        <v>986.48520169000005</v>
      </c>
      <c r="E433" s="259">
        <v>986.48268567000002</v>
      </c>
      <c r="F433" s="259">
        <v>986.48153188000003</v>
      </c>
      <c r="G433" s="259">
        <v>986.48153188000003</v>
      </c>
      <c r="H433" s="259">
        <v>986.48403772999995</v>
      </c>
      <c r="I433" s="259">
        <v>986.49640388</v>
      </c>
      <c r="J433" s="259">
        <v>986.52643820000003</v>
      </c>
      <c r="K433" s="259">
        <v>986.52816594000001</v>
      </c>
      <c r="L433" s="259">
        <v>986.52916310000001</v>
      </c>
      <c r="M433" s="259">
        <v>986.52948179999999</v>
      </c>
      <c r="N433" s="259">
        <v>986.52944711999999</v>
      </c>
      <c r="O433" s="259">
        <v>986.52125783999998</v>
      </c>
      <c r="P433" s="259">
        <v>986.52170123999997</v>
      </c>
      <c r="Q433" s="259">
        <v>986.52103596999996</v>
      </c>
      <c r="R433" s="259">
        <v>986.52171924000004</v>
      </c>
      <c r="S433" s="259">
        <v>986.52238534000003</v>
      </c>
      <c r="T433" s="259">
        <v>986.52982701999997</v>
      </c>
      <c r="U433" s="259">
        <v>986.53046475999997</v>
      </c>
      <c r="V433" s="259">
        <v>986.53006574000005</v>
      </c>
      <c r="W433" s="259">
        <v>986.52969095000003</v>
      </c>
      <c r="X433" s="259">
        <v>986.51950866000004</v>
      </c>
      <c r="Y433" s="259">
        <v>986.51172427999995</v>
      </c>
    </row>
    <row r="434" spans="1:25" s="202" customFormat="1" ht="38.25" hidden="1" outlineLevel="1" x14ac:dyDescent="0.2">
      <c r="A434" s="258" t="s">
        <v>70</v>
      </c>
      <c r="B434" s="259">
        <v>0</v>
      </c>
      <c r="C434" s="259">
        <v>0</v>
      </c>
      <c r="D434" s="259">
        <v>0</v>
      </c>
      <c r="E434" s="259">
        <v>0</v>
      </c>
      <c r="F434" s="259">
        <v>0</v>
      </c>
      <c r="G434" s="259">
        <v>0</v>
      </c>
      <c r="H434" s="259">
        <v>0</v>
      </c>
      <c r="I434" s="259">
        <v>0</v>
      </c>
      <c r="J434" s="259">
        <v>0</v>
      </c>
      <c r="K434" s="259">
        <v>0</v>
      </c>
      <c r="L434" s="259">
        <v>0</v>
      </c>
      <c r="M434" s="259">
        <v>0</v>
      </c>
      <c r="N434" s="259">
        <v>0</v>
      </c>
      <c r="O434" s="259">
        <v>0</v>
      </c>
      <c r="P434" s="259">
        <v>0</v>
      </c>
      <c r="Q434" s="259">
        <v>0</v>
      </c>
      <c r="R434" s="259">
        <v>0</v>
      </c>
      <c r="S434" s="259">
        <v>0</v>
      </c>
      <c r="T434" s="259">
        <v>0</v>
      </c>
      <c r="U434" s="259">
        <v>0</v>
      </c>
      <c r="V434" s="259">
        <v>0</v>
      </c>
      <c r="W434" s="259">
        <v>0</v>
      </c>
      <c r="X434" s="259">
        <v>0</v>
      </c>
      <c r="Y434" s="259">
        <v>0</v>
      </c>
    </row>
    <row r="435" spans="1:25" s="202" customFormat="1" hidden="1" outlineLevel="1" x14ac:dyDescent="0.2">
      <c r="A435" s="258" t="s">
        <v>3</v>
      </c>
      <c r="B435" s="259">
        <v>1470.53</v>
      </c>
      <c r="C435" s="259">
        <v>1470.53</v>
      </c>
      <c r="D435" s="259">
        <v>1470.53</v>
      </c>
      <c r="E435" s="259">
        <v>1470.53</v>
      </c>
      <c r="F435" s="259">
        <v>1470.53</v>
      </c>
      <c r="G435" s="259">
        <v>1470.53</v>
      </c>
      <c r="H435" s="259">
        <v>1470.53</v>
      </c>
      <c r="I435" s="259">
        <v>1470.53</v>
      </c>
      <c r="J435" s="259">
        <v>1470.53</v>
      </c>
      <c r="K435" s="259">
        <v>1470.53</v>
      </c>
      <c r="L435" s="259">
        <v>1470.53</v>
      </c>
      <c r="M435" s="259">
        <v>1470.53</v>
      </c>
      <c r="N435" s="259">
        <v>1470.53</v>
      </c>
      <c r="O435" s="259">
        <v>1470.53</v>
      </c>
      <c r="P435" s="259">
        <v>1470.53</v>
      </c>
      <c r="Q435" s="259">
        <v>1470.53</v>
      </c>
      <c r="R435" s="259">
        <v>1470.53</v>
      </c>
      <c r="S435" s="259">
        <v>1470.53</v>
      </c>
      <c r="T435" s="259">
        <v>1470.53</v>
      </c>
      <c r="U435" s="259">
        <v>1470.53</v>
      </c>
      <c r="V435" s="259">
        <v>1470.53</v>
      </c>
      <c r="W435" s="259">
        <v>1470.53</v>
      </c>
      <c r="X435" s="259">
        <v>1470.53</v>
      </c>
      <c r="Y435" s="259">
        <v>1470.53</v>
      </c>
    </row>
    <row r="436" spans="1:25" s="202" customFormat="1" hidden="1" outlineLevel="1" x14ac:dyDescent="0.2">
      <c r="A436" s="260" t="s">
        <v>4</v>
      </c>
      <c r="B436" s="259">
        <v>83.79</v>
      </c>
      <c r="C436" s="259">
        <v>83.79</v>
      </c>
      <c r="D436" s="259">
        <v>83.79</v>
      </c>
      <c r="E436" s="259">
        <v>83.79</v>
      </c>
      <c r="F436" s="259">
        <v>83.79</v>
      </c>
      <c r="G436" s="259">
        <v>83.79</v>
      </c>
      <c r="H436" s="259">
        <v>83.79</v>
      </c>
      <c r="I436" s="259">
        <v>83.79</v>
      </c>
      <c r="J436" s="259">
        <v>83.79</v>
      </c>
      <c r="K436" s="259">
        <v>83.79</v>
      </c>
      <c r="L436" s="259">
        <v>83.79</v>
      </c>
      <c r="M436" s="259">
        <v>83.79</v>
      </c>
      <c r="N436" s="259">
        <v>83.79</v>
      </c>
      <c r="O436" s="259">
        <v>83.79</v>
      </c>
      <c r="P436" s="259">
        <v>83.79</v>
      </c>
      <c r="Q436" s="259">
        <v>83.79</v>
      </c>
      <c r="R436" s="259">
        <v>83.79</v>
      </c>
      <c r="S436" s="259">
        <v>83.79</v>
      </c>
      <c r="T436" s="259">
        <v>83.79</v>
      </c>
      <c r="U436" s="259">
        <v>83.79</v>
      </c>
      <c r="V436" s="259">
        <v>83.79</v>
      </c>
      <c r="W436" s="259">
        <v>83.79</v>
      </c>
      <c r="X436" s="259">
        <v>83.79</v>
      </c>
      <c r="Y436" s="259">
        <v>83.79</v>
      </c>
    </row>
    <row r="437" spans="1:25" s="202" customFormat="1" ht="15" hidden="1" outlineLevel="1" thickBot="1" x14ac:dyDescent="0.25">
      <c r="A437" s="261" t="s">
        <v>103</v>
      </c>
      <c r="B437" s="259">
        <v>3.2473897200000001</v>
      </c>
      <c r="C437" s="259">
        <v>3.2473897200000001</v>
      </c>
      <c r="D437" s="259">
        <v>3.2473897200000001</v>
      </c>
      <c r="E437" s="259">
        <v>3.2473897200000001</v>
      </c>
      <c r="F437" s="259">
        <v>3.2473897200000001</v>
      </c>
      <c r="G437" s="259">
        <v>3.2473897200000001</v>
      </c>
      <c r="H437" s="259">
        <v>3.2473897200000001</v>
      </c>
      <c r="I437" s="259">
        <v>3.2473897200000001</v>
      </c>
      <c r="J437" s="259">
        <v>3.2473897200000001</v>
      </c>
      <c r="K437" s="259">
        <v>3.2473897200000001</v>
      </c>
      <c r="L437" s="259">
        <v>3.2473897200000001</v>
      </c>
      <c r="M437" s="259">
        <v>3.2473897200000001</v>
      </c>
      <c r="N437" s="259">
        <v>3.2473897200000001</v>
      </c>
      <c r="O437" s="259">
        <v>3.2473897200000001</v>
      </c>
      <c r="P437" s="259">
        <v>3.2473897200000001</v>
      </c>
      <c r="Q437" s="259">
        <v>3.2473897200000001</v>
      </c>
      <c r="R437" s="259">
        <v>3.2473897200000001</v>
      </c>
      <c r="S437" s="259">
        <v>3.2473897200000001</v>
      </c>
      <c r="T437" s="259">
        <v>3.2473897200000001</v>
      </c>
      <c r="U437" s="259">
        <v>3.2473897200000001</v>
      </c>
      <c r="V437" s="259">
        <v>3.2473897200000001</v>
      </c>
      <c r="W437" s="259">
        <v>3.2473897200000001</v>
      </c>
      <c r="X437" s="259">
        <v>3.2473897200000001</v>
      </c>
      <c r="Y437" s="259">
        <v>3.2473897200000001</v>
      </c>
    </row>
    <row r="438" spans="1:25" s="202" customFormat="1" ht="15" collapsed="1" thickBot="1" x14ac:dyDescent="0.25">
      <c r="A438" s="257">
        <v>9</v>
      </c>
      <c r="B438" s="271">
        <v>2544.0700000000002</v>
      </c>
      <c r="C438" s="271">
        <v>2544.06</v>
      </c>
      <c r="D438" s="271">
        <v>2544.0500000000002</v>
      </c>
      <c r="E438" s="271">
        <v>2544.0500000000002</v>
      </c>
      <c r="F438" s="271">
        <v>2544.0500000000002</v>
      </c>
      <c r="G438" s="271">
        <v>2544.0500000000002</v>
      </c>
      <c r="H438" s="271">
        <v>2544.0500000000002</v>
      </c>
      <c r="I438" s="271">
        <v>2544.06</v>
      </c>
      <c r="J438" s="271">
        <v>2544.09</v>
      </c>
      <c r="K438" s="271">
        <v>2544.1</v>
      </c>
      <c r="L438" s="271">
        <v>2544.1</v>
      </c>
      <c r="M438" s="271">
        <v>2544.1</v>
      </c>
      <c r="N438" s="271">
        <v>2544.1</v>
      </c>
      <c r="O438" s="271">
        <v>2544.09</v>
      </c>
      <c r="P438" s="271">
        <v>2544.09</v>
      </c>
      <c r="Q438" s="271">
        <v>2544.09</v>
      </c>
      <c r="R438" s="271">
        <v>2544.09</v>
      </c>
      <c r="S438" s="271">
        <v>2544.09</v>
      </c>
      <c r="T438" s="271">
        <v>2544.1</v>
      </c>
      <c r="U438" s="271">
        <v>2544.1</v>
      </c>
      <c r="V438" s="271">
        <v>2544.1</v>
      </c>
      <c r="W438" s="271">
        <v>2544.1</v>
      </c>
      <c r="X438" s="271">
        <v>2544.09</v>
      </c>
      <c r="Y438" s="271">
        <v>2544.08</v>
      </c>
    </row>
    <row r="439" spans="1:25" s="202" customFormat="1" ht="38.25" hidden="1" outlineLevel="1" x14ac:dyDescent="0.2">
      <c r="A439" s="258" t="s">
        <v>69</v>
      </c>
      <c r="B439" s="259">
        <v>986.49978748000001</v>
      </c>
      <c r="C439" s="259">
        <v>986.49050520000003</v>
      </c>
      <c r="D439" s="259">
        <v>986.48539667</v>
      </c>
      <c r="E439" s="259">
        <v>986.48287807999998</v>
      </c>
      <c r="F439" s="259">
        <v>986.48172346000001</v>
      </c>
      <c r="G439" s="259">
        <v>986.48172346000001</v>
      </c>
      <c r="H439" s="259">
        <v>986.48423112</v>
      </c>
      <c r="I439" s="259">
        <v>986.49591332</v>
      </c>
      <c r="J439" s="259">
        <v>986.52732553999999</v>
      </c>
      <c r="K439" s="259">
        <v>986.52901641999995</v>
      </c>
      <c r="L439" s="259">
        <v>986.52999187</v>
      </c>
      <c r="M439" s="259">
        <v>986.53030357</v>
      </c>
      <c r="N439" s="259">
        <v>986.53026966000004</v>
      </c>
      <c r="O439" s="259">
        <v>986.52166526999997</v>
      </c>
      <c r="P439" s="259">
        <v>986.52192277999995</v>
      </c>
      <c r="Q439" s="259">
        <v>986.52125783999998</v>
      </c>
      <c r="R439" s="259">
        <v>986.52192277999995</v>
      </c>
      <c r="S439" s="259">
        <v>986.52258928000003</v>
      </c>
      <c r="T439" s="259">
        <v>986.53064202999997</v>
      </c>
      <c r="U439" s="259">
        <v>986.53136127000005</v>
      </c>
      <c r="V439" s="259">
        <v>986.53094049000003</v>
      </c>
      <c r="W439" s="259">
        <v>986.53050811000003</v>
      </c>
      <c r="X439" s="259">
        <v>986.51976466999997</v>
      </c>
      <c r="Y439" s="259">
        <v>986.51216947</v>
      </c>
    </row>
    <row r="440" spans="1:25" s="202" customFormat="1" ht="38.25" hidden="1" outlineLevel="1" x14ac:dyDescent="0.2">
      <c r="A440" s="258" t="s">
        <v>70</v>
      </c>
      <c r="B440" s="259">
        <v>0</v>
      </c>
      <c r="C440" s="259">
        <v>0</v>
      </c>
      <c r="D440" s="259">
        <v>0</v>
      </c>
      <c r="E440" s="259">
        <v>0</v>
      </c>
      <c r="F440" s="259">
        <v>0</v>
      </c>
      <c r="G440" s="259">
        <v>0</v>
      </c>
      <c r="H440" s="259">
        <v>0</v>
      </c>
      <c r="I440" s="259">
        <v>0</v>
      </c>
      <c r="J440" s="259">
        <v>0</v>
      </c>
      <c r="K440" s="259">
        <v>0</v>
      </c>
      <c r="L440" s="259">
        <v>0</v>
      </c>
      <c r="M440" s="259">
        <v>0</v>
      </c>
      <c r="N440" s="259">
        <v>0</v>
      </c>
      <c r="O440" s="259">
        <v>0</v>
      </c>
      <c r="P440" s="259">
        <v>0</v>
      </c>
      <c r="Q440" s="259">
        <v>0</v>
      </c>
      <c r="R440" s="259">
        <v>0</v>
      </c>
      <c r="S440" s="259">
        <v>0</v>
      </c>
      <c r="T440" s="259">
        <v>0</v>
      </c>
      <c r="U440" s="259">
        <v>0</v>
      </c>
      <c r="V440" s="259">
        <v>0</v>
      </c>
      <c r="W440" s="259">
        <v>0</v>
      </c>
      <c r="X440" s="259">
        <v>0</v>
      </c>
      <c r="Y440" s="259">
        <v>0</v>
      </c>
    </row>
    <row r="441" spans="1:25" s="202" customFormat="1" hidden="1" outlineLevel="1" x14ac:dyDescent="0.2">
      <c r="A441" s="258" t="s">
        <v>3</v>
      </c>
      <c r="B441" s="259">
        <v>1470.53</v>
      </c>
      <c r="C441" s="259">
        <v>1470.53</v>
      </c>
      <c r="D441" s="259">
        <v>1470.53</v>
      </c>
      <c r="E441" s="259">
        <v>1470.53</v>
      </c>
      <c r="F441" s="259">
        <v>1470.53</v>
      </c>
      <c r="G441" s="259">
        <v>1470.53</v>
      </c>
      <c r="H441" s="259">
        <v>1470.53</v>
      </c>
      <c r="I441" s="259">
        <v>1470.53</v>
      </c>
      <c r="J441" s="259">
        <v>1470.53</v>
      </c>
      <c r="K441" s="259">
        <v>1470.53</v>
      </c>
      <c r="L441" s="259">
        <v>1470.53</v>
      </c>
      <c r="M441" s="259">
        <v>1470.53</v>
      </c>
      <c r="N441" s="259">
        <v>1470.53</v>
      </c>
      <c r="O441" s="259">
        <v>1470.53</v>
      </c>
      <c r="P441" s="259">
        <v>1470.53</v>
      </c>
      <c r="Q441" s="259">
        <v>1470.53</v>
      </c>
      <c r="R441" s="259">
        <v>1470.53</v>
      </c>
      <c r="S441" s="259">
        <v>1470.53</v>
      </c>
      <c r="T441" s="259">
        <v>1470.53</v>
      </c>
      <c r="U441" s="259">
        <v>1470.53</v>
      </c>
      <c r="V441" s="259">
        <v>1470.53</v>
      </c>
      <c r="W441" s="259">
        <v>1470.53</v>
      </c>
      <c r="X441" s="259">
        <v>1470.53</v>
      </c>
      <c r="Y441" s="259">
        <v>1470.53</v>
      </c>
    </row>
    <row r="442" spans="1:25" s="202" customFormat="1" hidden="1" outlineLevel="1" x14ac:dyDescent="0.2">
      <c r="A442" s="260" t="s">
        <v>4</v>
      </c>
      <c r="B442" s="259">
        <v>83.79</v>
      </c>
      <c r="C442" s="259">
        <v>83.79</v>
      </c>
      <c r="D442" s="259">
        <v>83.79</v>
      </c>
      <c r="E442" s="259">
        <v>83.79</v>
      </c>
      <c r="F442" s="259">
        <v>83.79</v>
      </c>
      <c r="G442" s="259">
        <v>83.79</v>
      </c>
      <c r="H442" s="259">
        <v>83.79</v>
      </c>
      <c r="I442" s="259">
        <v>83.79</v>
      </c>
      <c r="J442" s="259">
        <v>83.79</v>
      </c>
      <c r="K442" s="259">
        <v>83.79</v>
      </c>
      <c r="L442" s="259">
        <v>83.79</v>
      </c>
      <c r="M442" s="259">
        <v>83.79</v>
      </c>
      <c r="N442" s="259">
        <v>83.79</v>
      </c>
      <c r="O442" s="259">
        <v>83.79</v>
      </c>
      <c r="P442" s="259">
        <v>83.79</v>
      </c>
      <c r="Q442" s="259">
        <v>83.79</v>
      </c>
      <c r="R442" s="259">
        <v>83.79</v>
      </c>
      <c r="S442" s="259">
        <v>83.79</v>
      </c>
      <c r="T442" s="259">
        <v>83.79</v>
      </c>
      <c r="U442" s="259">
        <v>83.79</v>
      </c>
      <c r="V442" s="259">
        <v>83.79</v>
      </c>
      <c r="W442" s="259">
        <v>83.79</v>
      </c>
      <c r="X442" s="259">
        <v>83.79</v>
      </c>
      <c r="Y442" s="259">
        <v>83.79</v>
      </c>
    </row>
    <row r="443" spans="1:25" s="202" customFormat="1" ht="15" hidden="1" outlineLevel="1" thickBot="1" x14ac:dyDescent="0.25">
      <c r="A443" s="261" t="s">
        <v>103</v>
      </c>
      <c r="B443" s="259">
        <v>3.2473897200000001</v>
      </c>
      <c r="C443" s="259">
        <v>3.2473897200000001</v>
      </c>
      <c r="D443" s="259">
        <v>3.2473897200000001</v>
      </c>
      <c r="E443" s="259">
        <v>3.2473897200000001</v>
      </c>
      <c r="F443" s="259">
        <v>3.2473897200000001</v>
      </c>
      <c r="G443" s="259">
        <v>3.2473897200000001</v>
      </c>
      <c r="H443" s="259">
        <v>3.2473897200000001</v>
      </c>
      <c r="I443" s="259">
        <v>3.2473897200000001</v>
      </c>
      <c r="J443" s="259">
        <v>3.2473897200000001</v>
      </c>
      <c r="K443" s="259">
        <v>3.2473897200000001</v>
      </c>
      <c r="L443" s="259">
        <v>3.2473897200000001</v>
      </c>
      <c r="M443" s="259">
        <v>3.2473897200000001</v>
      </c>
      <c r="N443" s="259">
        <v>3.2473897200000001</v>
      </c>
      <c r="O443" s="259">
        <v>3.2473897200000001</v>
      </c>
      <c r="P443" s="259">
        <v>3.2473897200000001</v>
      </c>
      <c r="Q443" s="259">
        <v>3.2473897200000001</v>
      </c>
      <c r="R443" s="259">
        <v>3.2473897200000001</v>
      </c>
      <c r="S443" s="259">
        <v>3.2473897200000001</v>
      </c>
      <c r="T443" s="259">
        <v>3.2473897200000001</v>
      </c>
      <c r="U443" s="259">
        <v>3.2473897200000001</v>
      </c>
      <c r="V443" s="259">
        <v>3.2473897200000001</v>
      </c>
      <c r="W443" s="259">
        <v>3.2473897200000001</v>
      </c>
      <c r="X443" s="259">
        <v>3.2473897200000001</v>
      </c>
      <c r="Y443" s="259">
        <v>3.2473897200000001</v>
      </c>
    </row>
    <row r="444" spans="1:25" s="202" customFormat="1" ht="15" collapsed="1" thickBot="1" x14ac:dyDescent="0.25">
      <c r="A444" s="257">
        <v>10</v>
      </c>
      <c r="B444" s="271">
        <v>2544.0700000000002</v>
      </c>
      <c r="C444" s="271">
        <v>2544.06</v>
      </c>
      <c r="D444" s="271">
        <v>2544.0500000000002</v>
      </c>
      <c r="E444" s="271">
        <v>2544.0500000000002</v>
      </c>
      <c r="F444" s="271">
        <v>2544.0500000000002</v>
      </c>
      <c r="G444" s="271">
        <v>2544.0500000000002</v>
      </c>
      <c r="H444" s="271">
        <v>2544.0500000000002</v>
      </c>
      <c r="I444" s="271">
        <v>2544.06</v>
      </c>
      <c r="J444" s="271">
        <v>2544.09</v>
      </c>
      <c r="K444" s="271">
        <v>2544.1</v>
      </c>
      <c r="L444" s="271">
        <v>2544.1</v>
      </c>
      <c r="M444" s="271">
        <v>2544.1</v>
      </c>
      <c r="N444" s="271">
        <v>2544.1</v>
      </c>
      <c r="O444" s="271">
        <v>2544.09</v>
      </c>
      <c r="P444" s="271">
        <v>2544.09</v>
      </c>
      <c r="Q444" s="271">
        <v>2544.09</v>
      </c>
      <c r="R444" s="271">
        <v>2544.09</v>
      </c>
      <c r="S444" s="271">
        <v>2544.09</v>
      </c>
      <c r="T444" s="271">
        <v>2544.1</v>
      </c>
      <c r="U444" s="271">
        <v>2544.1</v>
      </c>
      <c r="V444" s="271">
        <v>2544.1</v>
      </c>
      <c r="W444" s="271">
        <v>2544.1</v>
      </c>
      <c r="X444" s="271">
        <v>2544.09</v>
      </c>
      <c r="Y444" s="271">
        <v>2544.09</v>
      </c>
    </row>
    <row r="445" spans="1:25" s="202" customFormat="1" ht="38.25" hidden="1" outlineLevel="1" x14ac:dyDescent="0.2">
      <c r="A445" s="262" t="s">
        <v>69</v>
      </c>
      <c r="B445" s="259">
        <v>986.49917191999998</v>
      </c>
      <c r="C445" s="259">
        <v>986.48991099</v>
      </c>
      <c r="D445" s="259">
        <v>986.48481288999994</v>
      </c>
      <c r="E445" s="259">
        <v>986.48268567000002</v>
      </c>
      <c r="F445" s="259">
        <v>986.48153188000003</v>
      </c>
      <c r="G445" s="259">
        <v>986.48153188000003</v>
      </c>
      <c r="H445" s="259">
        <v>986.48403772999995</v>
      </c>
      <c r="I445" s="259">
        <v>986.49584503999995</v>
      </c>
      <c r="J445" s="259">
        <v>986.52603091000003</v>
      </c>
      <c r="K445" s="259">
        <v>986.52795358000003</v>
      </c>
      <c r="L445" s="259">
        <v>986.5290354</v>
      </c>
      <c r="M445" s="259">
        <v>986.52949635000004</v>
      </c>
      <c r="N445" s="259">
        <v>986.52939133999996</v>
      </c>
      <c r="O445" s="259">
        <v>986.52079728000001</v>
      </c>
      <c r="P445" s="259">
        <v>986.52079728000001</v>
      </c>
      <c r="Q445" s="259">
        <v>986.52057579999996</v>
      </c>
      <c r="R445" s="259">
        <v>986.52013419000002</v>
      </c>
      <c r="S445" s="259">
        <v>986.52013419000002</v>
      </c>
      <c r="T445" s="259">
        <v>986.52924958999995</v>
      </c>
      <c r="U445" s="259">
        <v>986.53044518000002</v>
      </c>
      <c r="V445" s="259">
        <v>986.53001169000004</v>
      </c>
      <c r="W445" s="259">
        <v>986.52963584999998</v>
      </c>
      <c r="X445" s="259">
        <v>986.51949105999995</v>
      </c>
      <c r="Y445" s="259">
        <v>986.52553195999997</v>
      </c>
    </row>
    <row r="446" spans="1:25" s="202" customFormat="1" ht="38.25" hidden="1" outlineLevel="1" x14ac:dyDescent="0.2">
      <c r="A446" s="258" t="s">
        <v>70</v>
      </c>
      <c r="B446" s="259">
        <v>0</v>
      </c>
      <c r="C446" s="259">
        <v>0</v>
      </c>
      <c r="D446" s="259">
        <v>0</v>
      </c>
      <c r="E446" s="259">
        <v>0</v>
      </c>
      <c r="F446" s="259">
        <v>0</v>
      </c>
      <c r="G446" s="259">
        <v>0</v>
      </c>
      <c r="H446" s="259">
        <v>0</v>
      </c>
      <c r="I446" s="259">
        <v>0</v>
      </c>
      <c r="J446" s="259">
        <v>0</v>
      </c>
      <c r="K446" s="259">
        <v>0</v>
      </c>
      <c r="L446" s="259">
        <v>0</v>
      </c>
      <c r="M446" s="259">
        <v>0</v>
      </c>
      <c r="N446" s="259">
        <v>0</v>
      </c>
      <c r="O446" s="259">
        <v>0</v>
      </c>
      <c r="P446" s="259">
        <v>0</v>
      </c>
      <c r="Q446" s="259">
        <v>0</v>
      </c>
      <c r="R446" s="259">
        <v>0</v>
      </c>
      <c r="S446" s="259">
        <v>0</v>
      </c>
      <c r="T446" s="259">
        <v>0</v>
      </c>
      <c r="U446" s="259">
        <v>0</v>
      </c>
      <c r="V446" s="259">
        <v>0</v>
      </c>
      <c r="W446" s="259">
        <v>0</v>
      </c>
      <c r="X446" s="259">
        <v>0</v>
      </c>
      <c r="Y446" s="259">
        <v>0</v>
      </c>
    </row>
    <row r="447" spans="1:25" s="202" customFormat="1" hidden="1" outlineLevel="1" x14ac:dyDescent="0.2">
      <c r="A447" s="258" t="s">
        <v>3</v>
      </c>
      <c r="B447" s="259">
        <v>1470.53</v>
      </c>
      <c r="C447" s="259">
        <v>1470.53</v>
      </c>
      <c r="D447" s="259">
        <v>1470.53</v>
      </c>
      <c r="E447" s="259">
        <v>1470.53</v>
      </c>
      <c r="F447" s="259">
        <v>1470.53</v>
      </c>
      <c r="G447" s="259">
        <v>1470.53</v>
      </c>
      <c r="H447" s="259">
        <v>1470.53</v>
      </c>
      <c r="I447" s="259">
        <v>1470.53</v>
      </c>
      <c r="J447" s="259">
        <v>1470.53</v>
      </c>
      <c r="K447" s="259">
        <v>1470.53</v>
      </c>
      <c r="L447" s="259">
        <v>1470.53</v>
      </c>
      <c r="M447" s="259">
        <v>1470.53</v>
      </c>
      <c r="N447" s="259">
        <v>1470.53</v>
      </c>
      <c r="O447" s="259">
        <v>1470.53</v>
      </c>
      <c r="P447" s="259">
        <v>1470.53</v>
      </c>
      <c r="Q447" s="259">
        <v>1470.53</v>
      </c>
      <c r="R447" s="259">
        <v>1470.53</v>
      </c>
      <c r="S447" s="259">
        <v>1470.53</v>
      </c>
      <c r="T447" s="259">
        <v>1470.53</v>
      </c>
      <c r="U447" s="259">
        <v>1470.53</v>
      </c>
      <c r="V447" s="259">
        <v>1470.53</v>
      </c>
      <c r="W447" s="259">
        <v>1470.53</v>
      </c>
      <c r="X447" s="259">
        <v>1470.53</v>
      </c>
      <c r="Y447" s="259">
        <v>1470.53</v>
      </c>
    </row>
    <row r="448" spans="1:25" s="202" customFormat="1" hidden="1" outlineLevel="1" x14ac:dyDescent="0.2">
      <c r="A448" s="260" t="s">
        <v>4</v>
      </c>
      <c r="B448" s="259">
        <v>83.79</v>
      </c>
      <c r="C448" s="259">
        <v>83.79</v>
      </c>
      <c r="D448" s="259">
        <v>83.79</v>
      </c>
      <c r="E448" s="259">
        <v>83.79</v>
      </c>
      <c r="F448" s="259">
        <v>83.79</v>
      </c>
      <c r="G448" s="259">
        <v>83.79</v>
      </c>
      <c r="H448" s="259">
        <v>83.79</v>
      </c>
      <c r="I448" s="259">
        <v>83.79</v>
      </c>
      <c r="J448" s="259">
        <v>83.79</v>
      </c>
      <c r="K448" s="259">
        <v>83.79</v>
      </c>
      <c r="L448" s="259">
        <v>83.79</v>
      </c>
      <c r="M448" s="259">
        <v>83.79</v>
      </c>
      <c r="N448" s="259">
        <v>83.79</v>
      </c>
      <c r="O448" s="259">
        <v>83.79</v>
      </c>
      <c r="P448" s="259">
        <v>83.79</v>
      </c>
      <c r="Q448" s="259">
        <v>83.79</v>
      </c>
      <c r="R448" s="259">
        <v>83.79</v>
      </c>
      <c r="S448" s="259">
        <v>83.79</v>
      </c>
      <c r="T448" s="259">
        <v>83.79</v>
      </c>
      <c r="U448" s="259">
        <v>83.79</v>
      </c>
      <c r="V448" s="259">
        <v>83.79</v>
      </c>
      <c r="W448" s="259">
        <v>83.79</v>
      </c>
      <c r="X448" s="259">
        <v>83.79</v>
      </c>
      <c r="Y448" s="259">
        <v>83.79</v>
      </c>
    </row>
    <row r="449" spans="1:25" s="202" customFormat="1" ht="15" hidden="1" outlineLevel="1" thickBot="1" x14ac:dyDescent="0.25">
      <c r="A449" s="261" t="s">
        <v>103</v>
      </c>
      <c r="B449" s="259">
        <v>3.2473897200000001</v>
      </c>
      <c r="C449" s="259">
        <v>3.2473897200000001</v>
      </c>
      <c r="D449" s="259">
        <v>3.2473897200000001</v>
      </c>
      <c r="E449" s="259">
        <v>3.2473897200000001</v>
      </c>
      <c r="F449" s="259">
        <v>3.2473897200000001</v>
      </c>
      <c r="G449" s="259">
        <v>3.2473897200000001</v>
      </c>
      <c r="H449" s="259">
        <v>3.2473897200000001</v>
      </c>
      <c r="I449" s="259">
        <v>3.2473897200000001</v>
      </c>
      <c r="J449" s="259">
        <v>3.2473897200000001</v>
      </c>
      <c r="K449" s="259">
        <v>3.2473897200000001</v>
      </c>
      <c r="L449" s="259">
        <v>3.2473897200000001</v>
      </c>
      <c r="M449" s="259">
        <v>3.2473897200000001</v>
      </c>
      <c r="N449" s="259">
        <v>3.2473897200000001</v>
      </c>
      <c r="O449" s="259">
        <v>3.2473897200000001</v>
      </c>
      <c r="P449" s="259">
        <v>3.2473897200000001</v>
      </c>
      <c r="Q449" s="259">
        <v>3.2473897200000001</v>
      </c>
      <c r="R449" s="259">
        <v>3.2473897200000001</v>
      </c>
      <c r="S449" s="259">
        <v>3.2473897200000001</v>
      </c>
      <c r="T449" s="259">
        <v>3.2473897200000001</v>
      </c>
      <c r="U449" s="259">
        <v>3.2473897200000001</v>
      </c>
      <c r="V449" s="259">
        <v>3.2473897200000001</v>
      </c>
      <c r="W449" s="259">
        <v>3.2473897200000001</v>
      </c>
      <c r="X449" s="259">
        <v>3.2473897200000001</v>
      </c>
      <c r="Y449" s="259">
        <v>3.2473897200000001</v>
      </c>
    </row>
    <row r="450" spans="1:25" s="202" customFormat="1" ht="15" collapsed="1" thickBot="1" x14ac:dyDescent="0.25">
      <c r="A450" s="257">
        <v>11</v>
      </c>
      <c r="B450" s="271">
        <v>2544.11</v>
      </c>
      <c r="C450" s="271">
        <v>2544.09</v>
      </c>
      <c r="D450" s="271">
        <v>2544.09</v>
      </c>
      <c r="E450" s="271">
        <v>2544.08</v>
      </c>
      <c r="F450" s="271">
        <v>2544.08</v>
      </c>
      <c r="G450" s="271">
        <v>2544.08</v>
      </c>
      <c r="H450" s="271">
        <v>2544.08</v>
      </c>
      <c r="I450" s="271">
        <v>2544.09</v>
      </c>
      <c r="J450" s="271">
        <v>2544.1</v>
      </c>
      <c r="K450" s="271">
        <v>2544.11</v>
      </c>
      <c r="L450" s="271">
        <v>2544.12</v>
      </c>
      <c r="M450" s="271">
        <v>2544.12</v>
      </c>
      <c r="N450" s="271">
        <v>2544.11</v>
      </c>
      <c r="O450" s="271">
        <v>2544.12</v>
      </c>
      <c r="P450" s="271">
        <v>2544.12</v>
      </c>
      <c r="Q450" s="271">
        <v>2544.12</v>
      </c>
      <c r="R450" s="271">
        <v>2544.12</v>
      </c>
      <c r="S450" s="271">
        <v>2544.12</v>
      </c>
      <c r="T450" s="271">
        <v>2544.1</v>
      </c>
      <c r="U450" s="271">
        <v>2544.08</v>
      </c>
      <c r="V450" s="271">
        <v>2544.09</v>
      </c>
      <c r="W450" s="271">
        <v>2544.1</v>
      </c>
      <c r="X450" s="271">
        <v>2544.12</v>
      </c>
      <c r="Y450" s="271">
        <v>2544.12</v>
      </c>
    </row>
    <row r="451" spans="1:25" s="202" customFormat="1" ht="38.25" hidden="1" outlineLevel="1" x14ac:dyDescent="0.2">
      <c r="A451" s="258" t="s">
        <v>69</v>
      </c>
      <c r="B451" s="259">
        <v>986.54035148000003</v>
      </c>
      <c r="C451" s="259">
        <v>986.52695715000004</v>
      </c>
      <c r="D451" s="259">
        <v>986.51808162999998</v>
      </c>
      <c r="E451" s="259">
        <v>986.51345320999997</v>
      </c>
      <c r="F451" s="259">
        <v>986.51060566000001</v>
      </c>
      <c r="G451" s="259">
        <v>986.51004368999997</v>
      </c>
      <c r="H451" s="259">
        <v>986.51145019000001</v>
      </c>
      <c r="I451" s="259">
        <v>986.51859110999999</v>
      </c>
      <c r="J451" s="259">
        <v>986.52944795999997</v>
      </c>
      <c r="K451" s="259">
        <v>986.54072163000001</v>
      </c>
      <c r="L451" s="259">
        <v>986.55510532000005</v>
      </c>
      <c r="M451" s="259">
        <v>986.55163674999994</v>
      </c>
      <c r="N451" s="259">
        <v>986.54476345</v>
      </c>
      <c r="O451" s="259">
        <v>986.54796796000005</v>
      </c>
      <c r="P451" s="259">
        <v>986.54977111999995</v>
      </c>
      <c r="Q451" s="259">
        <v>986.55329931000006</v>
      </c>
      <c r="R451" s="259">
        <v>986.55401730000006</v>
      </c>
      <c r="S451" s="259">
        <v>986.55141702000003</v>
      </c>
      <c r="T451" s="259">
        <v>986.53537798000002</v>
      </c>
      <c r="U451" s="259">
        <v>986.51397626000005</v>
      </c>
      <c r="V451" s="259">
        <v>986.52691230999994</v>
      </c>
      <c r="W451" s="259">
        <v>986.53610610999999</v>
      </c>
      <c r="X451" s="259">
        <v>986.5554009</v>
      </c>
      <c r="Y451" s="259">
        <v>986.55023315000005</v>
      </c>
    </row>
    <row r="452" spans="1:25" s="202" customFormat="1" ht="38.25" hidden="1" outlineLevel="1" x14ac:dyDescent="0.2">
      <c r="A452" s="258" t="s">
        <v>70</v>
      </c>
      <c r="B452" s="259">
        <v>0</v>
      </c>
      <c r="C452" s="259">
        <v>0</v>
      </c>
      <c r="D452" s="259">
        <v>0</v>
      </c>
      <c r="E452" s="259">
        <v>0</v>
      </c>
      <c r="F452" s="259">
        <v>0</v>
      </c>
      <c r="G452" s="259">
        <v>0</v>
      </c>
      <c r="H452" s="259">
        <v>0</v>
      </c>
      <c r="I452" s="259">
        <v>0</v>
      </c>
      <c r="J452" s="259">
        <v>0</v>
      </c>
      <c r="K452" s="259">
        <v>0</v>
      </c>
      <c r="L452" s="259">
        <v>0</v>
      </c>
      <c r="M452" s="259">
        <v>0</v>
      </c>
      <c r="N452" s="259">
        <v>0</v>
      </c>
      <c r="O452" s="259">
        <v>0</v>
      </c>
      <c r="P452" s="259">
        <v>0</v>
      </c>
      <c r="Q452" s="259">
        <v>0</v>
      </c>
      <c r="R452" s="259">
        <v>0</v>
      </c>
      <c r="S452" s="259">
        <v>0</v>
      </c>
      <c r="T452" s="259">
        <v>0</v>
      </c>
      <c r="U452" s="259">
        <v>0</v>
      </c>
      <c r="V452" s="259">
        <v>0</v>
      </c>
      <c r="W452" s="259">
        <v>0</v>
      </c>
      <c r="X452" s="259">
        <v>0</v>
      </c>
      <c r="Y452" s="259">
        <v>0</v>
      </c>
    </row>
    <row r="453" spans="1:25" s="202" customFormat="1" hidden="1" outlineLevel="1" x14ac:dyDescent="0.2">
      <c r="A453" s="258" t="s">
        <v>3</v>
      </c>
      <c r="B453" s="259">
        <v>1470.53</v>
      </c>
      <c r="C453" s="259">
        <v>1470.53</v>
      </c>
      <c r="D453" s="259">
        <v>1470.53</v>
      </c>
      <c r="E453" s="259">
        <v>1470.53</v>
      </c>
      <c r="F453" s="259">
        <v>1470.53</v>
      </c>
      <c r="G453" s="259">
        <v>1470.53</v>
      </c>
      <c r="H453" s="259">
        <v>1470.53</v>
      </c>
      <c r="I453" s="259">
        <v>1470.53</v>
      </c>
      <c r="J453" s="259">
        <v>1470.53</v>
      </c>
      <c r="K453" s="259">
        <v>1470.53</v>
      </c>
      <c r="L453" s="259">
        <v>1470.53</v>
      </c>
      <c r="M453" s="259">
        <v>1470.53</v>
      </c>
      <c r="N453" s="259">
        <v>1470.53</v>
      </c>
      <c r="O453" s="259">
        <v>1470.53</v>
      </c>
      <c r="P453" s="259">
        <v>1470.53</v>
      </c>
      <c r="Q453" s="259">
        <v>1470.53</v>
      </c>
      <c r="R453" s="259">
        <v>1470.53</v>
      </c>
      <c r="S453" s="259">
        <v>1470.53</v>
      </c>
      <c r="T453" s="259">
        <v>1470.53</v>
      </c>
      <c r="U453" s="259">
        <v>1470.53</v>
      </c>
      <c r="V453" s="259">
        <v>1470.53</v>
      </c>
      <c r="W453" s="259">
        <v>1470.53</v>
      </c>
      <c r="X453" s="259">
        <v>1470.53</v>
      </c>
      <c r="Y453" s="259">
        <v>1470.53</v>
      </c>
    </row>
    <row r="454" spans="1:25" s="202" customFormat="1" hidden="1" outlineLevel="1" x14ac:dyDescent="0.2">
      <c r="A454" s="260" t="s">
        <v>4</v>
      </c>
      <c r="B454" s="259">
        <v>83.79</v>
      </c>
      <c r="C454" s="259">
        <v>83.79</v>
      </c>
      <c r="D454" s="259">
        <v>83.79</v>
      </c>
      <c r="E454" s="259">
        <v>83.79</v>
      </c>
      <c r="F454" s="259">
        <v>83.79</v>
      </c>
      <c r="G454" s="259">
        <v>83.79</v>
      </c>
      <c r="H454" s="259">
        <v>83.79</v>
      </c>
      <c r="I454" s="259">
        <v>83.79</v>
      </c>
      <c r="J454" s="259">
        <v>83.79</v>
      </c>
      <c r="K454" s="259">
        <v>83.79</v>
      </c>
      <c r="L454" s="259">
        <v>83.79</v>
      </c>
      <c r="M454" s="259">
        <v>83.79</v>
      </c>
      <c r="N454" s="259">
        <v>83.79</v>
      </c>
      <c r="O454" s="259">
        <v>83.79</v>
      </c>
      <c r="P454" s="259">
        <v>83.79</v>
      </c>
      <c r="Q454" s="259">
        <v>83.79</v>
      </c>
      <c r="R454" s="259">
        <v>83.79</v>
      </c>
      <c r="S454" s="259">
        <v>83.79</v>
      </c>
      <c r="T454" s="259">
        <v>83.79</v>
      </c>
      <c r="U454" s="259">
        <v>83.79</v>
      </c>
      <c r="V454" s="259">
        <v>83.79</v>
      </c>
      <c r="W454" s="259">
        <v>83.79</v>
      </c>
      <c r="X454" s="259">
        <v>83.79</v>
      </c>
      <c r="Y454" s="259">
        <v>83.79</v>
      </c>
    </row>
    <row r="455" spans="1:25" s="202" customFormat="1" ht="15" hidden="1" outlineLevel="1" thickBot="1" x14ac:dyDescent="0.25">
      <c r="A455" s="261" t="s">
        <v>103</v>
      </c>
      <c r="B455" s="259">
        <v>3.2473897200000001</v>
      </c>
      <c r="C455" s="259">
        <v>3.2473897200000001</v>
      </c>
      <c r="D455" s="259">
        <v>3.2473897200000001</v>
      </c>
      <c r="E455" s="259">
        <v>3.2473897200000001</v>
      </c>
      <c r="F455" s="259">
        <v>3.2473897200000001</v>
      </c>
      <c r="G455" s="259">
        <v>3.2473897200000001</v>
      </c>
      <c r="H455" s="259">
        <v>3.2473897200000001</v>
      </c>
      <c r="I455" s="259">
        <v>3.2473897200000001</v>
      </c>
      <c r="J455" s="259">
        <v>3.2473897200000001</v>
      </c>
      <c r="K455" s="259">
        <v>3.2473897200000001</v>
      </c>
      <c r="L455" s="259">
        <v>3.2473897200000001</v>
      </c>
      <c r="M455" s="259">
        <v>3.2473897200000001</v>
      </c>
      <c r="N455" s="259">
        <v>3.2473897200000001</v>
      </c>
      <c r="O455" s="259">
        <v>3.2473897200000001</v>
      </c>
      <c r="P455" s="259">
        <v>3.2473897200000001</v>
      </c>
      <c r="Q455" s="259">
        <v>3.2473897200000001</v>
      </c>
      <c r="R455" s="259">
        <v>3.2473897200000001</v>
      </c>
      <c r="S455" s="259">
        <v>3.2473897200000001</v>
      </c>
      <c r="T455" s="259">
        <v>3.2473897200000001</v>
      </c>
      <c r="U455" s="259">
        <v>3.2473897200000001</v>
      </c>
      <c r="V455" s="259">
        <v>3.2473897200000001</v>
      </c>
      <c r="W455" s="259">
        <v>3.2473897200000001</v>
      </c>
      <c r="X455" s="259">
        <v>3.2473897200000001</v>
      </c>
      <c r="Y455" s="259">
        <v>3.2473897200000001</v>
      </c>
    </row>
    <row r="456" spans="1:25" s="202" customFormat="1" ht="15" collapsed="1" thickBot="1" x14ac:dyDescent="0.25">
      <c r="A456" s="257">
        <v>12</v>
      </c>
      <c r="B456" s="271">
        <v>2544.11</v>
      </c>
      <c r="C456" s="271">
        <v>2544.09</v>
      </c>
      <c r="D456" s="271">
        <v>2544.08</v>
      </c>
      <c r="E456" s="271">
        <v>2544.08</v>
      </c>
      <c r="F456" s="271">
        <v>2544.08</v>
      </c>
      <c r="G456" s="271">
        <v>2544.08</v>
      </c>
      <c r="H456" s="271">
        <v>2544.08</v>
      </c>
      <c r="I456" s="271">
        <v>2544.08</v>
      </c>
      <c r="J456" s="271">
        <v>2544.09</v>
      </c>
      <c r="K456" s="271">
        <v>2544.1</v>
      </c>
      <c r="L456" s="271">
        <v>2544.11</v>
      </c>
      <c r="M456" s="271">
        <v>2544.12</v>
      </c>
      <c r="N456" s="271">
        <v>2544.12</v>
      </c>
      <c r="O456" s="271">
        <v>2544.12</v>
      </c>
      <c r="P456" s="271">
        <v>2544.12</v>
      </c>
      <c r="Q456" s="271">
        <v>2544.12</v>
      </c>
      <c r="R456" s="271">
        <v>2544.12</v>
      </c>
      <c r="S456" s="271">
        <v>2544.12</v>
      </c>
      <c r="T456" s="271">
        <v>2544.11</v>
      </c>
      <c r="U456" s="271">
        <v>2544.08</v>
      </c>
      <c r="V456" s="271">
        <v>2544.08</v>
      </c>
      <c r="W456" s="271">
        <v>2544.09</v>
      </c>
      <c r="X456" s="271">
        <v>2544.11</v>
      </c>
      <c r="Y456" s="271">
        <v>2544.12</v>
      </c>
    </row>
    <row r="457" spans="1:25" s="202" customFormat="1" ht="38.25" hidden="1" outlineLevel="1" x14ac:dyDescent="0.2">
      <c r="A457" s="262" t="s">
        <v>69</v>
      </c>
      <c r="B457" s="259">
        <v>986.53761698000005</v>
      </c>
      <c r="C457" s="259">
        <v>986.52552136999998</v>
      </c>
      <c r="D457" s="259">
        <v>986.51705810999999</v>
      </c>
      <c r="E457" s="259">
        <v>986.51277719999996</v>
      </c>
      <c r="F457" s="259">
        <v>986.50967886000001</v>
      </c>
      <c r="G457" s="259">
        <v>986.50828206999995</v>
      </c>
      <c r="H457" s="259">
        <v>986.50967886000001</v>
      </c>
      <c r="I457" s="259">
        <v>986.51476660000003</v>
      </c>
      <c r="J457" s="259">
        <v>986.52169627000001</v>
      </c>
      <c r="K457" s="259">
        <v>986.52909733000001</v>
      </c>
      <c r="L457" s="259">
        <v>986.54417425999998</v>
      </c>
      <c r="M457" s="259">
        <v>986.55379818999995</v>
      </c>
      <c r="N457" s="259">
        <v>986.55641813</v>
      </c>
      <c r="O457" s="259">
        <v>986.55510532000005</v>
      </c>
      <c r="P457" s="259">
        <v>986.55379818999995</v>
      </c>
      <c r="Q457" s="259">
        <v>986.55347290999998</v>
      </c>
      <c r="R457" s="259">
        <v>986.55217282000001</v>
      </c>
      <c r="S457" s="259">
        <v>986.55418855000005</v>
      </c>
      <c r="T457" s="259">
        <v>986.54541578999999</v>
      </c>
      <c r="U457" s="259">
        <v>986.51681583000004</v>
      </c>
      <c r="V457" s="259">
        <v>986.51752323000005</v>
      </c>
      <c r="W457" s="259">
        <v>986.52575588000002</v>
      </c>
      <c r="X457" s="259">
        <v>986.54433644999995</v>
      </c>
      <c r="Y457" s="259">
        <v>986.55140528000004</v>
      </c>
    </row>
    <row r="458" spans="1:25" s="202" customFormat="1" ht="38.25" hidden="1" outlineLevel="1" x14ac:dyDescent="0.2">
      <c r="A458" s="258" t="s">
        <v>70</v>
      </c>
      <c r="B458" s="259">
        <v>0</v>
      </c>
      <c r="C458" s="259">
        <v>0</v>
      </c>
      <c r="D458" s="259">
        <v>0</v>
      </c>
      <c r="E458" s="259">
        <v>0</v>
      </c>
      <c r="F458" s="259">
        <v>0</v>
      </c>
      <c r="G458" s="259">
        <v>0</v>
      </c>
      <c r="H458" s="259">
        <v>0</v>
      </c>
      <c r="I458" s="259">
        <v>0</v>
      </c>
      <c r="J458" s="259">
        <v>0</v>
      </c>
      <c r="K458" s="259">
        <v>0</v>
      </c>
      <c r="L458" s="259">
        <v>0</v>
      </c>
      <c r="M458" s="259">
        <v>0</v>
      </c>
      <c r="N458" s="259">
        <v>0</v>
      </c>
      <c r="O458" s="259">
        <v>0</v>
      </c>
      <c r="P458" s="259">
        <v>0</v>
      </c>
      <c r="Q458" s="259">
        <v>0</v>
      </c>
      <c r="R458" s="259">
        <v>0</v>
      </c>
      <c r="S458" s="259">
        <v>0</v>
      </c>
      <c r="T458" s="259">
        <v>0</v>
      </c>
      <c r="U458" s="259">
        <v>0</v>
      </c>
      <c r="V458" s="259">
        <v>0</v>
      </c>
      <c r="W458" s="259">
        <v>0</v>
      </c>
      <c r="X458" s="259">
        <v>0</v>
      </c>
      <c r="Y458" s="259">
        <v>0</v>
      </c>
    </row>
    <row r="459" spans="1:25" s="202" customFormat="1" hidden="1" outlineLevel="1" x14ac:dyDescent="0.2">
      <c r="A459" s="258" t="s">
        <v>3</v>
      </c>
      <c r="B459" s="259">
        <v>1470.53</v>
      </c>
      <c r="C459" s="259">
        <v>1470.53</v>
      </c>
      <c r="D459" s="259">
        <v>1470.53</v>
      </c>
      <c r="E459" s="259">
        <v>1470.53</v>
      </c>
      <c r="F459" s="259">
        <v>1470.53</v>
      </c>
      <c r="G459" s="259">
        <v>1470.53</v>
      </c>
      <c r="H459" s="259">
        <v>1470.53</v>
      </c>
      <c r="I459" s="259">
        <v>1470.53</v>
      </c>
      <c r="J459" s="259">
        <v>1470.53</v>
      </c>
      <c r="K459" s="259">
        <v>1470.53</v>
      </c>
      <c r="L459" s="259">
        <v>1470.53</v>
      </c>
      <c r="M459" s="259">
        <v>1470.53</v>
      </c>
      <c r="N459" s="259">
        <v>1470.53</v>
      </c>
      <c r="O459" s="259">
        <v>1470.53</v>
      </c>
      <c r="P459" s="259">
        <v>1470.53</v>
      </c>
      <c r="Q459" s="259">
        <v>1470.53</v>
      </c>
      <c r="R459" s="259">
        <v>1470.53</v>
      </c>
      <c r="S459" s="259">
        <v>1470.53</v>
      </c>
      <c r="T459" s="259">
        <v>1470.53</v>
      </c>
      <c r="U459" s="259">
        <v>1470.53</v>
      </c>
      <c r="V459" s="259">
        <v>1470.53</v>
      </c>
      <c r="W459" s="259">
        <v>1470.53</v>
      </c>
      <c r="X459" s="259">
        <v>1470.53</v>
      </c>
      <c r="Y459" s="259">
        <v>1470.53</v>
      </c>
    </row>
    <row r="460" spans="1:25" s="202" customFormat="1" hidden="1" outlineLevel="1" x14ac:dyDescent="0.2">
      <c r="A460" s="260" t="s">
        <v>4</v>
      </c>
      <c r="B460" s="259">
        <v>83.79</v>
      </c>
      <c r="C460" s="259">
        <v>83.79</v>
      </c>
      <c r="D460" s="259">
        <v>83.79</v>
      </c>
      <c r="E460" s="259">
        <v>83.79</v>
      </c>
      <c r="F460" s="259">
        <v>83.79</v>
      </c>
      <c r="G460" s="259">
        <v>83.79</v>
      </c>
      <c r="H460" s="259">
        <v>83.79</v>
      </c>
      <c r="I460" s="259">
        <v>83.79</v>
      </c>
      <c r="J460" s="259">
        <v>83.79</v>
      </c>
      <c r="K460" s="259">
        <v>83.79</v>
      </c>
      <c r="L460" s="259">
        <v>83.79</v>
      </c>
      <c r="M460" s="259">
        <v>83.79</v>
      </c>
      <c r="N460" s="259">
        <v>83.79</v>
      </c>
      <c r="O460" s="259">
        <v>83.79</v>
      </c>
      <c r="P460" s="259">
        <v>83.79</v>
      </c>
      <c r="Q460" s="259">
        <v>83.79</v>
      </c>
      <c r="R460" s="259">
        <v>83.79</v>
      </c>
      <c r="S460" s="259">
        <v>83.79</v>
      </c>
      <c r="T460" s="259">
        <v>83.79</v>
      </c>
      <c r="U460" s="259">
        <v>83.79</v>
      </c>
      <c r="V460" s="259">
        <v>83.79</v>
      </c>
      <c r="W460" s="259">
        <v>83.79</v>
      </c>
      <c r="X460" s="259">
        <v>83.79</v>
      </c>
      <c r="Y460" s="259">
        <v>83.79</v>
      </c>
    </row>
    <row r="461" spans="1:25" s="202" customFormat="1" ht="15" hidden="1" outlineLevel="1" thickBot="1" x14ac:dyDescent="0.25">
      <c r="A461" s="261" t="s">
        <v>103</v>
      </c>
      <c r="B461" s="259">
        <v>3.2473897200000001</v>
      </c>
      <c r="C461" s="259">
        <v>3.2473897200000001</v>
      </c>
      <c r="D461" s="259">
        <v>3.2473897200000001</v>
      </c>
      <c r="E461" s="259">
        <v>3.2473897200000001</v>
      </c>
      <c r="F461" s="259">
        <v>3.2473897200000001</v>
      </c>
      <c r="G461" s="259">
        <v>3.2473897200000001</v>
      </c>
      <c r="H461" s="259">
        <v>3.2473897200000001</v>
      </c>
      <c r="I461" s="259">
        <v>3.2473897200000001</v>
      </c>
      <c r="J461" s="259">
        <v>3.2473897200000001</v>
      </c>
      <c r="K461" s="259">
        <v>3.2473897200000001</v>
      </c>
      <c r="L461" s="259">
        <v>3.2473897200000001</v>
      </c>
      <c r="M461" s="259">
        <v>3.2473897200000001</v>
      </c>
      <c r="N461" s="259">
        <v>3.2473897200000001</v>
      </c>
      <c r="O461" s="259">
        <v>3.2473897200000001</v>
      </c>
      <c r="P461" s="259">
        <v>3.2473897200000001</v>
      </c>
      <c r="Q461" s="259">
        <v>3.2473897200000001</v>
      </c>
      <c r="R461" s="259">
        <v>3.2473897200000001</v>
      </c>
      <c r="S461" s="259">
        <v>3.2473897200000001</v>
      </c>
      <c r="T461" s="259">
        <v>3.2473897200000001</v>
      </c>
      <c r="U461" s="259">
        <v>3.2473897200000001</v>
      </c>
      <c r="V461" s="259">
        <v>3.2473897200000001</v>
      </c>
      <c r="W461" s="259">
        <v>3.2473897200000001</v>
      </c>
      <c r="X461" s="259">
        <v>3.2473897200000001</v>
      </c>
      <c r="Y461" s="259">
        <v>3.2473897200000001</v>
      </c>
    </row>
    <row r="462" spans="1:25" s="202" customFormat="1" ht="15" collapsed="1" thickBot="1" x14ac:dyDescent="0.25">
      <c r="A462" s="257">
        <v>13</v>
      </c>
      <c r="B462" s="271">
        <v>2544.09</v>
      </c>
      <c r="C462" s="271">
        <v>2544.0700000000002</v>
      </c>
      <c r="D462" s="271">
        <v>2544.06</v>
      </c>
      <c r="E462" s="271">
        <v>2544.0500000000002</v>
      </c>
      <c r="F462" s="271">
        <v>2544.04</v>
      </c>
      <c r="G462" s="271">
        <v>2544.04</v>
      </c>
      <c r="H462" s="271">
        <v>2544.0500000000002</v>
      </c>
      <c r="I462" s="271">
        <v>2544.06</v>
      </c>
      <c r="J462" s="271">
        <v>2544.08</v>
      </c>
      <c r="K462" s="271">
        <v>2544.09</v>
      </c>
      <c r="L462" s="271">
        <v>2544.09</v>
      </c>
      <c r="M462" s="271">
        <v>2544.09</v>
      </c>
      <c r="N462" s="271">
        <v>2544.09</v>
      </c>
      <c r="O462" s="271">
        <v>2544.08</v>
      </c>
      <c r="P462" s="271">
        <v>2544.08</v>
      </c>
      <c r="Q462" s="271">
        <v>2544.08</v>
      </c>
      <c r="R462" s="271">
        <v>2544.08</v>
      </c>
      <c r="S462" s="271">
        <v>2544.08</v>
      </c>
      <c r="T462" s="271">
        <v>2544.09</v>
      </c>
      <c r="U462" s="271">
        <v>2544.09</v>
      </c>
      <c r="V462" s="271">
        <v>2544.09</v>
      </c>
      <c r="W462" s="271">
        <v>2544.09</v>
      </c>
      <c r="X462" s="271">
        <v>2544.08</v>
      </c>
      <c r="Y462" s="271">
        <v>2544.0700000000002</v>
      </c>
    </row>
    <row r="463" spans="1:25" s="202" customFormat="1" ht="38.25" hidden="1" outlineLevel="1" x14ac:dyDescent="0.2">
      <c r="A463" s="258" t="s">
        <v>69</v>
      </c>
      <c r="B463" s="259">
        <v>986.52483863999998</v>
      </c>
      <c r="C463" s="259">
        <v>986.50674503000005</v>
      </c>
      <c r="D463" s="259">
        <v>986.49726491000001</v>
      </c>
      <c r="E463" s="259">
        <v>986.48625566999999</v>
      </c>
      <c r="F463" s="259">
        <v>986.47601342999997</v>
      </c>
      <c r="G463" s="259">
        <v>986.47623733</v>
      </c>
      <c r="H463" s="259">
        <v>986.47956706000002</v>
      </c>
      <c r="I463" s="259">
        <v>986.49563985999998</v>
      </c>
      <c r="J463" s="259">
        <v>986.51640542999996</v>
      </c>
      <c r="K463" s="259">
        <v>986.51814812999999</v>
      </c>
      <c r="L463" s="259">
        <v>986.51988915000004</v>
      </c>
      <c r="M463" s="259">
        <v>986.52032316999998</v>
      </c>
      <c r="N463" s="259">
        <v>986.52028052000003</v>
      </c>
      <c r="O463" s="259">
        <v>986.51530546000004</v>
      </c>
      <c r="P463" s="259">
        <v>986.51509381999995</v>
      </c>
      <c r="Q463" s="259">
        <v>986.51445904000002</v>
      </c>
      <c r="R463" s="259">
        <v>986.51382487000001</v>
      </c>
      <c r="S463" s="259">
        <v>986.51319293999995</v>
      </c>
      <c r="T463" s="259">
        <v>986.51966772000003</v>
      </c>
      <c r="U463" s="259">
        <v>986.52087424000001</v>
      </c>
      <c r="V463" s="259">
        <v>986.52062162000004</v>
      </c>
      <c r="W463" s="259">
        <v>986.51975641000001</v>
      </c>
      <c r="X463" s="259">
        <v>986.51046951000001</v>
      </c>
      <c r="Y463" s="259">
        <v>986.50309267</v>
      </c>
    </row>
    <row r="464" spans="1:25" s="202" customFormat="1" ht="38.25" hidden="1" outlineLevel="1" x14ac:dyDescent="0.2">
      <c r="A464" s="258" t="s">
        <v>70</v>
      </c>
      <c r="B464" s="259">
        <v>0</v>
      </c>
      <c r="C464" s="259">
        <v>0</v>
      </c>
      <c r="D464" s="259">
        <v>0</v>
      </c>
      <c r="E464" s="259">
        <v>0</v>
      </c>
      <c r="F464" s="259">
        <v>0</v>
      </c>
      <c r="G464" s="259">
        <v>0</v>
      </c>
      <c r="H464" s="259">
        <v>0</v>
      </c>
      <c r="I464" s="259">
        <v>0</v>
      </c>
      <c r="J464" s="259">
        <v>0</v>
      </c>
      <c r="K464" s="259">
        <v>0</v>
      </c>
      <c r="L464" s="259">
        <v>0</v>
      </c>
      <c r="M464" s="259">
        <v>0</v>
      </c>
      <c r="N464" s="259">
        <v>0</v>
      </c>
      <c r="O464" s="259">
        <v>0</v>
      </c>
      <c r="P464" s="259">
        <v>0</v>
      </c>
      <c r="Q464" s="259">
        <v>0</v>
      </c>
      <c r="R464" s="259">
        <v>0</v>
      </c>
      <c r="S464" s="259">
        <v>0</v>
      </c>
      <c r="T464" s="259">
        <v>0</v>
      </c>
      <c r="U464" s="259">
        <v>0</v>
      </c>
      <c r="V464" s="259">
        <v>0</v>
      </c>
      <c r="W464" s="259">
        <v>0</v>
      </c>
      <c r="X464" s="259">
        <v>0</v>
      </c>
      <c r="Y464" s="259">
        <v>0</v>
      </c>
    </row>
    <row r="465" spans="1:25" s="202" customFormat="1" hidden="1" outlineLevel="1" x14ac:dyDescent="0.2">
      <c r="A465" s="258" t="s">
        <v>3</v>
      </c>
      <c r="B465" s="259">
        <v>1470.53</v>
      </c>
      <c r="C465" s="259">
        <v>1470.53</v>
      </c>
      <c r="D465" s="259">
        <v>1470.53</v>
      </c>
      <c r="E465" s="259">
        <v>1470.53</v>
      </c>
      <c r="F465" s="259">
        <v>1470.53</v>
      </c>
      <c r="G465" s="259">
        <v>1470.53</v>
      </c>
      <c r="H465" s="259">
        <v>1470.53</v>
      </c>
      <c r="I465" s="259">
        <v>1470.53</v>
      </c>
      <c r="J465" s="259">
        <v>1470.53</v>
      </c>
      <c r="K465" s="259">
        <v>1470.53</v>
      </c>
      <c r="L465" s="259">
        <v>1470.53</v>
      </c>
      <c r="M465" s="259">
        <v>1470.53</v>
      </c>
      <c r="N465" s="259">
        <v>1470.53</v>
      </c>
      <c r="O465" s="259">
        <v>1470.53</v>
      </c>
      <c r="P465" s="259">
        <v>1470.53</v>
      </c>
      <c r="Q465" s="259">
        <v>1470.53</v>
      </c>
      <c r="R465" s="259">
        <v>1470.53</v>
      </c>
      <c r="S465" s="259">
        <v>1470.53</v>
      </c>
      <c r="T465" s="259">
        <v>1470.53</v>
      </c>
      <c r="U465" s="259">
        <v>1470.53</v>
      </c>
      <c r="V465" s="259">
        <v>1470.53</v>
      </c>
      <c r="W465" s="259">
        <v>1470.53</v>
      </c>
      <c r="X465" s="259">
        <v>1470.53</v>
      </c>
      <c r="Y465" s="259">
        <v>1470.53</v>
      </c>
    </row>
    <row r="466" spans="1:25" s="202" customFormat="1" hidden="1" outlineLevel="1" x14ac:dyDescent="0.2">
      <c r="A466" s="260" t="s">
        <v>4</v>
      </c>
      <c r="B466" s="259">
        <v>83.79</v>
      </c>
      <c r="C466" s="259">
        <v>83.79</v>
      </c>
      <c r="D466" s="259">
        <v>83.79</v>
      </c>
      <c r="E466" s="259">
        <v>83.79</v>
      </c>
      <c r="F466" s="259">
        <v>83.79</v>
      </c>
      <c r="G466" s="259">
        <v>83.79</v>
      </c>
      <c r="H466" s="259">
        <v>83.79</v>
      </c>
      <c r="I466" s="259">
        <v>83.79</v>
      </c>
      <c r="J466" s="259">
        <v>83.79</v>
      </c>
      <c r="K466" s="259">
        <v>83.79</v>
      </c>
      <c r="L466" s="259">
        <v>83.79</v>
      </c>
      <c r="M466" s="259">
        <v>83.79</v>
      </c>
      <c r="N466" s="259">
        <v>83.79</v>
      </c>
      <c r="O466" s="259">
        <v>83.79</v>
      </c>
      <c r="P466" s="259">
        <v>83.79</v>
      </c>
      <c r="Q466" s="259">
        <v>83.79</v>
      </c>
      <c r="R466" s="259">
        <v>83.79</v>
      </c>
      <c r="S466" s="259">
        <v>83.79</v>
      </c>
      <c r="T466" s="259">
        <v>83.79</v>
      </c>
      <c r="U466" s="259">
        <v>83.79</v>
      </c>
      <c r="V466" s="259">
        <v>83.79</v>
      </c>
      <c r="W466" s="259">
        <v>83.79</v>
      </c>
      <c r="X466" s="259">
        <v>83.79</v>
      </c>
      <c r="Y466" s="259">
        <v>83.79</v>
      </c>
    </row>
    <row r="467" spans="1:25" s="202" customFormat="1" ht="15" hidden="1" outlineLevel="1" thickBot="1" x14ac:dyDescent="0.25">
      <c r="A467" s="261" t="s">
        <v>103</v>
      </c>
      <c r="B467" s="259">
        <v>3.2473897200000001</v>
      </c>
      <c r="C467" s="259">
        <v>3.2473897200000001</v>
      </c>
      <c r="D467" s="259">
        <v>3.2473897200000001</v>
      </c>
      <c r="E467" s="259">
        <v>3.2473897200000001</v>
      </c>
      <c r="F467" s="259">
        <v>3.2473897200000001</v>
      </c>
      <c r="G467" s="259">
        <v>3.2473897200000001</v>
      </c>
      <c r="H467" s="259">
        <v>3.2473897200000001</v>
      </c>
      <c r="I467" s="259">
        <v>3.2473897200000001</v>
      </c>
      <c r="J467" s="259">
        <v>3.2473897200000001</v>
      </c>
      <c r="K467" s="259">
        <v>3.2473897200000001</v>
      </c>
      <c r="L467" s="259">
        <v>3.2473897200000001</v>
      </c>
      <c r="M467" s="259">
        <v>3.2473897200000001</v>
      </c>
      <c r="N467" s="259">
        <v>3.2473897200000001</v>
      </c>
      <c r="O467" s="259">
        <v>3.2473897200000001</v>
      </c>
      <c r="P467" s="259">
        <v>3.2473897200000001</v>
      </c>
      <c r="Q467" s="259">
        <v>3.2473897200000001</v>
      </c>
      <c r="R467" s="259">
        <v>3.2473897200000001</v>
      </c>
      <c r="S467" s="259">
        <v>3.2473897200000001</v>
      </c>
      <c r="T467" s="259">
        <v>3.2473897200000001</v>
      </c>
      <c r="U467" s="259">
        <v>3.2473897200000001</v>
      </c>
      <c r="V467" s="259">
        <v>3.2473897200000001</v>
      </c>
      <c r="W467" s="259">
        <v>3.2473897200000001</v>
      </c>
      <c r="X467" s="259">
        <v>3.2473897200000001</v>
      </c>
      <c r="Y467" s="259">
        <v>3.2473897200000001</v>
      </c>
    </row>
    <row r="468" spans="1:25" s="202" customFormat="1" ht="15" collapsed="1" thickBot="1" x14ac:dyDescent="0.25">
      <c r="A468" s="257">
        <v>14</v>
      </c>
      <c r="B468" s="271">
        <v>2544.06</v>
      </c>
      <c r="C468" s="271">
        <v>2544.0500000000002</v>
      </c>
      <c r="D468" s="271">
        <v>2544.0500000000002</v>
      </c>
      <c r="E468" s="271">
        <v>2544.04</v>
      </c>
      <c r="F468" s="271">
        <v>2544.04</v>
      </c>
      <c r="G468" s="271">
        <v>2544.04</v>
      </c>
      <c r="H468" s="271">
        <v>2544.0500000000002</v>
      </c>
      <c r="I468" s="271">
        <v>2544.06</v>
      </c>
      <c r="J468" s="271">
        <v>2544.08</v>
      </c>
      <c r="K468" s="271">
        <v>2544.08</v>
      </c>
      <c r="L468" s="271">
        <v>2544.08</v>
      </c>
      <c r="M468" s="271">
        <v>2544.08</v>
      </c>
      <c r="N468" s="271">
        <v>2544.08</v>
      </c>
      <c r="O468" s="271">
        <v>2544.08</v>
      </c>
      <c r="P468" s="271">
        <v>2544.08</v>
      </c>
      <c r="Q468" s="271">
        <v>2544.08</v>
      </c>
      <c r="R468" s="271">
        <v>2544.08</v>
      </c>
      <c r="S468" s="271">
        <v>2544.08</v>
      </c>
      <c r="T468" s="271">
        <v>2544.08</v>
      </c>
      <c r="U468" s="271">
        <v>2544.09</v>
      </c>
      <c r="V468" s="271">
        <v>2544.09</v>
      </c>
      <c r="W468" s="271">
        <v>2544.08</v>
      </c>
      <c r="X468" s="271">
        <v>2544.08</v>
      </c>
      <c r="Y468" s="271">
        <v>2544.0700000000002</v>
      </c>
    </row>
    <row r="469" spans="1:25" s="202" customFormat="1" ht="38.25" hidden="1" outlineLevel="1" x14ac:dyDescent="0.2">
      <c r="A469" s="262" t="s">
        <v>69</v>
      </c>
      <c r="B469" s="259">
        <v>986.49020117999999</v>
      </c>
      <c r="C469" s="259">
        <v>986.48256231000005</v>
      </c>
      <c r="D469" s="259">
        <v>986.47789694000005</v>
      </c>
      <c r="E469" s="259">
        <v>986.47586987</v>
      </c>
      <c r="F469" s="259">
        <v>986.47477124</v>
      </c>
      <c r="G469" s="259">
        <v>986.47495378999997</v>
      </c>
      <c r="H469" s="259">
        <v>986.47808238000005</v>
      </c>
      <c r="I469" s="259">
        <v>986.49507745999995</v>
      </c>
      <c r="J469" s="259">
        <v>986.51344171999995</v>
      </c>
      <c r="K469" s="259">
        <v>986.51529773000004</v>
      </c>
      <c r="L469" s="259">
        <v>986.51710506999996</v>
      </c>
      <c r="M469" s="259">
        <v>986.51756852000005</v>
      </c>
      <c r="N469" s="259">
        <v>986.51743069999998</v>
      </c>
      <c r="O469" s="259">
        <v>986.51172338000003</v>
      </c>
      <c r="P469" s="259">
        <v>986.51151360999995</v>
      </c>
      <c r="Q469" s="259">
        <v>986.51109535000001</v>
      </c>
      <c r="R469" s="259">
        <v>986.51046951000001</v>
      </c>
      <c r="S469" s="259">
        <v>986.50984506999998</v>
      </c>
      <c r="T469" s="259">
        <v>986.51677443000005</v>
      </c>
      <c r="U469" s="259">
        <v>986.51829090000001</v>
      </c>
      <c r="V469" s="259">
        <v>986.51775143999998</v>
      </c>
      <c r="W469" s="259">
        <v>986.51705849999996</v>
      </c>
      <c r="X469" s="259">
        <v>986.50818561999995</v>
      </c>
      <c r="Y469" s="259">
        <v>986.50046523000003</v>
      </c>
    </row>
    <row r="470" spans="1:25" s="202" customFormat="1" ht="38.25" hidden="1" outlineLevel="1" x14ac:dyDescent="0.2">
      <c r="A470" s="258" t="s">
        <v>70</v>
      </c>
      <c r="B470" s="259">
        <v>0</v>
      </c>
      <c r="C470" s="259">
        <v>0</v>
      </c>
      <c r="D470" s="259">
        <v>0</v>
      </c>
      <c r="E470" s="259">
        <v>0</v>
      </c>
      <c r="F470" s="259">
        <v>0</v>
      </c>
      <c r="G470" s="259">
        <v>0</v>
      </c>
      <c r="H470" s="259">
        <v>0</v>
      </c>
      <c r="I470" s="259">
        <v>0</v>
      </c>
      <c r="J470" s="259">
        <v>0</v>
      </c>
      <c r="K470" s="259">
        <v>0</v>
      </c>
      <c r="L470" s="259">
        <v>0</v>
      </c>
      <c r="M470" s="259">
        <v>0</v>
      </c>
      <c r="N470" s="259">
        <v>0</v>
      </c>
      <c r="O470" s="259">
        <v>0</v>
      </c>
      <c r="P470" s="259">
        <v>0</v>
      </c>
      <c r="Q470" s="259">
        <v>0</v>
      </c>
      <c r="R470" s="259">
        <v>0</v>
      </c>
      <c r="S470" s="259">
        <v>0</v>
      </c>
      <c r="T470" s="259">
        <v>0</v>
      </c>
      <c r="U470" s="259">
        <v>0</v>
      </c>
      <c r="V470" s="259">
        <v>0</v>
      </c>
      <c r="W470" s="259">
        <v>0</v>
      </c>
      <c r="X470" s="259">
        <v>0</v>
      </c>
      <c r="Y470" s="259">
        <v>0</v>
      </c>
    </row>
    <row r="471" spans="1:25" s="202" customFormat="1" hidden="1" outlineLevel="1" x14ac:dyDescent="0.2">
      <c r="A471" s="258" t="s">
        <v>3</v>
      </c>
      <c r="B471" s="259">
        <v>1470.53</v>
      </c>
      <c r="C471" s="259">
        <v>1470.53</v>
      </c>
      <c r="D471" s="259">
        <v>1470.53</v>
      </c>
      <c r="E471" s="259">
        <v>1470.53</v>
      </c>
      <c r="F471" s="259">
        <v>1470.53</v>
      </c>
      <c r="G471" s="259">
        <v>1470.53</v>
      </c>
      <c r="H471" s="259">
        <v>1470.53</v>
      </c>
      <c r="I471" s="259">
        <v>1470.53</v>
      </c>
      <c r="J471" s="259">
        <v>1470.53</v>
      </c>
      <c r="K471" s="259">
        <v>1470.53</v>
      </c>
      <c r="L471" s="259">
        <v>1470.53</v>
      </c>
      <c r="M471" s="259">
        <v>1470.53</v>
      </c>
      <c r="N471" s="259">
        <v>1470.53</v>
      </c>
      <c r="O471" s="259">
        <v>1470.53</v>
      </c>
      <c r="P471" s="259">
        <v>1470.53</v>
      </c>
      <c r="Q471" s="259">
        <v>1470.53</v>
      </c>
      <c r="R471" s="259">
        <v>1470.53</v>
      </c>
      <c r="S471" s="259">
        <v>1470.53</v>
      </c>
      <c r="T471" s="259">
        <v>1470.53</v>
      </c>
      <c r="U471" s="259">
        <v>1470.53</v>
      </c>
      <c r="V471" s="259">
        <v>1470.53</v>
      </c>
      <c r="W471" s="259">
        <v>1470.53</v>
      </c>
      <c r="X471" s="259">
        <v>1470.53</v>
      </c>
      <c r="Y471" s="259">
        <v>1470.53</v>
      </c>
    </row>
    <row r="472" spans="1:25" s="202" customFormat="1" hidden="1" outlineLevel="1" x14ac:dyDescent="0.2">
      <c r="A472" s="260" t="s">
        <v>4</v>
      </c>
      <c r="B472" s="259">
        <v>83.79</v>
      </c>
      <c r="C472" s="259">
        <v>83.79</v>
      </c>
      <c r="D472" s="259">
        <v>83.79</v>
      </c>
      <c r="E472" s="259">
        <v>83.79</v>
      </c>
      <c r="F472" s="259">
        <v>83.79</v>
      </c>
      <c r="G472" s="259">
        <v>83.79</v>
      </c>
      <c r="H472" s="259">
        <v>83.79</v>
      </c>
      <c r="I472" s="259">
        <v>83.79</v>
      </c>
      <c r="J472" s="259">
        <v>83.79</v>
      </c>
      <c r="K472" s="259">
        <v>83.79</v>
      </c>
      <c r="L472" s="259">
        <v>83.79</v>
      </c>
      <c r="M472" s="259">
        <v>83.79</v>
      </c>
      <c r="N472" s="259">
        <v>83.79</v>
      </c>
      <c r="O472" s="259">
        <v>83.79</v>
      </c>
      <c r="P472" s="259">
        <v>83.79</v>
      </c>
      <c r="Q472" s="259">
        <v>83.79</v>
      </c>
      <c r="R472" s="259">
        <v>83.79</v>
      </c>
      <c r="S472" s="259">
        <v>83.79</v>
      </c>
      <c r="T472" s="259">
        <v>83.79</v>
      </c>
      <c r="U472" s="259">
        <v>83.79</v>
      </c>
      <c r="V472" s="259">
        <v>83.79</v>
      </c>
      <c r="W472" s="259">
        <v>83.79</v>
      </c>
      <c r="X472" s="259">
        <v>83.79</v>
      </c>
      <c r="Y472" s="259">
        <v>83.79</v>
      </c>
    </row>
    <row r="473" spans="1:25" s="202" customFormat="1" ht="15" hidden="1" outlineLevel="1" thickBot="1" x14ac:dyDescent="0.25">
      <c r="A473" s="261" t="s">
        <v>103</v>
      </c>
      <c r="B473" s="259">
        <v>3.2473897200000001</v>
      </c>
      <c r="C473" s="259">
        <v>3.2473897200000001</v>
      </c>
      <c r="D473" s="259">
        <v>3.2473897200000001</v>
      </c>
      <c r="E473" s="259">
        <v>3.2473897200000001</v>
      </c>
      <c r="F473" s="259">
        <v>3.2473897200000001</v>
      </c>
      <c r="G473" s="259">
        <v>3.2473897200000001</v>
      </c>
      <c r="H473" s="259">
        <v>3.2473897200000001</v>
      </c>
      <c r="I473" s="259">
        <v>3.2473897200000001</v>
      </c>
      <c r="J473" s="259">
        <v>3.2473897200000001</v>
      </c>
      <c r="K473" s="259">
        <v>3.2473897200000001</v>
      </c>
      <c r="L473" s="259">
        <v>3.2473897200000001</v>
      </c>
      <c r="M473" s="259">
        <v>3.2473897200000001</v>
      </c>
      <c r="N473" s="259">
        <v>3.2473897200000001</v>
      </c>
      <c r="O473" s="259">
        <v>3.2473897200000001</v>
      </c>
      <c r="P473" s="259">
        <v>3.2473897200000001</v>
      </c>
      <c r="Q473" s="259">
        <v>3.2473897200000001</v>
      </c>
      <c r="R473" s="259">
        <v>3.2473897200000001</v>
      </c>
      <c r="S473" s="259">
        <v>3.2473897200000001</v>
      </c>
      <c r="T473" s="259">
        <v>3.2473897200000001</v>
      </c>
      <c r="U473" s="259">
        <v>3.2473897200000001</v>
      </c>
      <c r="V473" s="259">
        <v>3.2473897200000001</v>
      </c>
      <c r="W473" s="259">
        <v>3.2473897200000001</v>
      </c>
      <c r="X473" s="259">
        <v>3.2473897200000001</v>
      </c>
      <c r="Y473" s="259">
        <v>3.2473897200000001</v>
      </c>
    </row>
    <row r="474" spans="1:25" s="202" customFormat="1" ht="15" collapsed="1" thickBot="1" x14ac:dyDescent="0.25">
      <c r="A474" s="257">
        <v>15</v>
      </c>
      <c r="B474" s="271">
        <v>2544.06</v>
      </c>
      <c r="C474" s="271">
        <v>2544.0500000000002</v>
      </c>
      <c r="D474" s="271">
        <v>2544.04</v>
      </c>
      <c r="E474" s="271">
        <v>2544.04</v>
      </c>
      <c r="F474" s="271">
        <v>2544.04</v>
      </c>
      <c r="G474" s="271">
        <v>2544.04</v>
      </c>
      <c r="H474" s="271">
        <v>2544.04</v>
      </c>
      <c r="I474" s="271">
        <v>2544.06</v>
      </c>
      <c r="J474" s="271">
        <v>2544.08</v>
      </c>
      <c r="K474" s="271">
        <v>2544.08</v>
      </c>
      <c r="L474" s="271">
        <v>2544.08</v>
      </c>
      <c r="M474" s="271">
        <v>2544.08</v>
      </c>
      <c r="N474" s="271">
        <v>2544.08</v>
      </c>
      <c r="O474" s="271">
        <v>2544.08</v>
      </c>
      <c r="P474" s="271">
        <v>2544.08</v>
      </c>
      <c r="Q474" s="271">
        <v>2544.08</v>
      </c>
      <c r="R474" s="271">
        <v>2544.0700000000002</v>
      </c>
      <c r="S474" s="271">
        <v>2544.0700000000002</v>
      </c>
      <c r="T474" s="271">
        <v>2544.08</v>
      </c>
      <c r="U474" s="271">
        <v>2544.08</v>
      </c>
      <c r="V474" s="271">
        <v>2544.08</v>
      </c>
      <c r="W474" s="271">
        <v>2544.08</v>
      </c>
      <c r="X474" s="271">
        <v>2544.0700000000002</v>
      </c>
      <c r="Y474" s="271">
        <v>2544.0700000000002</v>
      </c>
    </row>
    <row r="475" spans="1:25" s="202" customFormat="1" ht="38.25" hidden="1" outlineLevel="1" x14ac:dyDescent="0.2">
      <c r="A475" s="258" t="s">
        <v>69</v>
      </c>
      <c r="B475" s="259">
        <v>986.48827136</v>
      </c>
      <c r="C475" s="259">
        <v>986.48087327999997</v>
      </c>
      <c r="D475" s="259">
        <v>986.47642160999999</v>
      </c>
      <c r="E475" s="259">
        <v>986.47440582000002</v>
      </c>
      <c r="F475" s="259">
        <v>986.47331260999999</v>
      </c>
      <c r="G475" s="259">
        <v>986.47349483999994</v>
      </c>
      <c r="H475" s="259">
        <v>986.47642160999999</v>
      </c>
      <c r="I475" s="259">
        <v>986.49457767000001</v>
      </c>
      <c r="J475" s="259">
        <v>986.50954778000005</v>
      </c>
      <c r="K475" s="259">
        <v>986.51180812999996</v>
      </c>
      <c r="L475" s="259">
        <v>986.51327332999995</v>
      </c>
      <c r="M475" s="259">
        <v>986.51377506999995</v>
      </c>
      <c r="N475" s="259">
        <v>986.51377506999995</v>
      </c>
      <c r="O475" s="259">
        <v>986.50856888999999</v>
      </c>
      <c r="P475" s="259">
        <v>986.50836231000005</v>
      </c>
      <c r="Q475" s="259">
        <v>986.50779676000002</v>
      </c>
      <c r="R475" s="259">
        <v>986.50712366000005</v>
      </c>
      <c r="S475" s="259">
        <v>986.50712366000005</v>
      </c>
      <c r="T475" s="259">
        <v>986.51317151000001</v>
      </c>
      <c r="U475" s="259">
        <v>986.51460474999999</v>
      </c>
      <c r="V475" s="259">
        <v>986.51426696999999</v>
      </c>
      <c r="W475" s="259">
        <v>986.51342481999995</v>
      </c>
      <c r="X475" s="259">
        <v>986.50589049999996</v>
      </c>
      <c r="Y475" s="259">
        <v>986.49883380000006</v>
      </c>
    </row>
    <row r="476" spans="1:25" s="202" customFormat="1" ht="38.25" hidden="1" outlineLevel="1" x14ac:dyDescent="0.2">
      <c r="A476" s="258" t="s">
        <v>70</v>
      </c>
      <c r="B476" s="259">
        <v>0</v>
      </c>
      <c r="C476" s="259">
        <v>0</v>
      </c>
      <c r="D476" s="259">
        <v>0</v>
      </c>
      <c r="E476" s="259">
        <v>0</v>
      </c>
      <c r="F476" s="259">
        <v>0</v>
      </c>
      <c r="G476" s="259">
        <v>0</v>
      </c>
      <c r="H476" s="259">
        <v>0</v>
      </c>
      <c r="I476" s="259">
        <v>0</v>
      </c>
      <c r="J476" s="259">
        <v>0</v>
      </c>
      <c r="K476" s="259">
        <v>0</v>
      </c>
      <c r="L476" s="259">
        <v>0</v>
      </c>
      <c r="M476" s="259">
        <v>0</v>
      </c>
      <c r="N476" s="259">
        <v>0</v>
      </c>
      <c r="O476" s="259">
        <v>0</v>
      </c>
      <c r="P476" s="259">
        <v>0</v>
      </c>
      <c r="Q476" s="259">
        <v>0</v>
      </c>
      <c r="R476" s="259">
        <v>0</v>
      </c>
      <c r="S476" s="259">
        <v>0</v>
      </c>
      <c r="T476" s="259">
        <v>0</v>
      </c>
      <c r="U476" s="259">
        <v>0</v>
      </c>
      <c r="V476" s="259">
        <v>0</v>
      </c>
      <c r="W476" s="259">
        <v>0</v>
      </c>
      <c r="X476" s="259">
        <v>0</v>
      </c>
      <c r="Y476" s="259">
        <v>0</v>
      </c>
    </row>
    <row r="477" spans="1:25" s="202" customFormat="1" hidden="1" outlineLevel="1" x14ac:dyDescent="0.2">
      <c r="A477" s="258" t="s">
        <v>3</v>
      </c>
      <c r="B477" s="259">
        <v>1470.53</v>
      </c>
      <c r="C477" s="259">
        <v>1470.53</v>
      </c>
      <c r="D477" s="259">
        <v>1470.53</v>
      </c>
      <c r="E477" s="259">
        <v>1470.53</v>
      </c>
      <c r="F477" s="259">
        <v>1470.53</v>
      </c>
      <c r="G477" s="259">
        <v>1470.53</v>
      </c>
      <c r="H477" s="259">
        <v>1470.53</v>
      </c>
      <c r="I477" s="259">
        <v>1470.53</v>
      </c>
      <c r="J477" s="259">
        <v>1470.53</v>
      </c>
      <c r="K477" s="259">
        <v>1470.53</v>
      </c>
      <c r="L477" s="259">
        <v>1470.53</v>
      </c>
      <c r="M477" s="259">
        <v>1470.53</v>
      </c>
      <c r="N477" s="259">
        <v>1470.53</v>
      </c>
      <c r="O477" s="259">
        <v>1470.53</v>
      </c>
      <c r="P477" s="259">
        <v>1470.53</v>
      </c>
      <c r="Q477" s="259">
        <v>1470.53</v>
      </c>
      <c r="R477" s="259">
        <v>1470.53</v>
      </c>
      <c r="S477" s="259">
        <v>1470.53</v>
      </c>
      <c r="T477" s="259">
        <v>1470.53</v>
      </c>
      <c r="U477" s="259">
        <v>1470.53</v>
      </c>
      <c r="V477" s="259">
        <v>1470.53</v>
      </c>
      <c r="W477" s="259">
        <v>1470.53</v>
      </c>
      <c r="X477" s="259">
        <v>1470.53</v>
      </c>
      <c r="Y477" s="259">
        <v>1470.53</v>
      </c>
    </row>
    <row r="478" spans="1:25" s="202" customFormat="1" hidden="1" outlineLevel="1" x14ac:dyDescent="0.2">
      <c r="A478" s="260" t="s">
        <v>4</v>
      </c>
      <c r="B478" s="259">
        <v>83.79</v>
      </c>
      <c r="C478" s="259">
        <v>83.79</v>
      </c>
      <c r="D478" s="259">
        <v>83.79</v>
      </c>
      <c r="E478" s="259">
        <v>83.79</v>
      </c>
      <c r="F478" s="259">
        <v>83.79</v>
      </c>
      <c r="G478" s="259">
        <v>83.79</v>
      </c>
      <c r="H478" s="259">
        <v>83.79</v>
      </c>
      <c r="I478" s="259">
        <v>83.79</v>
      </c>
      <c r="J478" s="259">
        <v>83.79</v>
      </c>
      <c r="K478" s="259">
        <v>83.79</v>
      </c>
      <c r="L478" s="259">
        <v>83.79</v>
      </c>
      <c r="M478" s="259">
        <v>83.79</v>
      </c>
      <c r="N478" s="259">
        <v>83.79</v>
      </c>
      <c r="O478" s="259">
        <v>83.79</v>
      </c>
      <c r="P478" s="259">
        <v>83.79</v>
      </c>
      <c r="Q478" s="259">
        <v>83.79</v>
      </c>
      <c r="R478" s="259">
        <v>83.79</v>
      </c>
      <c r="S478" s="259">
        <v>83.79</v>
      </c>
      <c r="T478" s="259">
        <v>83.79</v>
      </c>
      <c r="U478" s="259">
        <v>83.79</v>
      </c>
      <c r="V478" s="259">
        <v>83.79</v>
      </c>
      <c r="W478" s="259">
        <v>83.79</v>
      </c>
      <c r="X478" s="259">
        <v>83.79</v>
      </c>
      <c r="Y478" s="259">
        <v>83.79</v>
      </c>
    </row>
    <row r="479" spans="1:25" s="202" customFormat="1" ht="15" hidden="1" outlineLevel="1" thickBot="1" x14ac:dyDescent="0.25">
      <c r="A479" s="261" t="s">
        <v>103</v>
      </c>
      <c r="B479" s="259">
        <v>3.2473897200000001</v>
      </c>
      <c r="C479" s="259">
        <v>3.2473897200000001</v>
      </c>
      <c r="D479" s="259">
        <v>3.2473897200000001</v>
      </c>
      <c r="E479" s="259">
        <v>3.2473897200000001</v>
      </c>
      <c r="F479" s="259">
        <v>3.2473897200000001</v>
      </c>
      <c r="G479" s="259">
        <v>3.2473897200000001</v>
      </c>
      <c r="H479" s="259">
        <v>3.2473897200000001</v>
      </c>
      <c r="I479" s="259">
        <v>3.2473897200000001</v>
      </c>
      <c r="J479" s="259">
        <v>3.2473897200000001</v>
      </c>
      <c r="K479" s="259">
        <v>3.2473897200000001</v>
      </c>
      <c r="L479" s="259">
        <v>3.2473897200000001</v>
      </c>
      <c r="M479" s="259">
        <v>3.2473897200000001</v>
      </c>
      <c r="N479" s="259">
        <v>3.2473897200000001</v>
      </c>
      <c r="O479" s="259">
        <v>3.2473897200000001</v>
      </c>
      <c r="P479" s="259">
        <v>3.2473897200000001</v>
      </c>
      <c r="Q479" s="259">
        <v>3.2473897200000001</v>
      </c>
      <c r="R479" s="259">
        <v>3.2473897200000001</v>
      </c>
      <c r="S479" s="259">
        <v>3.2473897200000001</v>
      </c>
      <c r="T479" s="259">
        <v>3.2473897200000001</v>
      </c>
      <c r="U479" s="259">
        <v>3.2473897200000001</v>
      </c>
      <c r="V479" s="259">
        <v>3.2473897200000001</v>
      </c>
      <c r="W479" s="259">
        <v>3.2473897200000001</v>
      </c>
      <c r="X479" s="259">
        <v>3.2473897200000001</v>
      </c>
      <c r="Y479" s="259">
        <v>3.2473897200000001</v>
      </c>
    </row>
    <row r="480" spans="1:25" s="202" customFormat="1" ht="15" collapsed="1" thickBot="1" x14ac:dyDescent="0.25">
      <c r="A480" s="257">
        <v>16</v>
      </c>
      <c r="B480" s="271">
        <v>2544.06</v>
      </c>
      <c r="C480" s="271">
        <v>2544.0500000000002</v>
      </c>
      <c r="D480" s="271">
        <v>2544.04</v>
      </c>
      <c r="E480" s="271">
        <v>2544.04</v>
      </c>
      <c r="F480" s="271">
        <v>2544.04</v>
      </c>
      <c r="G480" s="271">
        <v>2544.04</v>
      </c>
      <c r="H480" s="271">
        <v>2544.04</v>
      </c>
      <c r="I480" s="271">
        <v>2544.06</v>
      </c>
      <c r="J480" s="271">
        <v>2544.08</v>
      </c>
      <c r="K480" s="271">
        <v>2544.08</v>
      </c>
      <c r="L480" s="271">
        <v>2544.08</v>
      </c>
      <c r="M480" s="271">
        <v>2544.08</v>
      </c>
      <c r="N480" s="271">
        <v>2544.08</v>
      </c>
      <c r="O480" s="271">
        <v>2544.0700000000002</v>
      </c>
      <c r="P480" s="271">
        <v>2544.0700000000002</v>
      </c>
      <c r="Q480" s="271">
        <v>2544.0700000000002</v>
      </c>
      <c r="R480" s="271">
        <v>2544.0700000000002</v>
      </c>
      <c r="S480" s="271">
        <v>2544.0700000000002</v>
      </c>
      <c r="T480" s="271">
        <v>2544.08</v>
      </c>
      <c r="U480" s="271">
        <v>2544.08</v>
      </c>
      <c r="V480" s="271">
        <v>2544.08</v>
      </c>
      <c r="W480" s="271">
        <v>2544.08</v>
      </c>
      <c r="X480" s="271">
        <v>2544.0700000000002</v>
      </c>
      <c r="Y480" s="271">
        <v>2544.06</v>
      </c>
    </row>
    <row r="481" spans="1:25" s="202" customFormat="1" ht="38.25" hidden="1" outlineLevel="1" x14ac:dyDescent="0.2">
      <c r="A481" s="262" t="s">
        <v>69</v>
      </c>
      <c r="B481" s="259">
        <v>986.48807868999995</v>
      </c>
      <c r="C481" s="259">
        <v>986.48124776999998</v>
      </c>
      <c r="D481" s="259">
        <v>986.47660530999997</v>
      </c>
      <c r="E481" s="259">
        <v>986.47458812000002</v>
      </c>
      <c r="F481" s="259">
        <v>986.47349483999994</v>
      </c>
      <c r="G481" s="259">
        <v>986.47367650000001</v>
      </c>
      <c r="H481" s="259">
        <v>986.47660530999997</v>
      </c>
      <c r="I481" s="259">
        <v>986.49443334</v>
      </c>
      <c r="J481" s="259">
        <v>986.50799440000003</v>
      </c>
      <c r="K481" s="259">
        <v>986.51030391999996</v>
      </c>
      <c r="L481" s="259">
        <v>986.51180282999997</v>
      </c>
      <c r="M481" s="259">
        <v>986.51211172000001</v>
      </c>
      <c r="N481" s="259">
        <v>986.51195776999998</v>
      </c>
      <c r="O481" s="259">
        <v>986.50665196</v>
      </c>
      <c r="P481" s="259">
        <v>986.50624117999996</v>
      </c>
      <c r="Q481" s="259">
        <v>986.50603640999998</v>
      </c>
      <c r="R481" s="259">
        <v>986.50562653999998</v>
      </c>
      <c r="S481" s="259">
        <v>986.50562653999998</v>
      </c>
      <c r="T481" s="259">
        <v>986.51143681999997</v>
      </c>
      <c r="U481" s="259">
        <v>986.51291776999994</v>
      </c>
      <c r="V481" s="259">
        <v>986.51266896000004</v>
      </c>
      <c r="W481" s="259">
        <v>986.51180282999997</v>
      </c>
      <c r="X481" s="259">
        <v>986.50384809000002</v>
      </c>
      <c r="Y481" s="259">
        <v>986.49723889999996</v>
      </c>
    </row>
    <row r="482" spans="1:25" s="202" customFormat="1" ht="38.25" hidden="1" outlineLevel="1" x14ac:dyDescent="0.2">
      <c r="A482" s="258" t="s">
        <v>70</v>
      </c>
      <c r="B482" s="259">
        <v>0</v>
      </c>
      <c r="C482" s="259">
        <v>0</v>
      </c>
      <c r="D482" s="259">
        <v>0</v>
      </c>
      <c r="E482" s="259">
        <v>0</v>
      </c>
      <c r="F482" s="259">
        <v>0</v>
      </c>
      <c r="G482" s="259">
        <v>0</v>
      </c>
      <c r="H482" s="259">
        <v>0</v>
      </c>
      <c r="I482" s="259">
        <v>0</v>
      </c>
      <c r="J482" s="259">
        <v>0</v>
      </c>
      <c r="K482" s="259">
        <v>0</v>
      </c>
      <c r="L482" s="259">
        <v>0</v>
      </c>
      <c r="M482" s="259">
        <v>0</v>
      </c>
      <c r="N482" s="259">
        <v>0</v>
      </c>
      <c r="O482" s="259">
        <v>0</v>
      </c>
      <c r="P482" s="259">
        <v>0</v>
      </c>
      <c r="Q482" s="259">
        <v>0</v>
      </c>
      <c r="R482" s="259">
        <v>0</v>
      </c>
      <c r="S482" s="259">
        <v>0</v>
      </c>
      <c r="T482" s="259">
        <v>0</v>
      </c>
      <c r="U482" s="259">
        <v>0</v>
      </c>
      <c r="V482" s="259">
        <v>0</v>
      </c>
      <c r="W482" s="259">
        <v>0</v>
      </c>
      <c r="X482" s="259">
        <v>0</v>
      </c>
      <c r="Y482" s="259">
        <v>0</v>
      </c>
    </row>
    <row r="483" spans="1:25" s="202" customFormat="1" hidden="1" outlineLevel="1" x14ac:dyDescent="0.2">
      <c r="A483" s="258" t="s">
        <v>3</v>
      </c>
      <c r="B483" s="259">
        <v>1470.53</v>
      </c>
      <c r="C483" s="259">
        <v>1470.53</v>
      </c>
      <c r="D483" s="259">
        <v>1470.53</v>
      </c>
      <c r="E483" s="259">
        <v>1470.53</v>
      </c>
      <c r="F483" s="259">
        <v>1470.53</v>
      </c>
      <c r="G483" s="259">
        <v>1470.53</v>
      </c>
      <c r="H483" s="259">
        <v>1470.53</v>
      </c>
      <c r="I483" s="259">
        <v>1470.53</v>
      </c>
      <c r="J483" s="259">
        <v>1470.53</v>
      </c>
      <c r="K483" s="259">
        <v>1470.53</v>
      </c>
      <c r="L483" s="259">
        <v>1470.53</v>
      </c>
      <c r="M483" s="259">
        <v>1470.53</v>
      </c>
      <c r="N483" s="259">
        <v>1470.53</v>
      </c>
      <c r="O483" s="259">
        <v>1470.53</v>
      </c>
      <c r="P483" s="259">
        <v>1470.53</v>
      </c>
      <c r="Q483" s="259">
        <v>1470.53</v>
      </c>
      <c r="R483" s="259">
        <v>1470.53</v>
      </c>
      <c r="S483" s="259">
        <v>1470.53</v>
      </c>
      <c r="T483" s="259">
        <v>1470.53</v>
      </c>
      <c r="U483" s="259">
        <v>1470.53</v>
      </c>
      <c r="V483" s="259">
        <v>1470.53</v>
      </c>
      <c r="W483" s="259">
        <v>1470.53</v>
      </c>
      <c r="X483" s="259">
        <v>1470.53</v>
      </c>
      <c r="Y483" s="259">
        <v>1470.53</v>
      </c>
    </row>
    <row r="484" spans="1:25" s="202" customFormat="1" hidden="1" outlineLevel="1" x14ac:dyDescent="0.2">
      <c r="A484" s="260" t="s">
        <v>4</v>
      </c>
      <c r="B484" s="259">
        <v>83.79</v>
      </c>
      <c r="C484" s="259">
        <v>83.79</v>
      </c>
      <c r="D484" s="259">
        <v>83.79</v>
      </c>
      <c r="E484" s="259">
        <v>83.79</v>
      </c>
      <c r="F484" s="259">
        <v>83.79</v>
      </c>
      <c r="G484" s="259">
        <v>83.79</v>
      </c>
      <c r="H484" s="259">
        <v>83.79</v>
      </c>
      <c r="I484" s="259">
        <v>83.79</v>
      </c>
      <c r="J484" s="259">
        <v>83.79</v>
      </c>
      <c r="K484" s="259">
        <v>83.79</v>
      </c>
      <c r="L484" s="259">
        <v>83.79</v>
      </c>
      <c r="M484" s="259">
        <v>83.79</v>
      </c>
      <c r="N484" s="259">
        <v>83.79</v>
      </c>
      <c r="O484" s="259">
        <v>83.79</v>
      </c>
      <c r="P484" s="259">
        <v>83.79</v>
      </c>
      <c r="Q484" s="259">
        <v>83.79</v>
      </c>
      <c r="R484" s="259">
        <v>83.79</v>
      </c>
      <c r="S484" s="259">
        <v>83.79</v>
      </c>
      <c r="T484" s="259">
        <v>83.79</v>
      </c>
      <c r="U484" s="259">
        <v>83.79</v>
      </c>
      <c r="V484" s="259">
        <v>83.79</v>
      </c>
      <c r="W484" s="259">
        <v>83.79</v>
      </c>
      <c r="X484" s="259">
        <v>83.79</v>
      </c>
      <c r="Y484" s="259">
        <v>83.79</v>
      </c>
    </row>
    <row r="485" spans="1:25" s="202" customFormat="1" ht="15" hidden="1" outlineLevel="1" thickBot="1" x14ac:dyDescent="0.25">
      <c r="A485" s="261" t="s">
        <v>103</v>
      </c>
      <c r="B485" s="259">
        <v>3.2473897200000001</v>
      </c>
      <c r="C485" s="259">
        <v>3.2473897200000001</v>
      </c>
      <c r="D485" s="259">
        <v>3.2473897200000001</v>
      </c>
      <c r="E485" s="259">
        <v>3.2473897200000001</v>
      </c>
      <c r="F485" s="259">
        <v>3.2473897200000001</v>
      </c>
      <c r="G485" s="259">
        <v>3.2473897200000001</v>
      </c>
      <c r="H485" s="259">
        <v>3.2473897200000001</v>
      </c>
      <c r="I485" s="259">
        <v>3.2473897200000001</v>
      </c>
      <c r="J485" s="259">
        <v>3.2473897200000001</v>
      </c>
      <c r="K485" s="259">
        <v>3.2473897200000001</v>
      </c>
      <c r="L485" s="259">
        <v>3.2473897200000001</v>
      </c>
      <c r="M485" s="259">
        <v>3.2473897200000001</v>
      </c>
      <c r="N485" s="259">
        <v>3.2473897200000001</v>
      </c>
      <c r="O485" s="259">
        <v>3.2473897200000001</v>
      </c>
      <c r="P485" s="259">
        <v>3.2473897200000001</v>
      </c>
      <c r="Q485" s="259">
        <v>3.2473897200000001</v>
      </c>
      <c r="R485" s="259">
        <v>3.2473897200000001</v>
      </c>
      <c r="S485" s="259">
        <v>3.2473897200000001</v>
      </c>
      <c r="T485" s="259">
        <v>3.2473897200000001</v>
      </c>
      <c r="U485" s="259">
        <v>3.2473897200000001</v>
      </c>
      <c r="V485" s="259">
        <v>3.2473897200000001</v>
      </c>
      <c r="W485" s="259">
        <v>3.2473897200000001</v>
      </c>
      <c r="X485" s="259">
        <v>3.2473897200000001</v>
      </c>
      <c r="Y485" s="259">
        <v>3.2473897200000001</v>
      </c>
    </row>
    <row r="486" spans="1:25" s="202" customFormat="1" ht="15" collapsed="1" thickBot="1" x14ac:dyDescent="0.25">
      <c r="A486" s="257">
        <v>17</v>
      </c>
      <c r="B486" s="271">
        <v>2544.0500000000002</v>
      </c>
      <c r="C486" s="271">
        <v>2544.0500000000002</v>
      </c>
      <c r="D486" s="271">
        <v>2544.04</v>
      </c>
      <c r="E486" s="271">
        <v>2544.04</v>
      </c>
      <c r="F486" s="271">
        <v>2544.04</v>
      </c>
      <c r="G486" s="271">
        <v>2544.04</v>
      </c>
      <c r="H486" s="271">
        <v>2544.04</v>
      </c>
      <c r="I486" s="271">
        <v>2544.06</v>
      </c>
      <c r="J486" s="271">
        <v>2544.0700000000002</v>
      </c>
      <c r="K486" s="271">
        <v>2544.08</v>
      </c>
      <c r="L486" s="271">
        <v>2544.08</v>
      </c>
      <c r="M486" s="271">
        <v>2544.08</v>
      </c>
      <c r="N486" s="271">
        <v>2544.08</v>
      </c>
      <c r="O486" s="271">
        <v>2544.0700000000002</v>
      </c>
      <c r="P486" s="271">
        <v>2544.0700000000002</v>
      </c>
      <c r="Q486" s="271">
        <v>2544.0700000000002</v>
      </c>
      <c r="R486" s="271">
        <v>2544.0700000000002</v>
      </c>
      <c r="S486" s="271">
        <v>2544.0700000000002</v>
      </c>
      <c r="T486" s="271">
        <v>2544.08</v>
      </c>
      <c r="U486" s="271">
        <v>2544.08</v>
      </c>
      <c r="V486" s="271">
        <v>2544.08</v>
      </c>
      <c r="W486" s="271">
        <v>2544.08</v>
      </c>
      <c r="X486" s="271">
        <v>2544.0700000000002</v>
      </c>
      <c r="Y486" s="271">
        <v>2544.08</v>
      </c>
    </row>
    <row r="487" spans="1:25" s="202" customFormat="1" ht="38.25" hidden="1" outlineLevel="1" x14ac:dyDescent="0.2">
      <c r="A487" s="258" t="s">
        <v>69</v>
      </c>
      <c r="B487" s="259">
        <v>986.48633112000005</v>
      </c>
      <c r="C487" s="259">
        <v>986.47787615000004</v>
      </c>
      <c r="D487" s="259">
        <v>986.47292991999996</v>
      </c>
      <c r="E487" s="259">
        <v>986.47058185000003</v>
      </c>
      <c r="F487" s="259">
        <v>986.46932600000002</v>
      </c>
      <c r="G487" s="259">
        <v>986.46950475000006</v>
      </c>
      <c r="H487" s="259">
        <v>986.47184377999997</v>
      </c>
      <c r="I487" s="259">
        <v>986.49219126000003</v>
      </c>
      <c r="J487" s="259">
        <v>986.50613080000005</v>
      </c>
      <c r="K487" s="259">
        <v>986.50860835000003</v>
      </c>
      <c r="L487" s="259">
        <v>986.51022799999998</v>
      </c>
      <c r="M487" s="259">
        <v>986.51055071999997</v>
      </c>
      <c r="N487" s="259">
        <v>986.51044361000004</v>
      </c>
      <c r="O487" s="259">
        <v>986.50399307999999</v>
      </c>
      <c r="P487" s="259">
        <v>986.50445907999995</v>
      </c>
      <c r="Q487" s="259">
        <v>986.50466356000004</v>
      </c>
      <c r="R487" s="259">
        <v>986.50507219999997</v>
      </c>
      <c r="S487" s="259">
        <v>986.50510169999995</v>
      </c>
      <c r="T487" s="259">
        <v>986.51076275000003</v>
      </c>
      <c r="U487" s="259">
        <v>986.51190069999996</v>
      </c>
      <c r="V487" s="259">
        <v>986.51164692999998</v>
      </c>
      <c r="W487" s="259">
        <v>986.51092158999995</v>
      </c>
      <c r="X487" s="259">
        <v>986.50341232000005</v>
      </c>
      <c r="Y487" s="259">
        <v>986.51154727999995</v>
      </c>
    </row>
    <row r="488" spans="1:25" s="202" customFormat="1" ht="38.25" hidden="1" outlineLevel="1" x14ac:dyDescent="0.2">
      <c r="A488" s="258" t="s">
        <v>70</v>
      </c>
      <c r="B488" s="259">
        <v>0</v>
      </c>
      <c r="C488" s="259">
        <v>0</v>
      </c>
      <c r="D488" s="259">
        <v>0</v>
      </c>
      <c r="E488" s="259">
        <v>0</v>
      </c>
      <c r="F488" s="259">
        <v>0</v>
      </c>
      <c r="G488" s="259">
        <v>0</v>
      </c>
      <c r="H488" s="259">
        <v>0</v>
      </c>
      <c r="I488" s="259">
        <v>0</v>
      </c>
      <c r="J488" s="259">
        <v>0</v>
      </c>
      <c r="K488" s="259">
        <v>0</v>
      </c>
      <c r="L488" s="259">
        <v>0</v>
      </c>
      <c r="M488" s="259">
        <v>0</v>
      </c>
      <c r="N488" s="259">
        <v>0</v>
      </c>
      <c r="O488" s="259">
        <v>0</v>
      </c>
      <c r="P488" s="259">
        <v>0</v>
      </c>
      <c r="Q488" s="259">
        <v>0</v>
      </c>
      <c r="R488" s="259">
        <v>0</v>
      </c>
      <c r="S488" s="259">
        <v>0</v>
      </c>
      <c r="T488" s="259">
        <v>0</v>
      </c>
      <c r="U488" s="259">
        <v>0</v>
      </c>
      <c r="V488" s="259">
        <v>0</v>
      </c>
      <c r="W488" s="259">
        <v>0</v>
      </c>
      <c r="X488" s="259">
        <v>0</v>
      </c>
      <c r="Y488" s="259">
        <v>0</v>
      </c>
    </row>
    <row r="489" spans="1:25" s="202" customFormat="1" hidden="1" outlineLevel="1" x14ac:dyDescent="0.2">
      <c r="A489" s="258" t="s">
        <v>3</v>
      </c>
      <c r="B489" s="259">
        <v>1470.53</v>
      </c>
      <c r="C489" s="259">
        <v>1470.53</v>
      </c>
      <c r="D489" s="259">
        <v>1470.53</v>
      </c>
      <c r="E489" s="259">
        <v>1470.53</v>
      </c>
      <c r="F489" s="259">
        <v>1470.53</v>
      </c>
      <c r="G489" s="259">
        <v>1470.53</v>
      </c>
      <c r="H489" s="259">
        <v>1470.53</v>
      </c>
      <c r="I489" s="259">
        <v>1470.53</v>
      </c>
      <c r="J489" s="259">
        <v>1470.53</v>
      </c>
      <c r="K489" s="259">
        <v>1470.53</v>
      </c>
      <c r="L489" s="259">
        <v>1470.53</v>
      </c>
      <c r="M489" s="259">
        <v>1470.53</v>
      </c>
      <c r="N489" s="259">
        <v>1470.53</v>
      </c>
      <c r="O489" s="259">
        <v>1470.53</v>
      </c>
      <c r="P489" s="259">
        <v>1470.53</v>
      </c>
      <c r="Q489" s="259">
        <v>1470.53</v>
      </c>
      <c r="R489" s="259">
        <v>1470.53</v>
      </c>
      <c r="S489" s="259">
        <v>1470.53</v>
      </c>
      <c r="T489" s="259">
        <v>1470.53</v>
      </c>
      <c r="U489" s="259">
        <v>1470.53</v>
      </c>
      <c r="V489" s="259">
        <v>1470.53</v>
      </c>
      <c r="W489" s="259">
        <v>1470.53</v>
      </c>
      <c r="X489" s="259">
        <v>1470.53</v>
      </c>
      <c r="Y489" s="259">
        <v>1470.53</v>
      </c>
    </row>
    <row r="490" spans="1:25" s="202" customFormat="1" hidden="1" outlineLevel="1" x14ac:dyDescent="0.2">
      <c r="A490" s="260" t="s">
        <v>4</v>
      </c>
      <c r="B490" s="259">
        <v>83.79</v>
      </c>
      <c r="C490" s="259">
        <v>83.79</v>
      </c>
      <c r="D490" s="259">
        <v>83.79</v>
      </c>
      <c r="E490" s="259">
        <v>83.79</v>
      </c>
      <c r="F490" s="259">
        <v>83.79</v>
      </c>
      <c r="G490" s="259">
        <v>83.79</v>
      </c>
      <c r="H490" s="259">
        <v>83.79</v>
      </c>
      <c r="I490" s="259">
        <v>83.79</v>
      </c>
      <c r="J490" s="259">
        <v>83.79</v>
      </c>
      <c r="K490" s="259">
        <v>83.79</v>
      </c>
      <c r="L490" s="259">
        <v>83.79</v>
      </c>
      <c r="M490" s="259">
        <v>83.79</v>
      </c>
      <c r="N490" s="259">
        <v>83.79</v>
      </c>
      <c r="O490" s="259">
        <v>83.79</v>
      </c>
      <c r="P490" s="259">
        <v>83.79</v>
      </c>
      <c r="Q490" s="259">
        <v>83.79</v>
      </c>
      <c r="R490" s="259">
        <v>83.79</v>
      </c>
      <c r="S490" s="259">
        <v>83.79</v>
      </c>
      <c r="T490" s="259">
        <v>83.79</v>
      </c>
      <c r="U490" s="259">
        <v>83.79</v>
      </c>
      <c r="V490" s="259">
        <v>83.79</v>
      </c>
      <c r="W490" s="259">
        <v>83.79</v>
      </c>
      <c r="X490" s="259">
        <v>83.79</v>
      </c>
      <c r="Y490" s="259">
        <v>83.79</v>
      </c>
    </row>
    <row r="491" spans="1:25" s="202" customFormat="1" ht="15" hidden="1" outlineLevel="1" thickBot="1" x14ac:dyDescent="0.25">
      <c r="A491" s="261" t="s">
        <v>103</v>
      </c>
      <c r="B491" s="259">
        <v>3.2473897200000001</v>
      </c>
      <c r="C491" s="259">
        <v>3.2473897200000001</v>
      </c>
      <c r="D491" s="259">
        <v>3.2473897200000001</v>
      </c>
      <c r="E491" s="259">
        <v>3.2473897200000001</v>
      </c>
      <c r="F491" s="259">
        <v>3.2473897200000001</v>
      </c>
      <c r="G491" s="259">
        <v>3.2473897200000001</v>
      </c>
      <c r="H491" s="259">
        <v>3.2473897200000001</v>
      </c>
      <c r="I491" s="259">
        <v>3.2473897200000001</v>
      </c>
      <c r="J491" s="259">
        <v>3.2473897200000001</v>
      </c>
      <c r="K491" s="259">
        <v>3.2473897200000001</v>
      </c>
      <c r="L491" s="259">
        <v>3.2473897200000001</v>
      </c>
      <c r="M491" s="259">
        <v>3.2473897200000001</v>
      </c>
      <c r="N491" s="259">
        <v>3.2473897200000001</v>
      </c>
      <c r="O491" s="259">
        <v>3.2473897200000001</v>
      </c>
      <c r="P491" s="259">
        <v>3.2473897200000001</v>
      </c>
      <c r="Q491" s="259">
        <v>3.2473897200000001</v>
      </c>
      <c r="R491" s="259">
        <v>3.2473897200000001</v>
      </c>
      <c r="S491" s="259">
        <v>3.2473897200000001</v>
      </c>
      <c r="T491" s="259">
        <v>3.2473897200000001</v>
      </c>
      <c r="U491" s="259">
        <v>3.2473897200000001</v>
      </c>
      <c r="V491" s="259">
        <v>3.2473897200000001</v>
      </c>
      <c r="W491" s="259">
        <v>3.2473897200000001</v>
      </c>
      <c r="X491" s="259">
        <v>3.2473897200000001</v>
      </c>
      <c r="Y491" s="259">
        <v>3.2473897200000001</v>
      </c>
    </row>
    <row r="492" spans="1:25" s="202" customFormat="1" ht="15" collapsed="1" thickBot="1" x14ac:dyDescent="0.25">
      <c r="A492" s="264">
        <v>18</v>
      </c>
      <c r="B492" s="271">
        <v>2544.09</v>
      </c>
      <c r="C492" s="271">
        <v>2544.08</v>
      </c>
      <c r="D492" s="271">
        <v>2544.0700000000002</v>
      </c>
      <c r="E492" s="271">
        <v>2544.0700000000002</v>
      </c>
      <c r="F492" s="271">
        <v>2544.06</v>
      </c>
      <c r="G492" s="271">
        <v>2544.06</v>
      </c>
      <c r="H492" s="271">
        <v>2544.0700000000002</v>
      </c>
      <c r="I492" s="271">
        <v>2544.0700000000002</v>
      </c>
      <c r="J492" s="271">
        <v>2544.08</v>
      </c>
      <c r="K492" s="271">
        <v>2544.09</v>
      </c>
      <c r="L492" s="271">
        <v>2544.1</v>
      </c>
      <c r="M492" s="271">
        <v>2544.11</v>
      </c>
      <c r="N492" s="271">
        <v>2544.11</v>
      </c>
      <c r="O492" s="271">
        <v>2544.1</v>
      </c>
      <c r="P492" s="271">
        <v>2544.1</v>
      </c>
      <c r="Q492" s="271">
        <v>2544.1</v>
      </c>
      <c r="R492" s="271">
        <v>2544.1</v>
      </c>
      <c r="S492" s="271">
        <v>2544.1</v>
      </c>
      <c r="T492" s="271">
        <v>2544.1</v>
      </c>
      <c r="U492" s="271">
        <v>2544.12</v>
      </c>
      <c r="V492" s="271">
        <v>2544.12</v>
      </c>
      <c r="W492" s="271">
        <v>2544.11</v>
      </c>
      <c r="X492" s="271">
        <v>2544.11</v>
      </c>
      <c r="Y492" s="271">
        <v>2544.1</v>
      </c>
    </row>
    <row r="493" spans="1:25" s="202" customFormat="1" ht="38.25" hidden="1" outlineLevel="1" x14ac:dyDescent="0.2">
      <c r="A493" s="258" t="s">
        <v>69</v>
      </c>
      <c r="B493" s="259">
        <v>986.52239369999995</v>
      </c>
      <c r="C493" s="259">
        <v>986.51077504</v>
      </c>
      <c r="D493" s="259">
        <v>986.5034465</v>
      </c>
      <c r="E493" s="259">
        <v>986.49909396999999</v>
      </c>
      <c r="F493" s="259">
        <v>986.49667556999998</v>
      </c>
      <c r="G493" s="259">
        <v>986.49640862000001</v>
      </c>
      <c r="H493" s="259">
        <v>986.49828580999997</v>
      </c>
      <c r="I493" s="259">
        <v>986.50482065000006</v>
      </c>
      <c r="J493" s="259">
        <v>986.51319146000003</v>
      </c>
      <c r="K493" s="259">
        <v>986.52271768000003</v>
      </c>
      <c r="L493" s="259">
        <v>986.53312822999999</v>
      </c>
      <c r="M493" s="259">
        <v>986.53834620999999</v>
      </c>
      <c r="N493" s="259">
        <v>986.53803717000005</v>
      </c>
      <c r="O493" s="259">
        <v>986.53680191000001</v>
      </c>
      <c r="P493" s="259">
        <v>986.53495871999996</v>
      </c>
      <c r="Q493" s="259">
        <v>986.53343213000005</v>
      </c>
      <c r="R493" s="259">
        <v>986.53221612000004</v>
      </c>
      <c r="S493" s="259">
        <v>986.53282349000006</v>
      </c>
      <c r="T493" s="259">
        <v>986.53741889000003</v>
      </c>
      <c r="U493" s="259">
        <v>986.54939062000005</v>
      </c>
      <c r="V493" s="259">
        <v>986.54842817999997</v>
      </c>
      <c r="W493" s="259">
        <v>986.54429111000002</v>
      </c>
      <c r="X493" s="259">
        <v>986.53871243000003</v>
      </c>
      <c r="Y493" s="259">
        <v>986.53045435000001</v>
      </c>
    </row>
    <row r="494" spans="1:25" s="202" customFormat="1" ht="38.25" hidden="1" outlineLevel="1" x14ac:dyDescent="0.2">
      <c r="A494" s="258" t="s">
        <v>70</v>
      </c>
      <c r="B494" s="259">
        <v>0</v>
      </c>
      <c r="C494" s="259">
        <v>0</v>
      </c>
      <c r="D494" s="259">
        <v>0</v>
      </c>
      <c r="E494" s="259">
        <v>0</v>
      </c>
      <c r="F494" s="259">
        <v>0</v>
      </c>
      <c r="G494" s="259">
        <v>0</v>
      </c>
      <c r="H494" s="259">
        <v>0</v>
      </c>
      <c r="I494" s="259">
        <v>0</v>
      </c>
      <c r="J494" s="259">
        <v>0</v>
      </c>
      <c r="K494" s="259">
        <v>0</v>
      </c>
      <c r="L494" s="259">
        <v>0</v>
      </c>
      <c r="M494" s="259">
        <v>0</v>
      </c>
      <c r="N494" s="259">
        <v>0</v>
      </c>
      <c r="O494" s="259">
        <v>0</v>
      </c>
      <c r="P494" s="259">
        <v>0</v>
      </c>
      <c r="Q494" s="259">
        <v>0</v>
      </c>
      <c r="R494" s="259">
        <v>0</v>
      </c>
      <c r="S494" s="259">
        <v>0</v>
      </c>
      <c r="T494" s="259">
        <v>0</v>
      </c>
      <c r="U494" s="259">
        <v>0</v>
      </c>
      <c r="V494" s="259">
        <v>0</v>
      </c>
      <c r="W494" s="259">
        <v>0</v>
      </c>
      <c r="X494" s="259">
        <v>0</v>
      </c>
      <c r="Y494" s="259">
        <v>0</v>
      </c>
    </row>
    <row r="495" spans="1:25" s="202" customFormat="1" hidden="1" outlineLevel="1" x14ac:dyDescent="0.2">
      <c r="A495" s="258" t="s">
        <v>3</v>
      </c>
      <c r="B495" s="259">
        <v>1470.53</v>
      </c>
      <c r="C495" s="259">
        <v>1470.53</v>
      </c>
      <c r="D495" s="259">
        <v>1470.53</v>
      </c>
      <c r="E495" s="259">
        <v>1470.53</v>
      </c>
      <c r="F495" s="259">
        <v>1470.53</v>
      </c>
      <c r="G495" s="259">
        <v>1470.53</v>
      </c>
      <c r="H495" s="259">
        <v>1470.53</v>
      </c>
      <c r="I495" s="259">
        <v>1470.53</v>
      </c>
      <c r="J495" s="259">
        <v>1470.53</v>
      </c>
      <c r="K495" s="259">
        <v>1470.53</v>
      </c>
      <c r="L495" s="259">
        <v>1470.53</v>
      </c>
      <c r="M495" s="259">
        <v>1470.53</v>
      </c>
      <c r="N495" s="259">
        <v>1470.53</v>
      </c>
      <c r="O495" s="259">
        <v>1470.53</v>
      </c>
      <c r="P495" s="259">
        <v>1470.53</v>
      </c>
      <c r="Q495" s="259">
        <v>1470.53</v>
      </c>
      <c r="R495" s="259">
        <v>1470.53</v>
      </c>
      <c r="S495" s="259">
        <v>1470.53</v>
      </c>
      <c r="T495" s="259">
        <v>1470.53</v>
      </c>
      <c r="U495" s="259">
        <v>1470.53</v>
      </c>
      <c r="V495" s="259">
        <v>1470.53</v>
      </c>
      <c r="W495" s="259">
        <v>1470.53</v>
      </c>
      <c r="X495" s="259">
        <v>1470.53</v>
      </c>
      <c r="Y495" s="259">
        <v>1470.53</v>
      </c>
    </row>
    <row r="496" spans="1:25" s="202" customFormat="1" hidden="1" outlineLevel="1" x14ac:dyDescent="0.2">
      <c r="A496" s="260" t="s">
        <v>4</v>
      </c>
      <c r="B496" s="259">
        <v>83.79</v>
      </c>
      <c r="C496" s="259">
        <v>83.79</v>
      </c>
      <c r="D496" s="259">
        <v>83.79</v>
      </c>
      <c r="E496" s="259">
        <v>83.79</v>
      </c>
      <c r="F496" s="259">
        <v>83.79</v>
      </c>
      <c r="G496" s="259">
        <v>83.79</v>
      </c>
      <c r="H496" s="259">
        <v>83.79</v>
      </c>
      <c r="I496" s="259">
        <v>83.79</v>
      </c>
      <c r="J496" s="259">
        <v>83.79</v>
      </c>
      <c r="K496" s="259">
        <v>83.79</v>
      </c>
      <c r="L496" s="259">
        <v>83.79</v>
      </c>
      <c r="M496" s="259">
        <v>83.79</v>
      </c>
      <c r="N496" s="259">
        <v>83.79</v>
      </c>
      <c r="O496" s="259">
        <v>83.79</v>
      </c>
      <c r="P496" s="259">
        <v>83.79</v>
      </c>
      <c r="Q496" s="259">
        <v>83.79</v>
      </c>
      <c r="R496" s="259">
        <v>83.79</v>
      </c>
      <c r="S496" s="259">
        <v>83.79</v>
      </c>
      <c r="T496" s="259">
        <v>83.79</v>
      </c>
      <c r="U496" s="259">
        <v>83.79</v>
      </c>
      <c r="V496" s="259">
        <v>83.79</v>
      </c>
      <c r="W496" s="259">
        <v>83.79</v>
      </c>
      <c r="X496" s="259">
        <v>83.79</v>
      </c>
      <c r="Y496" s="259">
        <v>83.79</v>
      </c>
    </row>
    <row r="497" spans="1:25" s="202" customFormat="1" ht="15" hidden="1" outlineLevel="1" thickBot="1" x14ac:dyDescent="0.25">
      <c r="A497" s="261" t="s">
        <v>103</v>
      </c>
      <c r="B497" s="259">
        <v>3.2473897200000001</v>
      </c>
      <c r="C497" s="259">
        <v>3.2473897200000001</v>
      </c>
      <c r="D497" s="259">
        <v>3.2473897200000001</v>
      </c>
      <c r="E497" s="259">
        <v>3.2473897200000001</v>
      </c>
      <c r="F497" s="259">
        <v>3.2473897200000001</v>
      </c>
      <c r="G497" s="259">
        <v>3.2473897200000001</v>
      </c>
      <c r="H497" s="259">
        <v>3.2473897200000001</v>
      </c>
      <c r="I497" s="259">
        <v>3.2473897200000001</v>
      </c>
      <c r="J497" s="259">
        <v>3.2473897200000001</v>
      </c>
      <c r="K497" s="259">
        <v>3.2473897200000001</v>
      </c>
      <c r="L497" s="259">
        <v>3.2473897200000001</v>
      </c>
      <c r="M497" s="259">
        <v>3.2473897200000001</v>
      </c>
      <c r="N497" s="259">
        <v>3.2473897200000001</v>
      </c>
      <c r="O497" s="259">
        <v>3.2473897200000001</v>
      </c>
      <c r="P497" s="259">
        <v>3.2473897200000001</v>
      </c>
      <c r="Q497" s="259">
        <v>3.2473897200000001</v>
      </c>
      <c r="R497" s="259">
        <v>3.2473897200000001</v>
      </c>
      <c r="S497" s="259">
        <v>3.2473897200000001</v>
      </c>
      <c r="T497" s="259">
        <v>3.2473897200000001</v>
      </c>
      <c r="U497" s="259">
        <v>3.2473897200000001</v>
      </c>
      <c r="V497" s="259">
        <v>3.2473897200000001</v>
      </c>
      <c r="W497" s="259">
        <v>3.2473897200000001</v>
      </c>
      <c r="X497" s="259">
        <v>3.2473897200000001</v>
      </c>
      <c r="Y497" s="259">
        <v>3.2473897200000001</v>
      </c>
    </row>
    <row r="498" spans="1:25" s="202" customFormat="1" ht="15" collapsed="1" thickBot="1" x14ac:dyDescent="0.25">
      <c r="A498" s="267">
        <v>19</v>
      </c>
      <c r="B498" s="271">
        <v>2544.09</v>
      </c>
      <c r="C498" s="271">
        <v>2544.08</v>
      </c>
      <c r="D498" s="271">
        <v>2544.0700000000002</v>
      </c>
      <c r="E498" s="271">
        <v>2544.06</v>
      </c>
      <c r="F498" s="271">
        <v>2544.06</v>
      </c>
      <c r="G498" s="271">
        <v>2544.06</v>
      </c>
      <c r="H498" s="271">
        <v>2544.06</v>
      </c>
      <c r="I498" s="271">
        <v>2544.0700000000002</v>
      </c>
      <c r="J498" s="271">
        <v>2544.0700000000002</v>
      </c>
      <c r="K498" s="271">
        <v>2544.08</v>
      </c>
      <c r="L498" s="271">
        <v>2544.09</v>
      </c>
      <c r="M498" s="271">
        <v>2544.1</v>
      </c>
      <c r="N498" s="271">
        <v>2544.1</v>
      </c>
      <c r="O498" s="271">
        <v>2544.1</v>
      </c>
      <c r="P498" s="271">
        <v>2544.1</v>
      </c>
      <c r="Q498" s="271">
        <v>2544.1</v>
      </c>
      <c r="R498" s="271">
        <v>2544.1</v>
      </c>
      <c r="S498" s="271">
        <v>2544.1</v>
      </c>
      <c r="T498" s="271">
        <v>2544.1</v>
      </c>
      <c r="U498" s="271">
        <v>2544.12</v>
      </c>
      <c r="V498" s="271">
        <v>2544.12</v>
      </c>
      <c r="W498" s="271">
        <v>2544.11</v>
      </c>
      <c r="X498" s="271">
        <v>2544.11</v>
      </c>
      <c r="Y498" s="271">
        <v>2544.1</v>
      </c>
    </row>
    <row r="499" spans="1:25" s="202" customFormat="1" ht="38.25" hidden="1" outlineLevel="1" x14ac:dyDescent="0.2">
      <c r="A499" s="258" t="s">
        <v>69</v>
      </c>
      <c r="B499" s="259">
        <v>986.51777057000004</v>
      </c>
      <c r="C499" s="259">
        <v>986.50784806000001</v>
      </c>
      <c r="D499" s="259">
        <v>986.50097071000005</v>
      </c>
      <c r="E499" s="259">
        <v>986.49719312000002</v>
      </c>
      <c r="F499" s="259">
        <v>986.49558952999996</v>
      </c>
      <c r="G499" s="259">
        <v>986.49452568000004</v>
      </c>
      <c r="H499" s="259">
        <v>986.49585664999995</v>
      </c>
      <c r="I499" s="259">
        <v>986.50069959999996</v>
      </c>
      <c r="J499" s="259">
        <v>986.50562924999997</v>
      </c>
      <c r="K499" s="259">
        <v>986.51347500999998</v>
      </c>
      <c r="L499" s="259">
        <v>986.52557062000005</v>
      </c>
      <c r="M499" s="259">
        <v>986.53216365000003</v>
      </c>
      <c r="N499" s="259">
        <v>986.53368429</v>
      </c>
      <c r="O499" s="259">
        <v>986.53307530999996</v>
      </c>
      <c r="P499" s="259">
        <v>986.53307530999996</v>
      </c>
      <c r="Q499" s="259">
        <v>986.53307530999996</v>
      </c>
      <c r="R499" s="259">
        <v>986.53307530999996</v>
      </c>
      <c r="S499" s="259">
        <v>986.53307530999996</v>
      </c>
      <c r="T499" s="259">
        <v>986.53680191000001</v>
      </c>
      <c r="U499" s="259">
        <v>986.55003437000005</v>
      </c>
      <c r="V499" s="259">
        <v>986.54971171</v>
      </c>
      <c r="W499" s="259">
        <v>986.54625192000003</v>
      </c>
      <c r="X499" s="259">
        <v>986.53970030999994</v>
      </c>
      <c r="Y499" s="259">
        <v>986.52935256000001</v>
      </c>
    </row>
    <row r="500" spans="1:25" s="202" customFormat="1" ht="38.25" hidden="1" outlineLevel="1" x14ac:dyDescent="0.2">
      <c r="A500" s="258" t="s">
        <v>70</v>
      </c>
      <c r="B500" s="259">
        <v>0</v>
      </c>
      <c r="C500" s="259">
        <v>0</v>
      </c>
      <c r="D500" s="259">
        <v>0</v>
      </c>
      <c r="E500" s="259">
        <v>0</v>
      </c>
      <c r="F500" s="259">
        <v>0</v>
      </c>
      <c r="G500" s="259">
        <v>0</v>
      </c>
      <c r="H500" s="259">
        <v>0</v>
      </c>
      <c r="I500" s="259">
        <v>0</v>
      </c>
      <c r="J500" s="259">
        <v>0</v>
      </c>
      <c r="K500" s="259">
        <v>0</v>
      </c>
      <c r="L500" s="259">
        <v>0</v>
      </c>
      <c r="M500" s="259">
        <v>0</v>
      </c>
      <c r="N500" s="259">
        <v>0</v>
      </c>
      <c r="O500" s="259">
        <v>0</v>
      </c>
      <c r="P500" s="259">
        <v>0</v>
      </c>
      <c r="Q500" s="259">
        <v>0</v>
      </c>
      <c r="R500" s="259">
        <v>0</v>
      </c>
      <c r="S500" s="259">
        <v>0</v>
      </c>
      <c r="T500" s="259">
        <v>0</v>
      </c>
      <c r="U500" s="259">
        <v>0</v>
      </c>
      <c r="V500" s="259">
        <v>0</v>
      </c>
      <c r="W500" s="259">
        <v>0</v>
      </c>
      <c r="X500" s="259">
        <v>0</v>
      </c>
      <c r="Y500" s="259">
        <v>0</v>
      </c>
    </row>
    <row r="501" spans="1:25" s="202" customFormat="1" hidden="1" outlineLevel="1" x14ac:dyDescent="0.2">
      <c r="A501" s="258" t="s">
        <v>3</v>
      </c>
      <c r="B501" s="259">
        <v>1470.53</v>
      </c>
      <c r="C501" s="259">
        <v>1470.53</v>
      </c>
      <c r="D501" s="259">
        <v>1470.53</v>
      </c>
      <c r="E501" s="259">
        <v>1470.53</v>
      </c>
      <c r="F501" s="259">
        <v>1470.53</v>
      </c>
      <c r="G501" s="259">
        <v>1470.53</v>
      </c>
      <c r="H501" s="259">
        <v>1470.53</v>
      </c>
      <c r="I501" s="259">
        <v>1470.53</v>
      </c>
      <c r="J501" s="259">
        <v>1470.53</v>
      </c>
      <c r="K501" s="259">
        <v>1470.53</v>
      </c>
      <c r="L501" s="259">
        <v>1470.53</v>
      </c>
      <c r="M501" s="259">
        <v>1470.53</v>
      </c>
      <c r="N501" s="259">
        <v>1470.53</v>
      </c>
      <c r="O501" s="259">
        <v>1470.53</v>
      </c>
      <c r="P501" s="259">
        <v>1470.53</v>
      </c>
      <c r="Q501" s="259">
        <v>1470.53</v>
      </c>
      <c r="R501" s="259">
        <v>1470.53</v>
      </c>
      <c r="S501" s="259">
        <v>1470.53</v>
      </c>
      <c r="T501" s="259">
        <v>1470.53</v>
      </c>
      <c r="U501" s="259">
        <v>1470.53</v>
      </c>
      <c r="V501" s="259">
        <v>1470.53</v>
      </c>
      <c r="W501" s="259">
        <v>1470.53</v>
      </c>
      <c r="X501" s="259">
        <v>1470.53</v>
      </c>
      <c r="Y501" s="259">
        <v>1470.53</v>
      </c>
    </row>
    <row r="502" spans="1:25" s="202" customFormat="1" hidden="1" outlineLevel="1" x14ac:dyDescent="0.2">
      <c r="A502" s="260" t="s">
        <v>4</v>
      </c>
      <c r="B502" s="259">
        <v>83.79</v>
      </c>
      <c r="C502" s="259">
        <v>83.79</v>
      </c>
      <c r="D502" s="259">
        <v>83.79</v>
      </c>
      <c r="E502" s="259">
        <v>83.79</v>
      </c>
      <c r="F502" s="259">
        <v>83.79</v>
      </c>
      <c r="G502" s="259">
        <v>83.79</v>
      </c>
      <c r="H502" s="259">
        <v>83.79</v>
      </c>
      <c r="I502" s="259">
        <v>83.79</v>
      </c>
      <c r="J502" s="259">
        <v>83.79</v>
      </c>
      <c r="K502" s="259">
        <v>83.79</v>
      </c>
      <c r="L502" s="259">
        <v>83.79</v>
      </c>
      <c r="M502" s="259">
        <v>83.79</v>
      </c>
      <c r="N502" s="259">
        <v>83.79</v>
      </c>
      <c r="O502" s="259">
        <v>83.79</v>
      </c>
      <c r="P502" s="259">
        <v>83.79</v>
      </c>
      <c r="Q502" s="259">
        <v>83.79</v>
      </c>
      <c r="R502" s="259">
        <v>83.79</v>
      </c>
      <c r="S502" s="259">
        <v>83.79</v>
      </c>
      <c r="T502" s="259">
        <v>83.79</v>
      </c>
      <c r="U502" s="259">
        <v>83.79</v>
      </c>
      <c r="V502" s="259">
        <v>83.79</v>
      </c>
      <c r="W502" s="259">
        <v>83.79</v>
      </c>
      <c r="X502" s="259">
        <v>83.79</v>
      </c>
      <c r="Y502" s="259">
        <v>83.79</v>
      </c>
    </row>
    <row r="503" spans="1:25" s="202" customFormat="1" ht="15" hidden="1" outlineLevel="1" thickBot="1" x14ac:dyDescent="0.25">
      <c r="A503" s="261" t="s">
        <v>103</v>
      </c>
      <c r="B503" s="259">
        <v>3.2473897200000001</v>
      </c>
      <c r="C503" s="259">
        <v>3.2473897200000001</v>
      </c>
      <c r="D503" s="259">
        <v>3.2473897200000001</v>
      </c>
      <c r="E503" s="259">
        <v>3.2473897200000001</v>
      </c>
      <c r="F503" s="259">
        <v>3.2473897200000001</v>
      </c>
      <c r="G503" s="259">
        <v>3.2473897200000001</v>
      </c>
      <c r="H503" s="259">
        <v>3.2473897200000001</v>
      </c>
      <c r="I503" s="259">
        <v>3.2473897200000001</v>
      </c>
      <c r="J503" s="259">
        <v>3.2473897200000001</v>
      </c>
      <c r="K503" s="259">
        <v>3.2473897200000001</v>
      </c>
      <c r="L503" s="259">
        <v>3.2473897200000001</v>
      </c>
      <c r="M503" s="259">
        <v>3.2473897200000001</v>
      </c>
      <c r="N503" s="259">
        <v>3.2473897200000001</v>
      </c>
      <c r="O503" s="259">
        <v>3.2473897200000001</v>
      </c>
      <c r="P503" s="259">
        <v>3.2473897200000001</v>
      </c>
      <c r="Q503" s="259">
        <v>3.2473897200000001</v>
      </c>
      <c r="R503" s="259">
        <v>3.2473897200000001</v>
      </c>
      <c r="S503" s="259">
        <v>3.2473897200000001</v>
      </c>
      <c r="T503" s="259">
        <v>3.2473897200000001</v>
      </c>
      <c r="U503" s="259">
        <v>3.2473897200000001</v>
      </c>
      <c r="V503" s="259">
        <v>3.2473897200000001</v>
      </c>
      <c r="W503" s="259">
        <v>3.2473897200000001</v>
      </c>
      <c r="X503" s="259">
        <v>3.2473897200000001</v>
      </c>
      <c r="Y503" s="259">
        <v>3.2473897200000001</v>
      </c>
    </row>
    <row r="504" spans="1:25" s="202" customFormat="1" ht="15" collapsed="1" thickBot="1" x14ac:dyDescent="0.25">
      <c r="A504" s="257">
        <v>20</v>
      </c>
      <c r="B504" s="271">
        <v>2544.08</v>
      </c>
      <c r="C504" s="271">
        <v>2544.06</v>
      </c>
      <c r="D504" s="271">
        <v>2544.0500000000002</v>
      </c>
      <c r="E504" s="271">
        <v>2544.04</v>
      </c>
      <c r="F504" s="271">
        <v>2544.0300000000002</v>
      </c>
      <c r="G504" s="271">
        <v>2544.0300000000002</v>
      </c>
      <c r="H504" s="271">
        <v>2544.04</v>
      </c>
      <c r="I504" s="271">
        <v>2544.06</v>
      </c>
      <c r="J504" s="271">
        <v>2544.0700000000002</v>
      </c>
      <c r="K504" s="271">
        <v>2544.0700000000002</v>
      </c>
      <c r="L504" s="271">
        <v>2544.08</v>
      </c>
      <c r="M504" s="271">
        <v>2544.08</v>
      </c>
      <c r="N504" s="271">
        <v>2544.08</v>
      </c>
      <c r="O504" s="271">
        <v>2544.0700000000002</v>
      </c>
      <c r="P504" s="271">
        <v>2544.0700000000002</v>
      </c>
      <c r="Q504" s="271">
        <v>2544.0700000000002</v>
      </c>
      <c r="R504" s="271">
        <v>2544.0700000000002</v>
      </c>
      <c r="S504" s="271">
        <v>2544.0700000000002</v>
      </c>
      <c r="T504" s="271">
        <v>2544.08</v>
      </c>
      <c r="U504" s="271">
        <v>2544.08</v>
      </c>
      <c r="V504" s="271">
        <v>2544.08</v>
      </c>
      <c r="W504" s="271">
        <v>2544.0700000000002</v>
      </c>
      <c r="X504" s="271">
        <v>2544.0700000000002</v>
      </c>
      <c r="Y504" s="271">
        <v>2544.06</v>
      </c>
    </row>
    <row r="505" spans="1:25" s="202" customFormat="1" ht="38.25" hidden="1" outlineLevel="1" x14ac:dyDescent="0.2">
      <c r="A505" s="258" t="s">
        <v>69</v>
      </c>
      <c r="B505" s="259">
        <v>986.51233190999994</v>
      </c>
      <c r="C505" s="259">
        <v>986.49510926999994</v>
      </c>
      <c r="D505" s="259">
        <v>986.48610659999997</v>
      </c>
      <c r="E505" s="259">
        <v>986.47550984999998</v>
      </c>
      <c r="F505" s="259">
        <v>986.46624015999998</v>
      </c>
      <c r="G505" s="259">
        <v>986.46612415000004</v>
      </c>
      <c r="H505" s="259">
        <v>986.46843208999996</v>
      </c>
      <c r="I505" s="259">
        <v>986.49020236000001</v>
      </c>
      <c r="J505" s="259">
        <v>986.50290402999997</v>
      </c>
      <c r="K505" s="259">
        <v>986.50584362999996</v>
      </c>
      <c r="L505" s="259">
        <v>986.50764085000003</v>
      </c>
      <c r="M505" s="259">
        <v>986.50849596</v>
      </c>
      <c r="N505" s="259">
        <v>986.50866331999998</v>
      </c>
      <c r="O505" s="259">
        <v>986.50202241</v>
      </c>
      <c r="P505" s="259">
        <v>986.50283250999996</v>
      </c>
      <c r="Q505" s="259">
        <v>986.50262937000002</v>
      </c>
      <c r="R505" s="259">
        <v>986.50323845000003</v>
      </c>
      <c r="S505" s="259">
        <v>986.50364420999995</v>
      </c>
      <c r="T505" s="259">
        <v>986.50932365000006</v>
      </c>
      <c r="U505" s="259">
        <v>986.51075204999995</v>
      </c>
      <c r="V505" s="259">
        <v>986.51359192999996</v>
      </c>
      <c r="W505" s="259">
        <v>986.50586075000001</v>
      </c>
      <c r="X505" s="259">
        <v>986.50104165000005</v>
      </c>
      <c r="Y505" s="259">
        <v>986.49388144</v>
      </c>
    </row>
    <row r="506" spans="1:25" s="202" customFormat="1" ht="38.25" hidden="1" outlineLevel="1" x14ac:dyDescent="0.2">
      <c r="A506" s="258" t="s">
        <v>70</v>
      </c>
      <c r="B506" s="259">
        <v>0</v>
      </c>
      <c r="C506" s="259">
        <v>0</v>
      </c>
      <c r="D506" s="259">
        <v>0</v>
      </c>
      <c r="E506" s="259">
        <v>0</v>
      </c>
      <c r="F506" s="259">
        <v>0</v>
      </c>
      <c r="G506" s="259">
        <v>0</v>
      </c>
      <c r="H506" s="259">
        <v>0</v>
      </c>
      <c r="I506" s="259">
        <v>0</v>
      </c>
      <c r="J506" s="259">
        <v>0</v>
      </c>
      <c r="K506" s="259">
        <v>0</v>
      </c>
      <c r="L506" s="259">
        <v>0</v>
      </c>
      <c r="M506" s="259">
        <v>0</v>
      </c>
      <c r="N506" s="259">
        <v>0</v>
      </c>
      <c r="O506" s="259">
        <v>0</v>
      </c>
      <c r="P506" s="259">
        <v>0</v>
      </c>
      <c r="Q506" s="259">
        <v>0</v>
      </c>
      <c r="R506" s="259">
        <v>0</v>
      </c>
      <c r="S506" s="259">
        <v>0</v>
      </c>
      <c r="T506" s="259">
        <v>0</v>
      </c>
      <c r="U506" s="259">
        <v>0</v>
      </c>
      <c r="V506" s="259">
        <v>0</v>
      </c>
      <c r="W506" s="259">
        <v>0</v>
      </c>
      <c r="X506" s="259">
        <v>0</v>
      </c>
      <c r="Y506" s="259">
        <v>0</v>
      </c>
    </row>
    <row r="507" spans="1:25" s="202" customFormat="1" hidden="1" outlineLevel="1" x14ac:dyDescent="0.2">
      <c r="A507" s="258" t="s">
        <v>3</v>
      </c>
      <c r="B507" s="259">
        <v>1470.53</v>
      </c>
      <c r="C507" s="259">
        <v>1470.53</v>
      </c>
      <c r="D507" s="259">
        <v>1470.53</v>
      </c>
      <c r="E507" s="259">
        <v>1470.53</v>
      </c>
      <c r="F507" s="259">
        <v>1470.53</v>
      </c>
      <c r="G507" s="259">
        <v>1470.53</v>
      </c>
      <c r="H507" s="259">
        <v>1470.53</v>
      </c>
      <c r="I507" s="259">
        <v>1470.53</v>
      </c>
      <c r="J507" s="259">
        <v>1470.53</v>
      </c>
      <c r="K507" s="259">
        <v>1470.53</v>
      </c>
      <c r="L507" s="259">
        <v>1470.53</v>
      </c>
      <c r="M507" s="259">
        <v>1470.53</v>
      </c>
      <c r="N507" s="259">
        <v>1470.53</v>
      </c>
      <c r="O507" s="259">
        <v>1470.53</v>
      </c>
      <c r="P507" s="259">
        <v>1470.53</v>
      </c>
      <c r="Q507" s="259">
        <v>1470.53</v>
      </c>
      <c r="R507" s="259">
        <v>1470.53</v>
      </c>
      <c r="S507" s="259">
        <v>1470.53</v>
      </c>
      <c r="T507" s="259">
        <v>1470.53</v>
      </c>
      <c r="U507" s="259">
        <v>1470.53</v>
      </c>
      <c r="V507" s="259">
        <v>1470.53</v>
      </c>
      <c r="W507" s="259">
        <v>1470.53</v>
      </c>
      <c r="X507" s="259">
        <v>1470.53</v>
      </c>
      <c r="Y507" s="259">
        <v>1470.53</v>
      </c>
    </row>
    <row r="508" spans="1:25" s="202" customFormat="1" hidden="1" outlineLevel="1" x14ac:dyDescent="0.2">
      <c r="A508" s="260" t="s">
        <v>4</v>
      </c>
      <c r="B508" s="259">
        <v>83.79</v>
      </c>
      <c r="C508" s="259">
        <v>83.79</v>
      </c>
      <c r="D508" s="259">
        <v>83.79</v>
      </c>
      <c r="E508" s="259">
        <v>83.79</v>
      </c>
      <c r="F508" s="259">
        <v>83.79</v>
      </c>
      <c r="G508" s="259">
        <v>83.79</v>
      </c>
      <c r="H508" s="259">
        <v>83.79</v>
      </c>
      <c r="I508" s="259">
        <v>83.79</v>
      </c>
      <c r="J508" s="259">
        <v>83.79</v>
      </c>
      <c r="K508" s="259">
        <v>83.79</v>
      </c>
      <c r="L508" s="259">
        <v>83.79</v>
      </c>
      <c r="M508" s="259">
        <v>83.79</v>
      </c>
      <c r="N508" s="259">
        <v>83.79</v>
      </c>
      <c r="O508" s="259">
        <v>83.79</v>
      </c>
      <c r="P508" s="259">
        <v>83.79</v>
      </c>
      <c r="Q508" s="259">
        <v>83.79</v>
      </c>
      <c r="R508" s="259">
        <v>83.79</v>
      </c>
      <c r="S508" s="259">
        <v>83.79</v>
      </c>
      <c r="T508" s="259">
        <v>83.79</v>
      </c>
      <c r="U508" s="259">
        <v>83.79</v>
      </c>
      <c r="V508" s="259">
        <v>83.79</v>
      </c>
      <c r="W508" s="259">
        <v>83.79</v>
      </c>
      <c r="X508" s="259">
        <v>83.79</v>
      </c>
      <c r="Y508" s="259">
        <v>83.79</v>
      </c>
    </row>
    <row r="509" spans="1:25" s="202" customFormat="1" ht="15" hidden="1" outlineLevel="1" thickBot="1" x14ac:dyDescent="0.25">
      <c r="A509" s="261" t="s">
        <v>103</v>
      </c>
      <c r="B509" s="259">
        <v>3.2473897200000001</v>
      </c>
      <c r="C509" s="259">
        <v>3.2473897200000001</v>
      </c>
      <c r="D509" s="259">
        <v>3.2473897200000001</v>
      </c>
      <c r="E509" s="259">
        <v>3.2473897200000001</v>
      </c>
      <c r="F509" s="259">
        <v>3.2473897200000001</v>
      </c>
      <c r="G509" s="259">
        <v>3.2473897200000001</v>
      </c>
      <c r="H509" s="259">
        <v>3.2473897200000001</v>
      </c>
      <c r="I509" s="259">
        <v>3.2473897200000001</v>
      </c>
      <c r="J509" s="259">
        <v>3.2473897200000001</v>
      </c>
      <c r="K509" s="259">
        <v>3.2473897200000001</v>
      </c>
      <c r="L509" s="259">
        <v>3.2473897200000001</v>
      </c>
      <c r="M509" s="259">
        <v>3.2473897200000001</v>
      </c>
      <c r="N509" s="259">
        <v>3.2473897200000001</v>
      </c>
      <c r="O509" s="259">
        <v>3.2473897200000001</v>
      </c>
      <c r="P509" s="259">
        <v>3.2473897200000001</v>
      </c>
      <c r="Q509" s="259">
        <v>3.2473897200000001</v>
      </c>
      <c r="R509" s="259">
        <v>3.2473897200000001</v>
      </c>
      <c r="S509" s="259">
        <v>3.2473897200000001</v>
      </c>
      <c r="T509" s="259">
        <v>3.2473897200000001</v>
      </c>
      <c r="U509" s="259">
        <v>3.2473897200000001</v>
      </c>
      <c r="V509" s="259">
        <v>3.2473897200000001</v>
      </c>
      <c r="W509" s="259">
        <v>3.2473897200000001</v>
      </c>
      <c r="X509" s="259">
        <v>3.2473897200000001</v>
      </c>
      <c r="Y509" s="259">
        <v>3.2473897200000001</v>
      </c>
    </row>
    <row r="510" spans="1:25" s="202" customFormat="1" ht="15" collapsed="1" thickBot="1" x14ac:dyDescent="0.25">
      <c r="A510" s="257">
        <v>21</v>
      </c>
      <c r="B510" s="271">
        <v>2544.0500000000002</v>
      </c>
      <c r="C510" s="271">
        <v>2544.04</v>
      </c>
      <c r="D510" s="271">
        <v>2544.04</v>
      </c>
      <c r="E510" s="271">
        <v>2544.04</v>
      </c>
      <c r="F510" s="271">
        <v>2544.0300000000002</v>
      </c>
      <c r="G510" s="271">
        <v>2544.0300000000002</v>
      </c>
      <c r="H510" s="271">
        <v>2544.04</v>
      </c>
      <c r="I510" s="271">
        <v>2544.06</v>
      </c>
      <c r="J510" s="271">
        <v>2544.0700000000002</v>
      </c>
      <c r="K510" s="271">
        <v>2544.0700000000002</v>
      </c>
      <c r="L510" s="271">
        <v>2544.0700000000002</v>
      </c>
      <c r="M510" s="271">
        <v>2544.0700000000002</v>
      </c>
      <c r="N510" s="271">
        <v>2544.0700000000002</v>
      </c>
      <c r="O510" s="271">
        <v>2544.0700000000002</v>
      </c>
      <c r="P510" s="271">
        <v>2544.0700000000002</v>
      </c>
      <c r="Q510" s="271">
        <v>2544.0700000000002</v>
      </c>
      <c r="R510" s="271">
        <v>2544.0700000000002</v>
      </c>
      <c r="S510" s="271">
        <v>2544.0700000000002</v>
      </c>
      <c r="T510" s="271">
        <v>2544.0700000000002</v>
      </c>
      <c r="U510" s="271">
        <v>2544.08</v>
      </c>
      <c r="V510" s="271">
        <v>2544.08</v>
      </c>
      <c r="W510" s="271">
        <v>2544.08</v>
      </c>
      <c r="X510" s="271">
        <v>2544.0700000000002</v>
      </c>
      <c r="Y510" s="271">
        <v>2544.06</v>
      </c>
    </row>
    <row r="511" spans="1:25" s="202" customFormat="1" ht="38.25" hidden="1" outlineLevel="1" x14ac:dyDescent="0.2">
      <c r="A511" s="262" t="s">
        <v>69</v>
      </c>
      <c r="B511" s="259">
        <v>986.48367197000005</v>
      </c>
      <c r="C511" s="259">
        <v>986.47529997000004</v>
      </c>
      <c r="D511" s="259">
        <v>986.47040168000001</v>
      </c>
      <c r="E511" s="259">
        <v>986.46789776000003</v>
      </c>
      <c r="F511" s="259">
        <v>986.46683172999997</v>
      </c>
      <c r="G511" s="259">
        <v>986.46665482000003</v>
      </c>
      <c r="H511" s="259">
        <v>986.46914670000001</v>
      </c>
      <c r="I511" s="259">
        <v>986.49101139000004</v>
      </c>
      <c r="J511" s="259">
        <v>986.50265978000004</v>
      </c>
      <c r="K511" s="259">
        <v>986.50505625999995</v>
      </c>
      <c r="L511" s="259">
        <v>986.50685823000003</v>
      </c>
      <c r="M511" s="259">
        <v>986.50748966000003</v>
      </c>
      <c r="N511" s="259">
        <v>986.50743242999999</v>
      </c>
      <c r="O511" s="259">
        <v>986.50136024999995</v>
      </c>
      <c r="P511" s="259">
        <v>986.5010135</v>
      </c>
      <c r="Q511" s="259">
        <v>986.5010135</v>
      </c>
      <c r="R511" s="259">
        <v>986.5010135</v>
      </c>
      <c r="S511" s="259">
        <v>986.5010135</v>
      </c>
      <c r="T511" s="259">
        <v>986.50754595000001</v>
      </c>
      <c r="U511" s="259">
        <v>986.50919034000003</v>
      </c>
      <c r="V511" s="259">
        <v>986.50908460999995</v>
      </c>
      <c r="W511" s="259">
        <v>986.50805038999999</v>
      </c>
      <c r="X511" s="259">
        <v>986.50023659999999</v>
      </c>
      <c r="Y511" s="259">
        <v>986.49270587000001</v>
      </c>
    </row>
    <row r="512" spans="1:25" s="202" customFormat="1" ht="38.25" hidden="1" outlineLevel="1" x14ac:dyDescent="0.2">
      <c r="A512" s="258" t="s">
        <v>70</v>
      </c>
      <c r="B512" s="259">
        <v>0</v>
      </c>
      <c r="C512" s="259">
        <v>0</v>
      </c>
      <c r="D512" s="259">
        <v>0</v>
      </c>
      <c r="E512" s="259">
        <v>0</v>
      </c>
      <c r="F512" s="259">
        <v>0</v>
      </c>
      <c r="G512" s="259">
        <v>0</v>
      </c>
      <c r="H512" s="259">
        <v>0</v>
      </c>
      <c r="I512" s="259">
        <v>0</v>
      </c>
      <c r="J512" s="259">
        <v>0</v>
      </c>
      <c r="K512" s="259">
        <v>0</v>
      </c>
      <c r="L512" s="259">
        <v>0</v>
      </c>
      <c r="M512" s="259">
        <v>0</v>
      </c>
      <c r="N512" s="259">
        <v>0</v>
      </c>
      <c r="O512" s="259">
        <v>0</v>
      </c>
      <c r="P512" s="259">
        <v>0</v>
      </c>
      <c r="Q512" s="259">
        <v>0</v>
      </c>
      <c r="R512" s="259">
        <v>0</v>
      </c>
      <c r="S512" s="259">
        <v>0</v>
      </c>
      <c r="T512" s="259">
        <v>0</v>
      </c>
      <c r="U512" s="259">
        <v>0</v>
      </c>
      <c r="V512" s="259">
        <v>0</v>
      </c>
      <c r="W512" s="259">
        <v>0</v>
      </c>
      <c r="X512" s="259">
        <v>0</v>
      </c>
      <c r="Y512" s="259">
        <v>0</v>
      </c>
    </row>
    <row r="513" spans="1:25" s="202" customFormat="1" hidden="1" outlineLevel="1" x14ac:dyDescent="0.2">
      <c r="A513" s="258" t="s">
        <v>3</v>
      </c>
      <c r="B513" s="259">
        <v>1470.53</v>
      </c>
      <c r="C513" s="259">
        <v>1470.53</v>
      </c>
      <c r="D513" s="259">
        <v>1470.53</v>
      </c>
      <c r="E513" s="259">
        <v>1470.53</v>
      </c>
      <c r="F513" s="259">
        <v>1470.53</v>
      </c>
      <c r="G513" s="259">
        <v>1470.53</v>
      </c>
      <c r="H513" s="259">
        <v>1470.53</v>
      </c>
      <c r="I513" s="259">
        <v>1470.53</v>
      </c>
      <c r="J513" s="259">
        <v>1470.53</v>
      </c>
      <c r="K513" s="259">
        <v>1470.53</v>
      </c>
      <c r="L513" s="259">
        <v>1470.53</v>
      </c>
      <c r="M513" s="259">
        <v>1470.53</v>
      </c>
      <c r="N513" s="259">
        <v>1470.53</v>
      </c>
      <c r="O513" s="259">
        <v>1470.53</v>
      </c>
      <c r="P513" s="259">
        <v>1470.53</v>
      </c>
      <c r="Q513" s="259">
        <v>1470.53</v>
      </c>
      <c r="R513" s="259">
        <v>1470.53</v>
      </c>
      <c r="S513" s="259">
        <v>1470.53</v>
      </c>
      <c r="T513" s="259">
        <v>1470.53</v>
      </c>
      <c r="U513" s="259">
        <v>1470.53</v>
      </c>
      <c r="V513" s="259">
        <v>1470.53</v>
      </c>
      <c r="W513" s="259">
        <v>1470.53</v>
      </c>
      <c r="X513" s="259">
        <v>1470.53</v>
      </c>
      <c r="Y513" s="259">
        <v>1470.53</v>
      </c>
    </row>
    <row r="514" spans="1:25" s="202" customFormat="1" hidden="1" outlineLevel="1" x14ac:dyDescent="0.2">
      <c r="A514" s="260" t="s">
        <v>4</v>
      </c>
      <c r="B514" s="259">
        <v>83.79</v>
      </c>
      <c r="C514" s="259">
        <v>83.79</v>
      </c>
      <c r="D514" s="259">
        <v>83.79</v>
      </c>
      <c r="E514" s="259">
        <v>83.79</v>
      </c>
      <c r="F514" s="259">
        <v>83.79</v>
      </c>
      <c r="G514" s="259">
        <v>83.79</v>
      </c>
      <c r="H514" s="259">
        <v>83.79</v>
      </c>
      <c r="I514" s="259">
        <v>83.79</v>
      </c>
      <c r="J514" s="259">
        <v>83.79</v>
      </c>
      <c r="K514" s="259">
        <v>83.79</v>
      </c>
      <c r="L514" s="259">
        <v>83.79</v>
      </c>
      <c r="M514" s="259">
        <v>83.79</v>
      </c>
      <c r="N514" s="259">
        <v>83.79</v>
      </c>
      <c r="O514" s="259">
        <v>83.79</v>
      </c>
      <c r="P514" s="259">
        <v>83.79</v>
      </c>
      <c r="Q514" s="259">
        <v>83.79</v>
      </c>
      <c r="R514" s="259">
        <v>83.79</v>
      </c>
      <c r="S514" s="259">
        <v>83.79</v>
      </c>
      <c r="T514" s="259">
        <v>83.79</v>
      </c>
      <c r="U514" s="259">
        <v>83.79</v>
      </c>
      <c r="V514" s="259">
        <v>83.79</v>
      </c>
      <c r="W514" s="259">
        <v>83.79</v>
      </c>
      <c r="X514" s="259">
        <v>83.79</v>
      </c>
      <c r="Y514" s="259">
        <v>83.79</v>
      </c>
    </row>
    <row r="515" spans="1:25" s="202" customFormat="1" ht="15" hidden="1" outlineLevel="1" thickBot="1" x14ac:dyDescent="0.25">
      <c r="A515" s="261" t="s">
        <v>103</v>
      </c>
      <c r="B515" s="259">
        <v>3.2473897200000001</v>
      </c>
      <c r="C515" s="259">
        <v>3.2473897200000001</v>
      </c>
      <c r="D515" s="259">
        <v>3.2473897200000001</v>
      </c>
      <c r="E515" s="259">
        <v>3.2473897200000001</v>
      </c>
      <c r="F515" s="259">
        <v>3.2473897200000001</v>
      </c>
      <c r="G515" s="259">
        <v>3.2473897200000001</v>
      </c>
      <c r="H515" s="259">
        <v>3.2473897200000001</v>
      </c>
      <c r="I515" s="259">
        <v>3.2473897200000001</v>
      </c>
      <c r="J515" s="259">
        <v>3.2473897200000001</v>
      </c>
      <c r="K515" s="259">
        <v>3.2473897200000001</v>
      </c>
      <c r="L515" s="259">
        <v>3.2473897200000001</v>
      </c>
      <c r="M515" s="259">
        <v>3.2473897200000001</v>
      </c>
      <c r="N515" s="259">
        <v>3.2473897200000001</v>
      </c>
      <c r="O515" s="259">
        <v>3.2473897200000001</v>
      </c>
      <c r="P515" s="259">
        <v>3.2473897200000001</v>
      </c>
      <c r="Q515" s="259">
        <v>3.2473897200000001</v>
      </c>
      <c r="R515" s="259">
        <v>3.2473897200000001</v>
      </c>
      <c r="S515" s="259">
        <v>3.2473897200000001</v>
      </c>
      <c r="T515" s="259">
        <v>3.2473897200000001</v>
      </c>
      <c r="U515" s="259">
        <v>3.2473897200000001</v>
      </c>
      <c r="V515" s="259">
        <v>3.2473897200000001</v>
      </c>
      <c r="W515" s="259">
        <v>3.2473897200000001</v>
      </c>
      <c r="X515" s="259">
        <v>3.2473897200000001</v>
      </c>
      <c r="Y515" s="259">
        <v>3.2473897200000001</v>
      </c>
    </row>
    <row r="516" spans="1:25" s="202" customFormat="1" ht="15" collapsed="1" thickBot="1" x14ac:dyDescent="0.25">
      <c r="A516" s="257">
        <v>22</v>
      </c>
      <c r="B516" s="271">
        <v>2544.0500000000002</v>
      </c>
      <c r="C516" s="271">
        <v>2544.0500000000002</v>
      </c>
      <c r="D516" s="271">
        <v>2544.04</v>
      </c>
      <c r="E516" s="271">
        <v>2544.04</v>
      </c>
      <c r="F516" s="271">
        <v>2544.04</v>
      </c>
      <c r="G516" s="271">
        <v>2544.04</v>
      </c>
      <c r="H516" s="271">
        <v>2544.04</v>
      </c>
      <c r="I516" s="271">
        <v>2544.06</v>
      </c>
      <c r="J516" s="271">
        <v>2544.0700000000002</v>
      </c>
      <c r="K516" s="271">
        <v>2544.0700000000002</v>
      </c>
      <c r="L516" s="271">
        <v>2544.08</v>
      </c>
      <c r="M516" s="271">
        <v>2544.08</v>
      </c>
      <c r="N516" s="271">
        <v>2544.08</v>
      </c>
      <c r="O516" s="271">
        <v>2544.0700000000002</v>
      </c>
      <c r="P516" s="271">
        <v>2544.0700000000002</v>
      </c>
      <c r="Q516" s="271">
        <v>2544.0700000000002</v>
      </c>
      <c r="R516" s="271">
        <v>2544.0700000000002</v>
      </c>
      <c r="S516" s="271">
        <v>2544.0700000000002</v>
      </c>
      <c r="T516" s="271">
        <v>2544.08</v>
      </c>
      <c r="U516" s="271">
        <v>2544.08</v>
      </c>
      <c r="V516" s="271">
        <v>2544.08</v>
      </c>
      <c r="W516" s="271">
        <v>2544.08</v>
      </c>
      <c r="X516" s="271">
        <v>2544.0700000000002</v>
      </c>
      <c r="Y516" s="271">
        <v>2544.06</v>
      </c>
    </row>
    <row r="517" spans="1:25" s="202" customFormat="1" ht="38.25" hidden="1" outlineLevel="1" x14ac:dyDescent="0.2">
      <c r="A517" s="258" t="s">
        <v>69</v>
      </c>
      <c r="B517" s="259">
        <v>986.48615256000005</v>
      </c>
      <c r="C517" s="259">
        <v>986.47802688000002</v>
      </c>
      <c r="D517" s="259">
        <v>986.47323284000004</v>
      </c>
      <c r="E517" s="259">
        <v>986.47104949000004</v>
      </c>
      <c r="F517" s="259">
        <v>986.47014449999995</v>
      </c>
      <c r="G517" s="259">
        <v>986.47014449999995</v>
      </c>
      <c r="H517" s="259">
        <v>986.47268545999998</v>
      </c>
      <c r="I517" s="259">
        <v>986.49280358999999</v>
      </c>
      <c r="J517" s="259">
        <v>986.50459751000005</v>
      </c>
      <c r="K517" s="259">
        <v>986.50674922999997</v>
      </c>
      <c r="L517" s="259">
        <v>986.508466</v>
      </c>
      <c r="M517" s="259">
        <v>986.50890473000004</v>
      </c>
      <c r="N517" s="259">
        <v>986.50868589000004</v>
      </c>
      <c r="O517" s="259">
        <v>986.50390697</v>
      </c>
      <c r="P517" s="259">
        <v>986.50396550999994</v>
      </c>
      <c r="Q517" s="259">
        <v>986.50376038000002</v>
      </c>
      <c r="R517" s="259">
        <v>986.50335133999999</v>
      </c>
      <c r="S517" s="259">
        <v>986.50273931000004</v>
      </c>
      <c r="T517" s="259">
        <v>986.50813137</v>
      </c>
      <c r="U517" s="259">
        <v>986.50955020000004</v>
      </c>
      <c r="V517" s="259">
        <v>986.50922950999995</v>
      </c>
      <c r="W517" s="259">
        <v>986.50824338999996</v>
      </c>
      <c r="X517" s="259">
        <v>986.50070767</v>
      </c>
      <c r="Y517" s="259">
        <v>986.49393792000001</v>
      </c>
    </row>
    <row r="518" spans="1:25" s="202" customFormat="1" ht="38.25" hidden="1" outlineLevel="1" x14ac:dyDescent="0.2">
      <c r="A518" s="258" t="s">
        <v>70</v>
      </c>
      <c r="B518" s="259">
        <v>0</v>
      </c>
      <c r="C518" s="259">
        <v>0</v>
      </c>
      <c r="D518" s="259">
        <v>0</v>
      </c>
      <c r="E518" s="259">
        <v>0</v>
      </c>
      <c r="F518" s="259">
        <v>0</v>
      </c>
      <c r="G518" s="259">
        <v>0</v>
      </c>
      <c r="H518" s="259">
        <v>0</v>
      </c>
      <c r="I518" s="259">
        <v>0</v>
      </c>
      <c r="J518" s="259">
        <v>0</v>
      </c>
      <c r="K518" s="259">
        <v>0</v>
      </c>
      <c r="L518" s="259">
        <v>0</v>
      </c>
      <c r="M518" s="259">
        <v>0</v>
      </c>
      <c r="N518" s="259">
        <v>0</v>
      </c>
      <c r="O518" s="259">
        <v>0</v>
      </c>
      <c r="P518" s="259">
        <v>0</v>
      </c>
      <c r="Q518" s="259">
        <v>0</v>
      </c>
      <c r="R518" s="259">
        <v>0</v>
      </c>
      <c r="S518" s="259">
        <v>0</v>
      </c>
      <c r="T518" s="259">
        <v>0</v>
      </c>
      <c r="U518" s="259">
        <v>0</v>
      </c>
      <c r="V518" s="259">
        <v>0</v>
      </c>
      <c r="W518" s="259">
        <v>0</v>
      </c>
      <c r="X518" s="259">
        <v>0</v>
      </c>
      <c r="Y518" s="259">
        <v>0</v>
      </c>
    </row>
    <row r="519" spans="1:25" s="202" customFormat="1" hidden="1" outlineLevel="1" x14ac:dyDescent="0.2">
      <c r="A519" s="258" t="s">
        <v>3</v>
      </c>
      <c r="B519" s="259">
        <v>1470.53</v>
      </c>
      <c r="C519" s="259">
        <v>1470.53</v>
      </c>
      <c r="D519" s="259">
        <v>1470.53</v>
      </c>
      <c r="E519" s="259">
        <v>1470.53</v>
      </c>
      <c r="F519" s="259">
        <v>1470.53</v>
      </c>
      <c r="G519" s="259">
        <v>1470.53</v>
      </c>
      <c r="H519" s="259">
        <v>1470.53</v>
      </c>
      <c r="I519" s="259">
        <v>1470.53</v>
      </c>
      <c r="J519" s="259">
        <v>1470.53</v>
      </c>
      <c r="K519" s="259">
        <v>1470.53</v>
      </c>
      <c r="L519" s="259">
        <v>1470.53</v>
      </c>
      <c r="M519" s="259">
        <v>1470.53</v>
      </c>
      <c r="N519" s="259">
        <v>1470.53</v>
      </c>
      <c r="O519" s="259">
        <v>1470.53</v>
      </c>
      <c r="P519" s="259">
        <v>1470.53</v>
      </c>
      <c r="Q519" s="259">
        <v>1470.53</v>
      </c>
      <c r="R519" s="259">
        <v>1470.53</v>
      </c>
      <c r="S519" s="259">
        <v>1470.53</v>
      </c>
      <c r="T519" s="259">
        <v>1470.53</v>
      </c>
      <c r="U519" s="259">
        <v>1470.53</v>
      </c>
      <c r="V519" s="259">
        <v>1470.53</v>
      </c>
      <c r="W519" s="259">
        <v>1470.53</v>
      </c>
      <c r="X519" s="259">
        <v>1470.53</v>
      </c>
      <c r="Y519" s="259">
        <v>1470.53</v>
      </c>
    </row>
    <row r="520" spans="1:25" s="202" customFormat="1" hidden="1" outlineLevel="1" x14ac:dyDescent="0.2">
      <c r="A520" s="260" t="s">
        <v>4</v>
      </c>
      <c r="B520" s="259">
        <v>83.79</v>
      </c>
      <c r="C520" s="259">
        <v>83.79</v>
      </c>
      <c r="D520" s="259">
        <v>83.79</v>
      </c>
      <c r="E520" s="259">
        <v>83.79</v>
      </c>
      <c r="F520" s="259">
        <v>83.79</v>
      </c>
      <c r="G520" s="259">
        <v>83.79</v>
      </c>
      <c r="H520" s="259">
        <v>83.79</v>
      </c>
      <c r="I520" s="259">
        <v>83.79</v>
      </c>
      <c r="J520" s="259">
        <v>83.79</v>
      </c>
      <c r="K520" s="259">
        <v>83.79</v>
      </c>
      <c r="L520" s="259">
        <v>83.79</v>
      </c>
      <c r="M520" s="259">
        <v>83.79</v>
      </c>
      <c r="N520" s="259">
        <v>83.79</v>
      </c>
      <c r="O520" s="259">
        <v>83.79</v>
      </c>
      <c r="P520" s="259">
        <v>83.79</v>
      </c>
      <c r="Q520" s="259">
        <v>83.79</v>
      </c>
      <c r="R520" s="259">
        <v>83.79</v>
      </c>
      <c r="S520" s="259">
        <v>83.79</v>
      </c>
      <c r="T520" s="259">
        <v>83.79</v>
      </c>
      <c r="U520" s="259">
        <v>83.79</v>
      </c>
      <c r="V520" s="259">
        <v>83.79</v>
      </c>
      <c r="W520" s="259">
        <v>83.79</v>
      </c>
      <c r="X520" s="259">
        <v>83.79</v>
      </c>
      <c r="Y520" s="259">
        <v>83.79</v>
      </c>
    </row>
    <row r="521" spans="1:25" s="202" customFormat="1" ht="15" hidden="1" outlineLevel="1" thickBot="1" x14ac:dyDescent="0.25">
      <c r="A521" s="261" t="s">
        <v>103</v>
      </c>
      <c r="B521" s="259">
        <v>3.2473897200000001</v>
      </c>
      <c r="C521" s="259">
        <v>3.2473897200000001</v>
      </c>
      <c r="D521" s="259">
        <v>3.2473897200000001</v>
      </c>
      <c r="E521" s="259">
        <v>3.2473897200000001</v>
      </c>
      <c r="F521" s="259">
        <v>3.2473897200000001</v>
      </c>
      <c r="G521" s="259">
        <v>3.2473897200000001</v>
      </c>
      <c r="H521" s="259">
        <v>3.2473897200000001</v>
      </c>
      <c r="I521" s="259">
        <v>3.2473897200000001</v>
      </c>
      <c r="J521" s="259">
        <v>3.2473897200000001</v>
      </c>
      <c r="K521" s="259">
        <v>3.2473897200000001</v>
      </c>
      <c r="L521" s="259">
        <v>3.2473897200000001</v>
      </c>
      <c r="M521" s="259">
        <v>3.2473897200000001</v>
      </c>
      <c r="N521" s="259">
        <v>3.2473897200000001</v>
      </c>
      <c r="O521" s="259">
        <v>3.2473897200000001</v>
      </c>
      <c r="P521" s="259">
        <v>3.2473897200000001</v>
      </c>
      <c r="Q521" s="259">
        <v>3.2473897200000001</v>
      </c>
      <c r="R521" s="259">
        <v>3.2473897200000001</v>
      </c>
      <c r="S521" s="259">
        <v>3.2473897200000001</v>
      </c>
      <c r="T521" s="259">
        <v>3.2473897200000001</v>
      </c>
      <c r="U521" s="259">
        <v>3.2473897200000001</v>
      </c>
      <c r="V521" s="259">
        <v>3.2473897200000001</v>
      </c>
      <c r="W521" s="259">
        <v>3.2473897200000001</v>
      </c>
      <c r="X521" s="259">
        <v>3.2473897200000001</v>
      </c>
      <c r="Y521" s="259">
        <v>3.2473897200000001</v>
      </c>
    </row>
    <row r="522" spans="1:25" s="202" customFormat="1" ht="15" collapsed="1" thickBot="1" x14ac:dyDescent="0.25">
      <c r="A522" s="257">
        <v>23</v>
      </c>
      <c r="B522" s="271">
        <v>2544.06</v>
      </c>
      <c r="C522" s="271">
        <v>2544.06</v>
      </c>
      <c r="D522" s="271">
        <v>2544.04</v>
      </c>
      <c r="E522" s="271">
        <v>2544.04</v>
      </c>
      <c r="F522" s="271">
        <v>2544.04</v>
      </c>
      <c r="G522" s="271">
        <v>2544.04</v>
      </c>
      <c r="H522" s="271">
        <v>2544.04</v>
      </c>
      <c r="I522" s="271">
        <v>2544.04</v>
      </c>
      <c r="J522" s="271">
        <v>2544.04</v>
      </c>
      <c r="K522" s="271">
        <v>2544.0500000000002</v>
      </c>
      <c r="L522" s="271">
        <v>2544.06</v>
      </c>
      <c r="M522" s="271">
        <v>2544.06</v>
      </c>
      <c r="N522" s="271">
        <v>2544.06</v>
      </c>
      <c r="O522" s="271">
        <v>2544.06</v>
      </c>
      <c r="P522" s="271">
        <v>2544.06</v>
      </c>
      <c r="Q522" s="271">
        <v>2544.06</v>
      </c>
      <c r="R522" s="271">
        <v>2544.06</v>
      </c>
      <c r="S522" s="271">
        <v>2544.06</v>
      </c>
      <c r="T522" s="271">
        <v>2544.0700000000002</v>
      </c>
      <c r="U522" s="271">
        <v>2544.0700000000002</v>
      </c>
      <c r="V522" s="271">
        <v>2544.0700000000002</v>
      </c>
      <c r="W522" s="271">
        <v>2544.0700000000002</v>
      </c>
      <c r="X522" s="271">
        <v>2544.0700000000002</v>
      </c>
      <c r="Y522" s="271">
        <v>2544.06</v>
      </c>
    </row>
    <row r="523" spans="1:25" s="202" customFormat="1" ht="38.25" hidden="1" outlineLevel="1" x14ac:dyDescent="0.2">
      <c r="A523" s="262" t="s">
        <v>69</v>
      </c>
      <c r="B523" s="259">
        <v>986.49277783000002</v>
      </c>
      <c r="C523" s="259">
        <v>986.49163679000003</v>
      </c>
      <c r="D523" s="259">
        <v>986.47326700999997</v>
      </c>
      <c r="E523" s="259">
        <v>986.47096628999998</v>
      </c>
      <c r="F523" s="259">
        <v>986.46987603000002</v>
      </c>
      <c r="G523" s="259">
        <v>986.46915125999999</v>
      </c>
      <c r="H523" s="259">
        <v>986.47005719000003</v>
      </c>
      <c r="I523" s="259">
        <v>986.47334546000002</v>
      </c>
      <c r="J523" s="259">
        <v>986.47686151000005</v>
      </c>
      <c r="K523" s="259">
        <v>986.48211973000002</v>
      </c>
      <c r="L523" s="259">
        <v>986.48961063000002</v>
      </c>
      <c r="M523" s="259">
        <v>986.49493778999999</v>
      </c>
      <c r="N523" s="259">
        <v>986.49653680999995</v>
      </c>
      <c r="O523" s="259">
        <v>986.49673697000003</v>
      </c>
      <c r="P523" s="259">
        <v>986.49653680999995</v>
      </c>
      <c r="Q523" s="259">
        <v>986.49633603999996</v>
      </c>
      <c r="R523" s="259">
        <v>986.49633603999996</v>
      </c>
      <c r="S523" s="259">
        <v>986.49673697000003</v>
      </c>
      <c r="T523" s="259">
        <v>986.49915494000004</v>
      </c>
      <c r="U523" s="259">
        <v>986.5057071</v>
      </c>
      <c r="V523" s="259">
        <v>986.50530787000002</v>
      </c>
      <c r="W523" s="259">
        <v>986.50387792000004</v>
      </c>
      <c r="X523" s="259">
        <v>986.50000709999995</v>
      </c>
      <c r="Y523" s="259">
        <v>986.49318923999999</v>
      </c>
    </row>
    <row r="524" spans="1:25" s="202" customFormat="1" ht="38.25" hidden="1" outlineLevel="1" x14ac:dyDescent="0.2">
      <c r="A524" s="258" t="s">
        <v>70</v>
      </c>
      <c r="B524" s="259">
        <v>0</v>
      </c>
      <c r="C524" s="259">
        <v>0</v>
      </c>
      <c r="D524" s="259">
        <v>0</v>
      </c>
      <c r="E524" s="259">
        <v>0</v>
      </c>
      <c r="F524" s="259">
        <v>0</v>
      </c>
      <c r="G524" s="259">
        <v>0</v>
      </c>
      <c r="H524" s="259">
        <v>0</v>
      </c>
      <c r="I524" s="259">
        <v>0</v>
      </c>
      <c r="J524" s="259">
        <v>0</v>
      </c>
      <c r="K524" s="259">
        <v>0</v>
      </c>
      <c r="L524" s="259">
        <v>0</v>
      </c>
      <c r="M524" s="259">
        <v>0</v>
      </c>
      <c r="N524" s="259">
        <v>0</v>
      </c>
      <c r="O524" s="259">
        <v>0</v>
      </c>
      <c r="P524" s="259">
        <v>0</v>
      </c>
      <c r="Q524" s="259">
        <v>0</v>
      </c>
      <c r="R524" s="259">
        <v>0</v>
      </c>
      <c r="S524" s="259">
        <v>0</v>
      </c>
      <c r="T524" s="259">
        <v>0</v>
      </c>
      <c r="U524" s="259">
        <v>0</v>
      </c>
      <c r="V524" s="259">
        <v>0</v>
      </c>
      <c r="W524" s="259">
        <v>0</v>
      </c>
      <c r="X524" s="259">
        <v>0</v>
      </c>
      <c r="Y524" s="259">
        <v>0</v>
      </c>
    </row>
    <row r="525" spans="1:25" s="202" customFormat="1" hidden="1" outlineLevel="1" x14ac:dyDescent="0.2">
      <c r="A525" s="258" t="s">
        <v>3</v>
      </c>
      <c r="B525" s="259">
        <v>1470.53</v>
      </c>
      <c r="C525" s="259">
        <v>1470.53</v>
      </c>
      <c r="D525" s="259">
        <v>1470.53</v>
      </c>
      <c r="E525" s="259">
        <v>1470.53</v>
      </c>
      <c r="F525" s="259">
        <v>1470.53</v>
      </c>
      <c r="G525" s="259">
        <v>1470.53</v>
      </c>
      <c r="H525" s="259">
        <v>1470.53</v>
      </c>
      <c r="I525" s="259">
        <v>1470.53</v>
      </c>
      <c r="J525" s="259">
        <v>1470.53</v>
      </c>
      <c r="K525" s="259">
        <v>1470.53</v>
      </c>
      <c r="L525" s="259">
        <v>1470.53</v>
      </c>
      <c r="M525" s="259">
        <v>1470.53</v>
      </c>
      <c r="N525" s="259">
        <v>1470.53</v>
      </c>
      <c r="O525" s="259">
        <v>1470.53</v>
      </c>
      <c r="P525" s="259">
        <v>1470.53</v>
      </c>
      <c r="Q525" s="259">
        <v>1470.53</v>
      </c>
      <c r="R525" s="259">
        <v>1470.53</v>
      </c>
      <c r="S525" s="259">
        <v>1470.53</v>
      </c>
      <c r="T525" s="259">
        <v>1470.53</v>
      </c>
      <c r="U525" s="259">
        <v>1470.53</v>
      </c>
      <c r="V525" s="259">
        <v>1470.53</v>
      </c>
      <c r="W525" s="259">
        <v>1470.53</v>
      </c>
      <c r="X525" s="259">
        <v>1470.53</v>
      </c>
      <c r="Y525" s="259">
        <v>1470.53</v>
      </c>
    </row>
    <row r="526" spans="1:25" s="202" customFormat="1" hidden="1" outlineLevel="1" x14ac:dyDescent="0.2">
      <c r="A526" s="260" t="s">
        <v>4</v>
      </c>
      <c r="B526" s="259">
        <v>83.79</v>
      </c>
      <c r="C526" s="259">
        <v>83.79</v>
      </c>
      <c r="D526" s="259">
        <v>83.79</v>
      </c>
      <c r="E526" s="259">
        <v>83.79</v>
      </c>
      <c r="F526" s="259">
        <v>83.79</v>
      </c>
      <c r="G526" s="259">
        <v>83.79</v>
      </c>
      <c r="H526" s="259">
        <v>83.79</v>
      </c>
      <c r="I526" s="259">
        <v>83.79</v>
      </c>
      <c r="J526" s="259">
        <v>83.79</v>
      </c>
      <c r="K526" s="259">
        <v>83.79</v>
      </c>
      <c r="L526" s="259">
        <v>83.79</v>
      </c>
      <c r="M526" s="259">
        <v>83.79</v>
      </c>
      <c r="N526" s="259">
        <v>83.79</v>
      </c>
      <c r="O526" s="259">
        <v>83.79</v>
      </c>
      <c r="P526" s="259">
        <v>83.79</v>
      </c>
      <c r="Q526" s="259">
        <v>83.79</v>
      </c>
      <c r="R526" s="259">
        <v>83.79</v>
      </c>
      <c r="S526" s="259">
        <v>83.79</v>
      </c>
      <c r="T526" s="259">
        <v>83.79</v>
      </c>
      <c r="U526" s="259">
        <v>83.79</v>
      </c>
      <c r="V526" s="259">
        <v>83.79</v>
      </c>
      <c r="W526" s="259">
        <v>83.79</v>
      </c>
      <c r="X526" s="259">
        <v>83.79</v>
      </c>
      <c r="Y526" s="259">
        <v>83.79</v>
      </c>
    </row>
    <row r="527" spans="1:25" s="202" customFormat="1" ht="15" hidden="1" outlineLevel="1" thickBot="1" x14ac:dyDescent="0.25">
      <c r="A527" s="261" t="s">
        <v>103</v>
      </c>
      <c r="B527" s="259">
        <v>3.2473897200000001</v>
      </c>
      <c r="C527" s="259">
        <v>3.2473897200000001</v>
      </c>
      <c r="D527" s="259">
        <v>3.2473897200000001</v>
      </c>
      <c r="E527" s="259">
        <v>3.2473897200000001</v>
      </c>
      <c r="F527" s="259">
        <v>3.2473897200000001</v>
      </c>
      <c r="G527" s="259">
        <v>3.2473897200000001</v>
      </c>
      <c r="H527" s="259">
        <v>3.2473897200000001</v>
      </c>
      <c r="I527" s="259">
        <v>3.2473897200000001</v>
      </c>
      <c r="J527" s="259">
        <v>3.2473897200000001</v>
      </c>
      <c r="K527" s="259">
        <v>3.2473897200000001</v>
      </c>
      <c r="L527" s="259">
        <v>3.2473897200000001</v>
      </c>
      <c r="M527" s="259">
        <v>3.2473897200000001</v>
      </c>
      <c r="N527" s="259">
        <v>3.2473897200000001</v>
      </c>
      <c r="O527" s="259">
        <v>3.2473897200000001</v>
      </c>
      <c r="P527" s="259">
        <v>3.2473897200000001</v>
      </c>
      <c r="Q527" s="259">
        <v>3.2473897200000001</v>
      </c>
      <c r="R527" s="259">
        <v>3.2473897200000001</v>
      </c>
      <c r="S527" s="259">
        <v>3.2473897200000001</v>
      </c>
      <c r="T527" s="259">
        <v>3.2473897200000001</v>
      </c>
      <c r="U527" s="259">
        <v>3.2473897200000001</v>
      </c>
      <c r="V527" s="259">
        <v>3.2473897200000001</v>
      </c>
      <c r="W527" s="259">
        <v>3.2473897200000001</v>
      </c>
      <c r="X527" s="259">
        <v>3.2473897200000001</v>
      </c>
      <c r="Y527" s="259">
        <v>3.2473897200000001</v>
      </c>
    </row>
    <row r="528" spans="1:25" s="202" customFormat="1" ht="15" collapsed="1" thickBot="1" x14ac:dyDescent="0.25">
      <c r="A528" s="257">
        <v>24</v>
      </c>
      <c r="B528" s="271">
        <v>2544.0500000000002</v>
      </c>
      <c r="C528" s="271">
        <v>2544.0500000000002</v>
      </c>
      <c r="D528" s="271">
        <v>2544.04</v>
      </c>
      <c r="E528" s="271">
        <v>2544.04</v>
      </c>
      <c r="F528" s="271">
        <v>2544.04</v>
      </c>
      <c r="G528" s="271">
        <v>2544.04</v>
      </c>
      <c r="H528" s="271">
        <v>2544.04</v>
      </c>
      <c r="I528" s="271">
        <v>2544.04</v>
      </c>
      <c r="J528" s="271">
        <v>2544.0500000000002</v>
      </c>
      <c r="K528" s="271">
        <v>2544.0500000000002</v>
      </c>
      <c r="L528" s="271">
        <v>2544.06</v>
      </c>
      <c r="M528" s="271">
        <v>2544.0700000000002</v>
      </c>
      <c r="N528" s="271">
        <v>2544.0700000000002</v>
      </c>
      <c r="O528" s="271">
        <v>2544.0700000000002</v>
      </c>
      <c r="P528" s="271">
        <v>2544.0700000000002</v>
      </c>
      <c r="Q528" s="271">
        <v>2544.0700000000002</v>
      </c>
      <c r="R528" s="271">
        <v>2544.0700000000002</v>
      </c>
      <c r="S528" s="271">
        <v>2544.0700000000002</v>
      </c>
      <c r="T528" s="271">
        <v>2544.0700000000002</v>
      </c>
      <c r="U528" s="271">
        <v>2544.0700000000002</v>
      </c>
      <c r="V528" s="271">
        <v>2544.0700000000002</v>
      </c>
      <c r="W528" s="271">
        <v>2544.0700000000002</v>
      </c>
      <c r="X528" s="271">
        <v>2544.0700000000002</v>
      </c>
      <c r="Y528" s="271">
        <v>2544.06</v>
      </c>
    </row>
    <row r="529" spans="1:25" s="202" customFormat="1" ht="38.25" hidden="1" outlineLevel="1" x14ac:dyDescent="0.2">
      <c r="A529" s="262" t="s">
        <v>69</v>
      </c>
      <c r="B529" s="259">
        <v>986.48673203999999</v>
      </c>
      <c r="C529" s="259">
        <v>986.47910730000001</v>
      </c>
      <c r="D529" s="259">
        <v>986.47389731999999</v>
      </c>
      <c r="E529" s="259">
        <v>986.47114891000001</v>
      </c>
      <c r="F529" s="259">
        <v>986.47005719000003</v>
      </c>
      <c r="G529" s="259">
        <v>986.46933191999995</v>
      </c>
      <c r="H529" s="259">
        <v>986.47060212999997</v>
      </c>
      <c r="I529" s="259">
        <v>986.47463541000002</v>
      </c>
      <c r="J529" s="259">
        <v>986.48061442999995</v>
      </c>
      <c r="K529" s="259">
        <v>986.48710642000003</v>
      </c>
      <c r="L529" s="259">
        <v>986.49434095000004</v>
      </c>
      <c r="M529" s="259">
        <v>986.49875046</v>
      </c>
      <c r="N529" s="259">
        <v>986.49996492000002</v>
      </c>
      <c r="O529" s="259">
        <v>986.49915494000004</v>
      </c>
      <c r="P529" s="259">
        <v>986.49854805999996</v>
      </c>
      <c r="Q529" s="259">
        <v>986.49774147999995</v>
      </c>
      <c r="R529" s="259">
        <v>986.49774147999995</v>
      </c>
      <c r="S529" s="259">
        <v>986.49895223999999</v>
      </c>
      <c r="T529" s="259">
        <v>986.50098212</v>
      </c>
      <c r="U529" s="259">
        <v>986.50674488000004</v>
      </c>
      <c r="V529" s="259">
        <v>986.50592909</v>
      </c>
      <c r="W529" s="259">
        <v>986.50326041999995</v>
      </c>
      <c r="X529" s="259">
        <v>986.49919671999999</v>
      </c>
      <c r="Y529" s="259">
        <v>986.49358570000004</v>
      </c>
    </row>
    <row r="530" spans="1:25" s="202" customFormat="1" ht="38.25" hidden="1" outlineLevel="1" x14ac:dyDescent="0.2">
      <c r="A530" s="258" t="s">
        <v>70</v>
      </c>
      <c r="B530" s="259">
        <v>0</v>
      </c>
      <c r="C530" s="259">
        <v>0</v>
      </c>
      <c r="D530" s="259">
        <v>0</v>
      </c>
      <c r="E530" s="259">
        <v>0</v>
      </c>
      <c r="F530" s="259">
        <v>0</v>
      </c>
      <c r="G530" s="259">
        <v>0</v>
      </c>
      <c r="H530" s="259">
        <v>0</v>
      </c>
      <c r="I530" s="259">
        <v>0</v>
      </c>
      <c r="J530" s="259">
        <v>0</v>
      </c>
      <c r="K530" s="259">
        <v>0</v>
      </c>
      <c r="L530" s="259">
        <v>0</v>
      </c>
      <c r="M530" s="259">
        <v>0</v>
      </c>
      <c r="N530" s="259">
        <v>0</v>
      </c>
      <c r="O530" s="259">
        <v>0</v>
      </c>
      <c r="P530" s="259">
        <v>0</v>
      </c>
      <c r="Q530" s="259">
        <v>0</v>
      </c>
      <c r="R530" s="259">
        <v>0</v>
      </c>
      <c r="S530" s="259">
        <v>0</v>
      </c>
      <c r="T530" s="259">
        <v>0</v>
      </c>
      <c r="U530" s="259">
        <v>0</v>
      </c>
      <c r="V530" s="259">
        <v>0</v>
      </c>
      <c r="W530" s="259">
        <v>0</v>
      </c>
      <c r="X530" s="259">
        <v>0</v>
      </c>
      <c r="Y530" s="259">
        <v>0</v>
      </c>
    </row>
    <row r="531" spans="1:25" s="202" customFormat="1" hidden="1" outlineLevel="1" x14ac:dyDescent="0.2">
      <c r="A531" s="258" t="s">
        <v>3</v>
      </c>
      <c r="B531" s="259">
        <v>1470.53</v>
      </c>
      <c r="C531" s="259">
        <v>1470.53</v>
      </c>
      <c r="D531" s="259">
        <v>1470.53</v>
      </c>
      <c r="E531" s="259">
        <v>1470.53</v>
      </c>
      <c r="F531" s="259">
        <v>1470.53</v>
      </c>
      <c r="G531" s="259">
        <v>1470.53</v>
      </c>
      <c r="H531" s="259">
        <v>1470.53</v>
      </c>
      <c r="I531" s="259">
        <v>1470.53</v>
      </c>
      <c r="J531" s="259">
        <v>1470.53</v>
      </c>
      <c r="K531" s="259">
        <v>1470.53</v>
      </c>
      <c r="L531" s="259">
        <v>1470.53</v>
      </c>
      <c r="M531" s="259">
        <v>1470.53</v>
      </c>
      <c r="N531" s="259">
        <v>1470.53</v>
      </c>
      <c r="O531" s="259">
        <v>1470.53</v>
      </c>
      <c r="P531" s="259">
        <v>1470.53</v>
      </c>
      <c r="Q531" s="259">
        <v>1470.53</v>
      </c>
      <c r="R531" s="259">
        <v>1470.53</v>
      </c>
      <c r="S531" s="259">
        <v>1470.53</v>
      </c>
      <c r="T531" s="259">
        <v>1470.53</v>
      </c>
      <c r="U531" s="259">
        <v>1470.53</v>
      </c>
      <c r="V531" s="259">
        <v>1470.53</v>
      </c>
      <c r="W531" s="259">
        <v>1470.53</v>
      </c>
      <c r="X531" s="259">
        <v>1470.53</v>
      </c>
      <c r="Y531" s="259">
        <v>1470.53</v>
      </c>
    </row>
    <row r="532" spans="1:25" s="202" customFormat="1" hidden="1" outlineLevel="1" x14ac:dyDescent="0.2">
      <c r="A532" s="260" t="s">
        <v>4</v>
      </c>
      <c r="B532" s="259">
        <v>83.79</v>
      </c>
      <c r="C532" s="259">
        <v>83.79</v>
      </c>
      <c r="D532" s="259">
        <v>83.79</v>
      </c>
      <c r="E532" s="259">
        <v>83.79</v>
      </c>
      <c r="F532" s="259">
        <v>83.79</v>
      </c>
      <c r="G532" s="259">
        <v>83.79</v>
      </c>
      <c r="H532" s="259">
        <v>83.79</v>
      </c>
      <c r="I532" s="259">
        <v>83.79</v>
      </c>
      <c r="J532" s="259">
        <v>83.79</v>
      </c>
      <c r="K532" s="259">
        <v>83.79</v>
      </c>
      <c r="L532" s="259">
        <v>83.79</v>
      </c>
      <c r="M532" s="259">
        <v>83.79</v>
      </c>
      <c r="N532" s="259">
        <v>83.79</v>
      </c>
      <c r="O532" s="259">
        <v>83.79</v>
      </c>
      <c r="P532" s="259">
        <v>83.79</v>
      </c>
      <c r="Q532" s="259">
        <v>83.79</v>
      </c>
      <c r="R532" s="259">
        <v>83.79</v>
      </c>
      <c r="S532" s="259">
        <v>83.79</v>
      </c>
      <c r="T532" s="259">
        <v>83.79</v>
      </c>
      <c r="U532" s="259">
        <v>83.79</v>
      </c>
      <c r="V532" s="259">
        <v>83.79</v>
      </c>
      <c r="W532" s="259">
        <v>83.79</v>
      </c>
      <c r="X532" s="259">
        <v>83.79</v>
      </c>
      <c r="Y532" s="259">
        <v>83.79</v>
      </c>
    </row>
    <row r="533" spans="1:25" s="202" customFormat="1" ht="15" hidden="1" outlineLevel="1" thickBot="1" x14ac:dyDescent="0.25">
      <c r="A533" s="261" t="s">
        <v>103</v>
      </c>
      <c r="B533" s="259">
        <v>3.2473897200000001</v>
      </c>
      <c r="C533" s="259">
        <v>3.2473897200000001</v>
      </c>
      <c r="D533" s="259">
        <v>3.2473897200000001</v>
      </c>
      <c r="E533" s="259">
        <v>3.2473897200000001</v>
      </c>
      <c r="F533" s="259">
        <v>3.2473897200000001</v>
      </c>
      <c r="G533" s="259">
        <v>3.2473897200000001</v>
      </c>
      <c r="H533" s="259">
        <v>3.2473897200000001</v>
      </c>
      <c r="I533" s="259">
        <v>3.2473897200000001</v>
      </c>
      <c r="J533" s="259">
        <v>3.2473897200000001</v>
      </c>
      <c r="K533" s="259">
        <v>3.2473897200000001</v>
      </c>
      <c r="L533" s="259">
        <v>3.2473897200000001</v>
      </c>
      <c r="M533" s="259">
        <v>3.2473897200000001</v>
      </c>
      <c r="N533" s="259">
        <v>3.2473897200000001</v>
      </c>
      <c r="O533" s="259">
        <v>3.2473897200000001</v>
      </c>
      <c r="P533" s="259">
        <v>3.2473897200000001</v>
      </c>
      <c r="Q533" s="259">
        <v>3.2473897200000001</v>
      </c>
      <c r="R533" s="259">
        <v>3.2473897200000001</v>
      </c>
      <c r="S533" s="259">
        <v>3.2473897200000001</v>
      </c>
      <c r="T533" s="259">
        <v>3.2473897200000001</v>
      </c>
      <c r="U533" s="259">
        <v>3.2473897200000001</v>
      </c>
      <c r="V533" s="259">
        <v>3.2473897200000001</v>
      </c>
      <c r="W533" s="259">
        <v>3.2473897200000001</v>
      </c>
      <c r="X533" s="259">
        <v>3.2473897200000001</v>
      </c>
      <c r="Y533" s="259">
        <v>3.2473897200000001</v>
      </c>
    </row>
    <row r="534" spans="1:25" s="202" customFormat="1" ht="15" collapsed="1" thickBot="1" x14ac:dyDescent="0.25">
      <c r="A534" s="257">
        <v>25</v>
      </c>
      <c r="B534" s="271">
        <v>2544.0500000000002</v>
      </c>
      <c r="C534" s="271">
        <v>2544.0500000000002</v>
      </c>
      <c r="D534" s="271">
        <v>2544.04</v>
      </c>
      <c r="E534" s="271">
        <v>2544.04</v>
      </c>
      <c r="F534" s="271">
        <v>2544.04</v>
      </c>
      <c r="G534" s="271">
        <v>2544.04</v>
      </c>
      <c r="H534" s="271">
        <v>2544.04</v>
      </c>
      <c r="I534" s="271">
        <v>2544.04</v>
      </c>
      <c r="J534" s="271">
        <v>2544.0500000000002</v>
      </c>
      <c r="K534" s="271">
        <v>2544.0500000000002</v>
      </c>
      <c r="L534" s="271">
        <v>2544.06</v>
      </c>
      <c r="M534" s="271">
        <v>2544.0700000000002</v>
      </c>
      <c r="N534" s="271">
        <v>2544.0700000000002</v>
      </c>
      <c r="O534" s="271">
        <v>2544.0700000000002</v>
      </c>
      <c r="P534" s="271">
        <v>2544.06</v>
      </c>
      <c r="Q534" s="271">
        <v>2544.06</v>
      </c>
      <c r="R534" s="271">
        <v>2544.06</v>
      </c>
      <c r="S534" s="271">
        <v>2544.06</v>
      </c>
      <c r="T534" s="271">
        <v>2544.0700000000002</v>
      </c>
      <c r="U534" s="271">
        <v>2544.0700000000002</v>
      </c>
      <c r="V534" s="271">
        <v>2544.0700000000002</v>
      </c>
      <c r="W534" s="271">
        <v>2544.0700000000002</v>
      </c>
      <c r="X534" s="271">
        <v>2544.0700000000002</v>
      </c>
      <c r="Y534" s="271">
        <v>2544.06</v>
      </c>
    </row>
    <row r="535" spans="1:25" s="202" customFormat="1" ht="38.25" hidden="1" outlineLevel="1" x14ac:dyDescent="0.2">
      <c r="A535" s="258" t="s">
        <v>69</v>
      </c>
      <c r="B535" s="259">
        <v>986.48750602999996</v>
      </c>
      <c r="C535" s="259">
        <v>986.47967138000001</v>
      </c>
      <c r="D535" s="259">
        <v>986.47445103999996</v>
      </c>
      <c r="E535" s="259">
        <v>986.47151383999994</v>
      </c>
      <c r="F535" s="259">
        <v>986.46987603000002</v>
      </c>
      <c r="G535" s="259">
        <v>986.46951338999997</v>
      </c>
      <c r="H535" s="259">
        <v>986.47078450000004</v>
      </c>
      <c r="I535" s="259">
        <v>986.47463541000002</v>
      </c>
      <c r="J535" s="259">
        <v>986.48099274000003</v>
      </c>
      <c r="K535" s="259">
        <v>986.48749399999997</v>
      </c>
      <c r="L535" s="259">
        <v>986.49553671000001</v>
      </c>
      <c r="M535" s="259">
        <v>986.49976239</v>
      </c>
      <c r="N535" s="259">
        <v>986.50057493999998</v>
      </c>
      <c r="O535" s="259">
        <v>986.49875046</v>
      </c>
      <c r="P535" s="259">
        <v>986.49754058999997</v>
      </c>
      <c r="Q535" s="259">
        <v>986.49653680999995</v>
      </c>
      <c r="R535" s="259">
        <v>986.49593570000002</v>
      </c>
      <c r="S535" s="259">
        <v>986.49673697000003</v>
      </c>
      <c r="T535" s="259">
        <v>986.49976239</v>
      </c>
      <c r="U535" s="259">
        <v>986.50695257999996</v>
      </c>
      <c r="V535" s="259">
        <v>986.50613699999997</v>
      </c>
      <c r="W535" s="259">
        <v>986.50346636999996</v>
      </c>
      <c r="X535" s="259">
        <v>986.49960123000005</v>
      </c>
      <c r="Y535" s="259">
        <v>986.49418108999998</v>
      </c>
    </row>
    <row r="536" spans="1:25" s="202" customFormat="1" ht="38.25" hidden="1" outlineLevel="1" x14ac:dyDescent="0.2">
      <c r="A536" s="258" t="s">
        <v>70</v>
      </c>
      <c r="B536" s="259">
        <v>0</v>
      </c>
      <c r="C536" s="259">
        <v>0</v>
      </c>
      <c r="D536" s="259">
        <v>0</v>
      </c>
      <c r="E536" s="259">
        <v>0</v>
      </c>
      <c r="F536" s="259">
        <v>0</v>
      </c>
      <c r="G536" s="259">
        <v>0</v>
      </c>
      <c r="H536" s="259">
        <v>0</v>
      </c>
      <c r="I536" s="259">
        <v>0</v>
      </c>
      <c r="J536" s="259">
        <v>0</v>
      </c>
      <c r="K536" s="259">
        <v>0</v>
      </c>
      <c r="L536" s="259">
        <v>0</v>
      </c>
      <c r="M536" s="259">
        <v>0</v>
      </c>
      <c r="N536" s="259">
        <v>0</v>
      </c>
      <c r="O536" s="259">
        <v>0</v>
      </c>
      <c r="P536" s="259">
        <v>0</v>
      </c>
      <c r="Q536" s="259">
        <v>0</v>
      </c>
      <c r="R536" s="259">
        <v>0</v>
      </c>
      <c r="S536" s="259">
        <v>0</v>
      </c>
      <c r="T536" s="259">
        <v>0</v>
      </c>
      <c r="U536" s="259">
        <v>0</v>
      </c>
      <c r="V536" s="259">
        <v>0</v>
      </c>
      <c r="W536" s="259">
        <v>0</v>
      </c>
      <c r="X536" s="259">
        <v>0</v>
      </c>
      <c r="Y536" s="259">
        <v>0</v>
      </c>
    </row>
    <row r="537" spans="1:25" s="202" customFormat="1" hidden="1" outlineLevel="1" x14ac:dyDescent="0.2">
      <c r="A537" s="258" t="s">
        <v>3</v>
      </c>
      <c r="B537" s="259">
        <v>1470.53</v>
      </c>
      <c r="C537" s="259">
        <v>1470.53</v>
      </c>
      <c r="D537" s="259">
        <v>1470.53</v>
      </c>
      <c r="E537" s="259">
        <v>1470.53</v>
      </c>
      <c r="F537" s="259">
        <v>1470.53</v>
      </c>
      <c r="G537" s="259">
        <v>1470.53</v>
      </c>
      <c r="H537" s="259">
        <v>1470.53</v>
      </c>
      <c r="I537" s="259">
        <v>1470.53</v>
      </c>
      <c r="J537" s="259">
        <v>1470.53</v>
      </c>
      <c r="K537" s="259">
        <v>1470.53</v>
      </c>
      <c r="L537" s="259">
        <v>1470.53</v>
      </c>
      <c r="M537" s="259">
        <v>1470.53</v>
      </c>
      <c r="N537" s="259">
        <v>1470.53</v>
      </c>
      <c r="O537" s="259">
        <v>1470.53</v>
      </c>
      <c r="P537" s="259">
        <v>1470.53</v>
      </c>
      <c r="Q537" s="259">
        <v>1470.53</v>
      </c>
      <c r="R537" s="259">
        <v>1470.53</v>
      </c>
      <c r="S537" s="259">
        <v>1470.53</v>
      </c>
      <c r="T537" s="259">
        <v>1470.53</v>
      </c>
      <c r="U537" s="259">
        <v>1470.53</v>
      </c>
      <c r="V537" s="259">
        <v>1470.53</v>
      </c>
      <c r="W537" s="259">
        <v>1470.53</v>
      </c>
      <c r="X537" s="259">
        <v>1470.53</v>
      </c>
      <c r="Y537" s="259">
        <v>1470.53</v>
      </c>
    </row>
    <row r="538" spans="1:25" s="202" customFormat="1" hidden="1" outlineLevel="1" x14ac:dyDescent="0.2">
      <c r="A538" s="260" t="s">
        <v>4</v>
      </c>
      <c r="B538" s="259">
        <v>83.79</v>
      </c>
      <c r="C538" s="259">
        <v>83.79</v>
      </c>
      <c r="D538" s="259">
        <v>83.79</v>
      </c>
      <c r="E538" s="259">
        <v>83.79</v>
      </c>
      <c r="F538" s="259">
        <v>83.79</v>
      </c>
      <c r="G538" s="259">
        <v>83.79</v>
      </c>
      <c r="H538" s="259">
        <v>83.79</v>
      </c>
      <c r="I538" s="259">
        <v>83.79</v>
      </c>
      <c r="J538" s="259">
        <v>83.79</v>
      </c>
      <c r="K538" s="259">
        <v>83.79</v>
      </c>
      <c r="L538" s="259">
        <v>83.79</v>
      </c>
      <c r="M538" s="259">
        <v>83.79</v>
      </c>
      <c r="N538" s="259">
        <v>83.79</v>
      </c>
      <c r="O538" s="259">
        <v>83.79</v>
      </c>
      <c r="P538" s="259">
        <v>83.79</v>
      </c>
      <c r="Q538" s="259">
        <v>83.79</v>
      </c>
      <c r="R538" s="259">
        <v>83.79</v>
      </c>
      <c r="S538" s="259">
        <v>83.79</v>
      </c>
      <c r="T538" s="259">
        <v>83.79</v>
      </c>
      <c r="U538" s="259">
        <v>83.79</v>
      </c>
      <c r="V538" s="259">
        <v>83.79</v>
      </c>
      <c r="W538" s="259">
        <v>83.79</v>
      </c>
      <c r="X538" s="259">
        <v>83.79</v>
      </c>
      <c r="Y538" s="259">
        <v>83.79</v>
      </c>
    </row>
    <row r="539" spans="1:25" s="202" customFormat="1" ht="15" hidden="1" outlineLevel="1" thickBot="1" x14ac:dyDescent="0.25">
      <c r="A539" s="261" t="s">
        <v>103</v>
      </c>
      <c r="B539" s="259">
        <v>3.2473897200000001</v>
      </c>
      <c r="C539" s="259">
        <v>3.2473897200000001</v>
      </c>
      <c r="D539" s="259">
        <v>3.2473897200000001</v>
      </c>
      <c r="E539" s="259">
        <v>3.2473897200000001</v>
      </c>
      <c r="F539" s="259">
        <v>3.2473897200000001</v>
      </c>
      <c r="G539" s="259">
        <v>3.2473897200000001</v>
      </c>
      <c r="H539" s="259">
        <v>3.2473897200000001</v>
      </c>
      <c r="I539" s="259">
        <v>3.2473897200000001</v>
      </c>
      <c r="J539" s="259">
        <v>3.2473897200000001</v>
      </c>
      <c r="K539" s="259">
        <v>3.2473897200000001</v>
      </c>
      <c r="L539" s="259">
        <v>3.2473897200000001</v>
      </c>
      <c r="M539" s="259">
        <v>3.2473897200000001</v>
      </c>
      <c r="N539" s="259">
        <v>3.2473897200000001</v>
      </c>
      <c r="O539" s="259">
        <v>3.2473897200000001</v>
      </c>
      <c r="P539" s="259">
        <v>3.2473897200000001</v>
      </c>
      <c r="Q539" s="259">
        <v>3.2473897200000001</v>
      </c>
      <c r="R539" s="259">
        <v>3.2473897200000001</v>
      </c>
      <c r="S539" s="259">
        <v>3.2473897200000001</v>
      </c>
      <c r="T539" s="259">
        <v>3.2473897200000001</v>
      </c>
      <c r="U539" s="259">
        <v>3.2473897200000001</v>
      </c>
      <c r="V539" s="259">
        <v>3.2473897200000001</v>
      </c>
      <c r="W539" s="259">
        <v>3.2473897200000001</v>
      </c>
      <c r="X539" s="259">
        <v>3.2473897200000001</v>
      </c>
      <c r="Y539" s="259">
        <v>3.2473897200000001</v>
      </c>
    </row>
    <row r="540" spans="1:25" s="202" customFormat="1" ht="15" collapsed="1" thickBot="1" x14ac:dyDescent="0.25">
      <c r="A540" s="264">
        <v>26</v>
      </c>
      <c r="B540" s="271">
        <v>2544.0500000000002</v>
      </c>
      <c r="C540" s="271">
        <v>2544.0500000000002</v>
      </c>
      <c r="D540" s="271">
        <v>2544.04</v>
      </c>
      <c r="E540" s="271">
        <v>2544.04</v>
      </c>
      <c r="F540" s="271">
        <v>2544.04</v>
      </c>
      <c r="G540" s="271">
        <v>2544.04</v>
      </c>
      <c r="H540" s="271">
        <v>2544.04</v>
      </c>
      <c r="I540" s="271">
        <v>2544.04</v>
      </c>
      <c r="J540" s="271">
        <v>2544.0500000000002</v>
      </c>
      <c r="K540" s="271">
        <v>2544.0500000000002</v>
      </c>
      <c r="L540" s="271">
        <v>2544.06</v>
      </c>
      <c r="M540" s="271">
        <v>2544.06</v>
      </c>
      <c r="N540" s="271">
        <v>2544.06</v>
      </c>
      <c r="O540" s="271">
        <v>2544.06</v>
      </c>
      <c r="P540" s="271">
        <v>2544.06</v>
      </c>
      <c r="Q540" s="271">
        <v>2544.06</v>
      </c>
      <c r="R540" s="271">
        <v>2544.06</v>
      </c>
      <c r="S540" s="271">
        <v>2544.06</v>
      </c>
      <c r="T540" s="271">
        <v>2544.0700000000002</v>
      </c>
      <c r="U540" s="271">
        <v>2544.0700000000002</v>
      </c>
      <c r="V540" s="271">
        <v>2544.0700000000002</v>
      </c>
      <c r="W540" s="271">
        <v>2544.0700000000002</v>
      </c>
      <c r="X540" s="271">
        <v>2544.0700000000002</v>
      </c>
      <c r="Y540" s="271">
        <v>2544.06</v>
      </c>
    </row>
    <row r="541" spans="1:25" s="202" customFormat="1" ht="38.25" hidden="1" outlineLevel="1" x14ac:dyDescent="0.2">
      <c r="A541" s="258" t="s">
        <v>69</v>
      </c>
      <c r="B541" s="259">
        <v>986.48595954999996</v>
      </c>
      <c r="C541" s="259">
        <v>986.47873167</v>
      </c>
      <c r="D541" s="259">
        <v>986.47426610000002</v>
      </c>
      <c r="E541" s="259">
        <v>986.47187857999995</v>
      </c>
      <c r="F541" s="259">
        <v>986.47078450000004</v>
      </c>
      <c r="G541" s="259">
        <v>986.47005719000003</v>
      </c>
      <c r="H541" s="259">
        <v>986.47096628999998</v>
      </c>
      <c r="I541" s="259">
        <v>986.47426610000002</v>
      </c>
      <c r="J541" s="259">
        <v>986.47779529000002</v>
      </c>
      <c r="K541" s="259">
        <v>986.48326259999999</v>
      </c>
      <c r="L541" s="259">
        <v>986.49176840999996</v>
      </c>
      <c r="M541" s="259">
        <v>986.49613618000001</v>
      </c>
      <c r="N541" s="259">
        <v>986.49713847999999</v>
      </c>
      <c r="O541" s="259">
        <v>986.49733984</v>
      </c>
      <c r="P541" s="259">
        <v>986.49693803000002</v>
      </c>
      <c r="Q541" s="259">
        <v>986.49693803000002</v>
      </c>
      <c r="R541" s="259">
        <v>986.49693803000002</v>
      </c>
      <c r="S541" s="259">
        <v>986.49733984</v>
      </c>
      <c r="T541" s="259">
        <v>986.49976239</v>
      </c>
      <c r="U541" s="259">
        <v>986.50632914000005</v>
      </c>
      <c r="V541" s="259">
        <v>986.50592909</v>
      </c>
      <c r="W541" s="259">
        <v>986.50429010000005</v>
      </c>
      <c r="X541" s="259">
        <v>986.50041357999999</v>
      </c>
      <c r="Y541" s="259">
        <v>986.49299160999999</v>
      </c>
    </row>
    <row r="542" spans="1:25" s="202" customFormat="1" ht="38.25" hidden="1" outlineLevel="1" x14ac:dyDescent="0.2">
      <c r="A542" s="258" t="s">
        <v>70</v>
      </c>
      <c r="B542" s="259">
        <v>0</v>
      </c>
      <c r="C542" s="259">
        <v>0</v>
      </c>
      <c r="D542" s="259">
        <v>0</v>
      </c>
      <c r="E542" s="259">
        <v>0</v>
      </c>
      <c r="F542" s="259">
        <v>0</v>
      </c>
      <c r="G542" s="259">
        <v>0</v>
      </c>
      <c r="H542" s="259">
        <v>0</v>
      </c>
      <c r="I542" s="259">
        <v>0</v>
      </c>
      <c r="J542" s="259">
        <v>0</v>
      </c>
      <c r="K542" s="259">
        <v>0</v>
      </c>
      <c r="L542" s="259">
        <v>0</v>
      </c>
      <c r="M542" s="259">
        <v>0</v>
      </c>
      <c r="N542" s="259">
        <v>0</v>
      </c>
      <c r="O542" s="259">
        <v>0</v>
      </c>
      <c r="P542" s="259">
        <v>0</v>
      </c>
      <c r="Q542" s="259">
        <v>0</v>
      </c>
      <c r="R542" s="259">
        <v>0</v>
      </c>
      <c r="S542" s="259">
        <v>0</v>
      </c>
      <c r="T542" s="259">
        <v>0</v>
      </c>
      <c r="U542" s="259">
        <v>0</v>
      </c>
      <c r="V542" s="259">
        <v>0</v>
      </c>
      <c r="W542" s="259">
        <v>0</v>
      </c>
      <c r="X542" s="259">
        <v>0</v>
      </c>
      <c r="Y542" s="259">
        <v>0</v>
      </c>
    </row>
    <row r="543" spans="1:25" s="202" customFormat="1" hidden="1" outlineLevel="1" x14ac:dyDescent="0.2">
      <c r="A543" s="258" t="s">
        <v>3</v>
      </c>
      <c r="B543" s="259">
        <v>1470.53</v>
      </c>
      <c r="C543" s="259">
        <v>1470.53</v>
      </c>
      <c r="D543" s="259">
        <v>1470.53</v>
      </c>
      <c r="E543" s="259">
        <v>1470.53</v>
      </c>
      <c r="F543" s="259">
        <v>1470.53</v>
      </c>
      <c r="G543" s="259">
        <v>1470.53</v>
      </c>
      <c r="H543" s="259">
        <v>1470.53</v>
      </c>
      <c r="I543" s="259">
        <v>1470.53</v>
      </c>
      <c r="J543" s="259">
        <v>1470.53</v>
      </c>
      <c r="K543" s="259">
        <v>1470.53</v>
      </c>
      <c r="L543" s="259">
        <v>1470.53</v>
      </c>
      <c r="M543" s="259">
        <v>1470.53</v>
      </c>
      <c r="N543" s="259">
        <v>1470.53</v>
      </c>
      <c r="O543" s="259">
        <v>1470.53</v>
      </c>
      <c r="P543" s="259">
        <v>1470.53</v>
      </c>
      <c r="Q543" s="259">
        <v>1470.53</v>
      </c>
      <c r="R543" s="259">
        <v>1470.53</v>
      </c>
      <c r="S543" s="259">
        <v>1470.53</v>
      </c>
      <c r="T543" s="259">
        <v>1470.53</v>
      </c>
      <c r="U543" s="259">
        <v>1470.53</v>
      </c>
      <c r="V543" s="259">
        <v>1470.53</v>
      </c>
      <c r="W543" s="259">
        <v>1470.53</v>
      </c>
      <c r="X543" s="259">
        <v>1470.53</v>
      </c>
      <c r="Y543" s="259">
        <v>1470.53</v>
      </c>
    </row>
    <row r="544" spans="1:25" s="202" customFormat="1" hidden="1" outlineLevel="1" x14ac:dyDescent="0.2">
      <c r="A544" s="260" t="s">
        <v>4</v>
      </c>
      <c r="B544" s="259">
        <v>83.79</v>
      </c>
      <c r="C544" s="259">
        <v>83.79</v>
      </c>
      <c r="D544" s="259">
        <v>83.79</v>
      </c>
      <c r="E544" s="259">
        <v>83.79</v>
      </c>
      <c r="F544" s="259">
        <v>83.79</v>
      </c>
      <c r="G544" s="259">
        <v>83.79</v>
      </c>
      <c r="H544" s="259">
        <v>83.79</v>
      </c>
      <c r="I544" s="259">
        <v>83.79</v>
      </c>
      <c r="J544" s="259">
        <v>83.79</v>
      </c>
      <c r="K544" s="259">
        <v>83.79</v>
      </c>
      <c r="L544" s="259">
        <v>83.79</v>
      </c>
      <c r="M544" s="259">
        <v>83.79</v>
      </c>
      <c r="N544" s="259">
        <v>83.79</v>
      </c>
      <c r="O544" s="259">
        <v>83.79</v>
      </c>
      <c r="P544" s="259">
        <v>83.79</v>
      </c>
      <c r="Q544" s="259">
        <v>83.79</v>
      </c>
      <c r="R544" s="259">
        <v>83.79</v>
      </c>
      <c r="S544" s="259">
        <v>83.79</v>
      </c>
      <c r="T544" s="259">
        <v>83.79</v>
      </c>
      <c r="U544" s="259">
        <v>83.79</v>
      </c>
      <c r="V544" s="259">
        <v>83.79</v>
      </c>
      <c r="W544" s="259">
        <v>83.79</v>
      </c>
      <c r="X544" s="259">
        <v>83.79</v>
      </c>
      <c r="Y544" s="259">
        <v>83.79</v>
      </c>
    </row>
    <row r="545" spans="1:25" s="202" customFormat="1" ht="15" hidden="1" outlineLevel="1" thickBot="1" x14ac:dyDescent="0.25">
      <c r="A545" s="261" t="s">
        <v>103</v>
      </c>
      <c r="B545" s="259">
        <v>3.2473897200000001</v>
      </c>
      <c r="C545" s="259">
        <v>3.2473897200000001</v>
      </c>
      <c r="D545" s="259">
        <v>3.2473897200000001</v>
      </c>
      <c r="E545" s="259">
        <v>3.2473897200000001</v>
      </c>
      <c r="F545" s="259">
        <v>3.2473897200000001</v>
      </c>
      <c r="G545" s="259">
        <v>3.2473897200000001</v>
      </c>
      <c r="H545" s="259">
        <v>3.2473897200000001</v>
      </c>
      <c r="I545" s="259">
        <v>3.2473897200000001</v>
      </c>
      <c r="J545" s="259">
        <v>3.2473897200000001</v>
      </c>
      <c r="K545" s="259">
        <v>3.2473897200000001</v>
      </c>
      <c r="L545" s="259">
        <v>3.2473897200000001</v>
      </c>
      <c r="M545" s="259">
        <v>3.2473897200000001</v>
      </c>
      <c r="N545" s="259">
        <v>3.2473897200000001</v>
      </c>
      <c r="O545" s="259">
        <v>3.2473897200000001</v>
      </c>
      <c r="P545" s="259">
        <v>3.2473897200000001</v>
      </c>
      <c r="Q545" s="259">
        <v>3.2473897200000001</v>
      </c>
      <c r="R545" s="259">
        <v>3.2473897200000001</v>
      </c>
      <c r="S545" s="259">
        <v>3.2473897200000001</v>
      </c>
      <c r="T545" s="259">
        <v>3.2473897200000001</v>
      </c>
      <c r="U545" s="259">
        <v>3.2473897200000001</v>
      </c>
      <c r="V545" s="259">
        <v>3.2473897200000001</v>
      </c>
      <c r="W545" s="259">
        <v>3.2473897200000001</v>
      </c>
      <c r="X545" s="259">
        <v>3.2473897200000001</v>
      </c>
      <c r="Y545" s="259">
        <v>3.2473897200000001</v>
      </c>
    </row>
    <row r="546" spans="1:25" s="202" customFormat="1" ht="15" collapsed="1" thickBot="1" x14ac:dyDescent="0.25">
      <c r="A546" s="257">
        <v>27</v>
      </c>
      <c r="B546" s="271">
        <v>2544.0500000000002</v>
      </c>
      <c r="C546" s="271">
        <v>2544.04</v>
      </c>
      <c r="D546" s="271">
        <v>2544.04</v>
      </c>
      <c r="E546" s="271">
        <v>2544.04</v>
      </c>
      <c r="F546" s="271">
        <v>2544.04</v>
      </c>
      <c r="G546" s="271">
        <v>2544.04</v>
      </c>
      <c r="H546" s="271">
        <v>2544.04</v>
      </c>
      <c r="I546" s="271">
        <v>2544.06</v>
      </c>
      <c r="J546" s="271">
        <v>2544.0700000000002</v>
      </c>
      <c r="K546" s="271">
        <v>2544.0700000000002</v>
      </c>
      <c r="L546" s="271">
        <v>2544.0700000000002</v>
      </c>
      <c r="M546" s="271">
        <v>2544.08</v>
      </c>
      <c r="N546" s="271">
        <v>2544.08</v>
      </c>
      <c r="O546" s="271">
        <v>2544.0700000000002</v>
      </c>
      <c r="P546" s="271">
        <v>2544.0700000000002</v>
      </c>
      <c r="Q546" s="271">
        <v>2544.0700000000002</v>
      </c>
      <c r="R546" s="271">
        <v>2544.0700000000002</v>
      </c>
      <c r="S546" s="271">
        <v>2544.0700000000002</v>
      </c>
      <c r="T546" s="271">
        <v>2544.08</v>
      </c>
      <c r="U546" s="271">
        <v>2544.08</v>
      </c>
      <c r="V546" s="271">
        <v>2544.08</v>
      </c>
      <c r="W546" s="271">
        <v>2544.08</v>
      </c>
      <c r="X546" s="271">
        <v>2544.0700000000002</v>
      </c>
      <c r="Y546" s="271">
        <v>2544.06</v>
      </c>
    </row>
    <row r="547" spans="1:25" s="202" customFormat="1" ht="38.25" hidden="1" outlineLevel="1" x14ac:dyDescent="0.2">
      <c r="A547" s="262" t="s">
        <v>69</v>
      </c>
      <c r="B547" s="259">
        <v>986.48270146000004</v>
      </c>
      <c r="C547" s="259">
        <v>986.47537557999999</v>
      </c>
      <c r="D547" s="259">
        <v>986.47078450000004</v>
      </c>
      <c r="E547" s="259">
        <v>986.46878962999995</v>
      </c>
      <c r="F547" s="259">
        <v>986.46806788000004</v>
      </c>
      <c r="G547" s="259">
        <v>986.46824848000006</v>
      </c>
      <c r="H547" s="259">
        <v>986.47096628999998</v>
      </c>
      <c r="I547" s="259">
        <v>986.49164593</v>
      </c>
      <c r="J547" s="259">
        <v>986.50370339000006</v>
      </c>
      <c r="K547" s="259">
        <v>986.50589273000003</v>
      </c>
      <c r="L547" s="259">
        <v>986.50754885000003</v>
      </c>
      <c r="M547" s="259">
        <v>986.50833915999999</v>
      </c>
      <c r="N547" s="259">
        <v>986.50811555999996</v>
      </c>
      <c r="O547" s="259">
        <v>986.50280696000004</v>
      </c>
      <c r="P547" s="259">
        <v>986.50302627999997</v>
      </c>
      <c r="Q547" s="259">
        <v>986.50282148999997</v>
      </c>
      <c r="R547" s="259">
        <v>986.50241158999995</v>
      </c>
      <c r="S547" s="259">
        <v>986.50179749999995</v>
      </c>
      <c r="T547" s="259">
        <v>986.50783374000002</v>
      </c>
      <c r="U547" s="259">
        <v>986.50921387000005</v>
      </c>
      <c r="V547" s="259">
        <v>986.50926720999996</v>
      </c>
      <c r="W547" s="259">
        <v>986.50828303000003</v>
      </c>
      <c r="X547" s="259">
        <v>986.50038531999996</v>
      </c>
      <c r="Y547" s="259">
        <v>986.49337479999997</v>
      </c>
    </row>
    <row r="548" spans="1:25" s="202" customFormat="1" ht="38.25" hidden="1" outlineLevel="1" x14ac:dyDescent="0.2">
      <c r="A548" s="258" t="s">
        <v>70</v>
      </c>
      <c r="B548" s="259">
        <v>0</v>
      </c>
      <c r="C548" s="259">
        <v>0</v>
      </c>
      <c r="D548" s="259">
        <v>0</v>
      </c>
      <c r="E548" s="259">
        <v>0</v>
      </c>
      <c r="F548" s="259">
        <v>0</v>
      </c>
      <c r="G548" s="259">
        <v>0</v>
      </c>
      <c r="H548" s="259">
        <v>0</v>
      </c>
      <c r="I548" s="259">
        <v>0</v>
      </c>
      <c r="J548" s="259">
        <v>0</v>
      </c>
      <c r="K548" s="259">
        <v>0</v>
      </c>
      <c r="L548" s="259">
        <v>0</v>
      </c>
      <c r="M548" s="259">
        <v>0</v>
      </c>
      <c r="N548" s="259">
        <v>0</v>
      </c>
      <c r="O548" s="259">
        <v>0</v>
      </c>
      <c r="P548" s="259">
        <v>0</v>
      </c>
      <c r="Q548" s="259">
        <v>0</v>
      </c>
      <c r="R548" s="259">
        <v>0</v>
      </c>
      <c r="S548" s="259">
        <v>0</v>
      </c>
      <c r="T548" s="259">
        <v>0</v>
      </c>
      <c r="U548" s="259">
        <v>0</v>
      </c>
      <c r="V548" s="259">
        <v>0</v>
      </c>
      <c r="W548" s="259">
        <v>0</v>
      </c>
      <c r="X548" s="259">
        <v>0</v>
      </c>
      <c r="Y548" s="259">
        <v>0</v>
      </c>
    </row>
    <row r="549" spans="1:25" s="202" customFormat="1" hidden="1" outlineLevel="1" x14ac:dyDescent="0.2">
      <c r="A549" s="258" t="s">
        <v>3</v>
      </c>
      <c r="B549" s="259">
        <v>1470.53</v>
      </c>
      <c r="C549" s="259">
        <v>1470.53</v>
      </c>
      <c r="D549" s="259">
        <v>1470.53</v>
      </c>
      <c r="E549" s="259">
        <v>1470.53</v>
      </c>
      <c r="F549" s="259">
        <v>1470.53</v>
      </c>
      <c r="G549" s="259">
        <v>1470.53</v>
      </c>
      <c r="H549" s="259">
        <v>1470.53</v>
      </c>
      <c r="I549" s="259">
        <v>1470.53</v>
      </c>
      <c r="J549" s="259">
        <v>1470.53</v>
      </c>
      <c r="K549" s="259">
        <v>1470.53</v>
      </c>
      <c r="L549" s="259">
        <v>1470.53</v>
      </c>
      <c r="M549" s="259">
        <v>1470.53</v>
      </c>
      <c r="N549" s="259">
        <v>1470.53</v>
      </c>
      <c r="O549" s="259">
        <v>1470.53</v>
      </c>
      <c r="P549" s="259">
        <v>1470.53</v>
      </c>
      <c r="Q549" s="259">
        <v>1470.53</v>
      </c>
      <c r="R549" s="259">
        <v>1470.53</v>
      </c>
      <c r="S549" s="259">
        <v>1470.53</v>
      </c>
      <c r="T549" s="259">
        <v>1470.53</v>
      </c>
      <c r="U549" s="259">
        <v>1470.53</v>
      </c>
      <c r="V549" s="259">
        <v>1470.53</v>
      </c>
      <c r="W549" s="259">
        <v>1470.53</v>
      </c>
      <c r="X549" s="259">
        <v>1470.53</v>
      </c>
      <c r="Y549" s="259">
        <v>1470.53</v>
      </c>
    </row>
    <row r="550" spans="1:25" s="202" customFormat="1" hidden="1" outlineLevel="1" x14ac:dyDescent="0.2">
      <c r="A550" s="260" t="s">
        <v>4</v>
      </c>
      <c r="B550" s="259">
        <v>83.79</v>
      </c>
      <c r="C550" s="259">
        <v>83.79</v>
      </c>
      <c r="D550" s="259">
        <v>83.79</v>
      </c>
      <c r="E550" s="259">
        <v>83.79</v>
      </c>
      <c r="F550" s="259">
        <v>83.79</v>
      </c>
      <c r="G550" s="259">
        <v>83.79</v>
      </c>
      <c r="H550" s="259">
        <v>83.79</v>
      </c>
      <c r="I550" s="259">
        <v>83.79</v>
      </c>
      <c r="J550" s="259">
        <v>83.79</v>
      </c>
      <c r="K550" s="259">
        <v>83.79</v>
      </c>
      <c r="L550" s="259">
        <v>83.79</v>
      </c>
      <c r="M550" s="259">
        <v>83.79</v>
      </c>
      <c r="N550" s="259">
        <v>83.79</v>
      </c>
      <c r="O550" s="259">
        <v>83.79</v>
      </c>
      <c r="P550" s="259">
        <v>83.79</v>
      </c>
      <c r="Q550" s="259">
        <v>83.79</v>
      </c>
      <c r="R550" s="259">
        <v>83.79</v>
      </c>
      <c r="S550" s="259">
        <v>83.79</v>
      </c>
      <c r="T550" s="259">
        <v>83.79</v>
      </c>
      <c r="U550" s="259">
        <v>83.79</v>
      </c>
      <c r="V550" s="259">
        <v>83.79</v>
      </c>
      <c r="W550" s="259">
        <v>83.79</v>
      </c>
      <c r="X550" s="259">
        <v>83.79</v>
      </c>
      <c r="Y550" s="259">
        <v>83.79</v>
      </c>
    </row>
    <row r="551" spans="1:25" s="202" customFormat="1" ht="15" hidden="1" outlineLevel="1" thickBot="1" x14ac:dyDescent="0.25">
      <c r="A551" s="261" t="s">
        <v>103</v>
      </c>
      <c r="B551" s="259">
        <v>3.2473897200000001</v>
      </c>
      <c r="C551" s="259">
        <v>3.2473897200000001</v>
      </c>
      <c r="D551" s="259">
        <v>3.2473897200000001</v>
      </c>
      <c r="E551" s="259">
        <v>3.2473897200000001</v>
      </c>
      <c r="F551" s="259">
        <v>3.2473897200000001</v>
      </c>
      <c r="G551" s="259">
        <v>3.2473897200000001</v>
      </c>
      <c r="H551" s="259">
        <v>3.2473897200000001</v>
      </c>
      <c r="I551" s="259">
        <v>3.2473897200000001</v>
      </c>
      <c r="J551" s="259">
        <v>3.2473897200000001</v>
      </c>
      <c r="K551" s="259">
        <v>3.2473897200000001</v>
      </c>
      <c r="L551" s="259">
        <v>3.2473897200000001</v>
      </c>
      <c r="M551" s="259">
        <v>3.2473897200000001</v>
      </c>
      <c r="N551" s="259">
        <v>3.2473897200000001</v>
      </c>
      <c r="O551" s="259">
        <v>3.2473897200000001</v>
      </c>
      <c r="P551" s="259">
        <v>3.2473897200000001</v>
      </c>
      <c r="Q551" s="259">
        <v>3.2473897200000001</v>
      </c>
      <c r="R551" s="259">
        <v>3.2473897200000001</v>
      </c>
      <c r="S551" s="259">
        <v>3.2473897200000001</v>
      </c>
      <c r="T551" s="259">
        <v>3.2473897200000001</v>
      </c>
      <c r="U551" s="259">
        <v>3.2473897200000001</v>
      </c>
      <c r="V551" s="259">
        <v>3.2473897200000001</v>
      </c>
      <c r="W551" s="259">
        <v>3.2473897200000001</v>
      </c>
      <c r="X551" s="259">
        <v>3.2473897200000001</v>
      </c>
      <c r="Y551" s="259">
        <v>3.2473897200000001</v>
      </c>
    </row>
    <row r="552" spans="1:25" s="202" customFormat="1" ht="15" collapsed="1" thickBot="1" x14ac:dyDescent="0.25">
      <c r="A552" s="257">
        <v>28</v>
      </c>
      <c r="B552" s="271">
        <v>2544.0500000000002</v>
      </c>
      <c r="C552" s="271">
        <v>2544.06</v>
      </c>
      <c r="D552" s="271">
        <v>2544.04</v>
      </c>
      <c r="E552" s="271">
        <v>2544.04</v>
      </c>
      <c r="F552" s="271">
        <v>2544.04</v>
      </c>
      <c r="G552" s="271">
        <v>2544.04</v>
      </c>
      <c r="H552" s="271">
        <v>2544.04</v>
      </c>
      <c r="I552" s="271">
        <v>2544.06</v>
      </c>
      <c r="J552" s="271">
        <v>2544.0700000000002</v>
      </c>
      <c r="K552" s="271">
        <v>2544.0700000000002</v>
      </c>
      <c r="L552" s="271">
        <v>2544.0700000000002</v>
      </c>
      <c r="M552" s="271">
        <v>2544.08</v>
      </c>
      <c r="N552" s="271">
        <v>2544.08</v>
      </c>
      <c r="O552" s="271">
        <v>2544.0700000000002</v>
      </c>
      <c r="P552" s="271">
        <v>2544.0700000000002</v>
      </c>
      <c r="Q552" s="271">
        <v>2544.0700000000002</v>
      </c>
      <c r="R552" s="271">
        <v>2544.0700000000002</v>
      </c>
      <c r="S552" s="271">
        <v>2544.0700000000002</v>
      </c>
      <c r="T552" s="271">
        <v>2544.08</v>
      </c>
      <c r="U552" s="271">
        <v>2544.08</v>
      </c>
      <c r="V552" s="271">
        <v>2544.08</v>
      </c>
      <c r="W552" s="271">
        <v>2544.08</v>
      </c>
      <c r="X552" s="271">
        <v>2544.0700000000002</v>
      </c>
      <c r="Y552" s="271">
        <v>2544.06</v>
      </c>
    </row>
    <row r="553" spans="1:25" s="202" customFormat="1" ht="38.25" hidden="1" outlineLevel="1" x14ac:dyDescent="0.2">
      <c r="A553" s="262" t="s">
        <v>69</v>
      </c>
      <c r="B553" s="259">
        <v>986.48270146000004</v>
      </c>
      <c r="C553" s="259">
        <v>986.48992597999995</v>
      </c>
      <c r="D553" s="259">
        <v>986.47060212999997</v>
      </c>
      <c r="E553" s="259">
        <v>986.46878962999995</v>
      </c>
      <c r="F553" s="259">
        <v>986.46806788000004</v>
      </c>
      <c r="G553" s="259">
        <v>986.46824848000006</v>
      </c>
      <c r="H553" s="259">
        <v>986.47096628999998</v>
      </c>
      <c r="I553" s="259">
        <v>986.49164593</v>
      </c>
      <c r="J553" s="259">
        <v>986.50353838000001</v>
      </c>
      <c r="K553" s="259">
        <v>986.50589273000003</v>
      </c>
      <c r="L553" s="259">
        <v>986.50754885000003</v>
      </c>
      <c r="M553" s="259">
        <v>986.50833915999999</v>
      </c>
      <c r="N553" s="259">
        <v>986.50811555999996</v>
      </c>
      <c r="O553" s="259">
        <v>986.50280696000004</v>
      </c>
      <c r="P553" s="259">
        <v>986.50302627999997</v>
      </c>
      <c r="Q553" s="259">
        <v>986.50282148999997</v>
      </c>
      <c r="R553" s="259">
        <v>986.50241158999995</v>
      </c>
      <c r="S553" s="259">
        <v>986.50220648000004</v>
      </c>
      <c r="T553" s="259">
        <v>986.50777651999999</v>
      </c>
      <c r="U553" s="259">
        <v>986.50921387000005</v>
      </c>
      <c r="V553" s="259">
        <v>986.50926720999996</v>
      </c>
      <c r="W553" s="259">
        <v>986.50828303000003</v>
      </c>
      <c r="X553" s="259">
        <v>986.50038531999996</v>
      </c>
      <c r="Y553" s="259">
        <v>986.49357268999995</v>
      </c>
    </row>
    <row r="554" spans="1:25" s="202" customFormat="1" ht="38.25" hidden="1" outlineLevel="1" x14ac:dyDescent="0.2">
      <c r="A554" s="258" t="s">
        <v>70</v>
      </c>
      <c r="B554" s="259">
        <v>0</v>
      </c>
      <c r="C554" s="259">
        <v>0</v>
      </c>
      <c r="D554" s="259">
        <v>0</v>
      </c>
      <c r="E554" s="259">
        <v>0</v>
      </c>
      <c r="F554" s="259">
        <v>0</v>
      </c>
      <c r="G554" s="259">
        <v>0</v>
      </c>
      <c r="H554" s="259">
        <v>0</v>
      </c>
      <c r="I554" s="259">
        <v>0</v>
      </c>
      <c r="J554" s="259">
        <v>0</v>
      </c>
      <c r="K554" s="259">
        <v>0</v>
      </c>
      <c r="L554" s="259">
        <v>0</v>
      </c>
      <c r="M554" s="259">
        <v>0</v>
      </c>
      <c r="N554" s="259">
        <v>0</v>
      </c>
      <c r="O554" s="259">
        <v>0</v>
      </c>
      <c r="P554" s="259">
        <v>0</v>
      </c>
      <c r="Q554" s="259">
        <v>0</v>
      </c>
      <c r="R554" s="259">
        <v>0</v>
      </c>
      <c r="S554" s="259">
        <v>0</v>
      </c>
      <c r="T554" s="259">
        <v>0</v>
      </c>
      <c r="U554" s="259">
        <v>0</v>
      </c>
      <c r="V554" s="259">
        <v>0</v>
      </c>
      <c r="W554" s="259">
        <v>0</v>
      </c>
      <c r="X554" s="259">
        <v>0</v>
      </c>
      <c r="Y554" s="259">
        <v>0</v>
      </c>
    </row>
    <row r="555" spans="1:25" s="202" customFormat="1" hidden="1" outlineLevel="1" x14ac:dyDescent="0.2">
      <c r="A555" s="258" t="s">
        <v>3</v>
      </c>
      <c r="B555" s="259">
        <v>1470.53</v>
      </c>
      <c r="C555" s="259">
        <v>1470.53</v>
      </c>
      <c r="D555" s="259">
        <v>1470.53</v>
      </c>
      <c r="E555" s="259">
        <v>1470.53</v>
      </c>
      <c r="F555" s="259">
        <v>1470.53</v>
      </c>
      <c r="G555" s="259">
        <v>1470.53</v>
      </c>
      <c r="H555" s="259">
        <v>1470.53</v>
      </c>
      <c r="I555" s="259">
        <v>1470.53</v>
      </c>
      <c r="J555" s="259">
        <v>1470.53</v>
      </c>
      <c r="K555" s="259">
        <v>1470.53</v>
      </c>
      <c r="L555" s="259">
        <v>1470.53</v>
      </c>
      <c r="M555" s="259">
        <v>1470.53</v>
      </c>
      <c r="N555" s="259">
        <v>1470.53</v>
      </c>
      <c r="O555" s="259">
        <v>1470.53</v>
      </c>
      <c r="P555" s="259">
        <v>1470.53</v>
      </c>
      <c r="Q555" s="259">
        <v>1470.53</v>
      </c>
      <c r="R555" s="259">
        <v>1470.53</v>
      </c>
      <c r="S555" s="259">
        <v>1470.53</v>
      </c>
      <c r="T555" s="259">
        <v>1470.53</v>
      </c>
      <c r="U555" s="259">
        <v>1470.53</v>
      </c>
      <c r="V555" s="259">
        <v>1470.53</v>
      </c>
      <c r="W555" s="259">
        <v>1470.53</v>
      </c>
      <c r="X555" s="259">
        <v>1470.53</v>
      </c>
      <c r="Y555" s="259">
        <v>1470.53</v>
      </c>
    </row>
    <row r="556" spans="1:25" s="202" customFormat="1" hidden="1" outlineLevel="1" x14ac:dyDescent="0.2">
      <c r="A556" s="260" t="s">
        <v>4</v>
      </c>
      <c r="B556" s="259">
        <v>83.79</v>
      </c>
      <c r="C556" s="259">
        <v>83.79</v>
      </c>
      <c r="D556" s="259">
        <v>83.79</v>
      </c>
      <c r="E556" s="259">
        <v>83.79</v>
      </c>
      <c r="F556" s="259">
        <v>83.79</v>
      </c>
      <c r="G556" s="259">
        <v>83.79</v>
      </c>
      <c r="H556" s="259">
        <v>83.79</v>
      </c>
      <c r="I556" s="259">
        <v>83.79</v>
      </c>
      <c r="J556" s="259">
        <v>83.79</v>
      </c>
      <c r="K556" s="259">
        <v>83.79</v>
      </c>
      <c r="L556" s="259">
        <v>83.79</v>
      </c>
      <c r="M556" s="259">
        <v>83.79</v>
      </c>
      <c r="N556" s="259">
        <v>83.79</v>
      </c>
      <c r="O556" s="259">
        <v>83.79</v>
      </c>
      <c r="P556" s="259">
        <v>83.79</v>
      </c>
      <c r="Q556" s="259">
        <v>83.79</v>
      </c>
      <c r="R556" s="259">
        <v>83.79</v>
      </c>
      <c r="S556" s="259">
        <v>83.79</v>
      </c>
      <c r="T556" s="259">
        <v>83.79</v>
      </c>
      <c r="U556" s="259">
        <v>83.79</v>
      </c>
      <c r="V556" s="259">
        <v>83.79</v>
      </c>
      <c r="W556" s="259">
        <v>83.79</v>
      </c>
      <c r="X556" s="259">
        <v>83.79</v>
      </c>
      <c r="Y556" s="259">
        <v>83.79</v>
      </c>
    </row>
    <row r="557" spans="1:25" s="202" customFormat="1" ht="15" hidden="1" outlineLevel="1" thickBot="1" x14ac:dyDescent="0.25">
      <c r="A557" s="261" t="s">
        <v>103</v>
      </c>
      <c r="B557" s="259">
        <v>3.2473897200000001</v>
      </c>
      <c r="C557" s="259">
        <v>3.2473897200000001</v>
      </c>
      <c r="D557" s="259">
        <v>3.2473897200000001</v>
      </c>
      <c r="E557" s="259">
        <v>3.2473897200000001</v>
      </c>
      <c r="F557" s="259">
        <v>3.2473897200000001</v>
      </c>
      <c r="G557" s="259">
        <v>3.2473897200000001</v>
      </c>
      <c r="H557" s="259">
        <v>3.2473897200000001</v>
      </c>
      <c r="I557" s="259">
        <v>3.2473897200000001</v>
      </c>
      <c r="J557" s="259">
        <v>3.2473897200000001</v>
      </c>
      <c r="K557" s="259">
        <v>3.2473897200000001</v>
      </c>
      <c r="L557" s="259">
        <v>3.2473897200000001</v>
      </c>
      <c r="M557" s="259">
        <v>3.2473897200000001</v>
      </c>
      <c r="N557" s="259">
        <v>3.2473897200000001</v>
      </c>
      <c r="O557" s="259">
        <v>3.2473897200000001</v>
      </c>
      <c r="P557" s="259">
        <v>3.2473897200000001</v>
      </c>
      <c r="Q557" s="259">
        <v>3.2473897200000001</v>
      </c>
      <c r="R557" s="259">
        <v>3.2473897200000001</v>
      </c>
      <c r="S557" s="259">
        <v>3.2473897200000001</v>
      </c>
      <c r="T557" s="259">
        <v>3.2473897200000001</v>
      </c>
      <c r="U557" s="259">
        <v>3.2473897200000001</v>
      </c>
      <c r="V557" s="259">
        <v>3.2473897200000001</v>
      </c>
      <c r="W557" s="259">
        <v>3.2473897200000001</v>
      </c>
      <c r="X557" s="259">
        <v>3.2473897200000001</v>
      </c>
      <c r="Y557" s="259">
        <v>3.2473897200000001</v>
      </c>
    </row>
    <row r="558" spans="1:25" s="202" customFormat="1" ht="15" collapsed="1" thickBot="1" x14ac:dyDescent="0.25">
      <c r="A558" s="257">
        <v>29</v>
      </c>
      <c r="B558" s="271"/>
      <c r="C558" s="271"/>
      <c r="D558" s="271"/>
      <c r="E558" s="271"/>
      <c r="F558" s="271"/>
      <c r="G558" s="271"/>
      <c r="H558" s="271"/>
      <c r="I558" s="271"/>
      <c r="J558" s="271"/>
      <c r="K558" s="271"/>
      <c r="L558" s="271"/>
      <c r="M558" s="271"/>
      <c r="N558" s="271"/>
      <c r="O558" s="271"/>
      <c r="P558" s="271"/>
      <c r="Q558" s="271"/>
      <c r="R558" s="271"/>
      <c r="S558" s="271"/>
      <c r="T558" s="271"/>
      <c r="U558" s="271"/>
      <c r="V558" s="271"/>
      <c r="W558" s="271"/>
      <c r="X558" s="271"/>
      <c r="Y558" s="271"/>
    </row>
    <row r="559" spans="1:25" s="202" customFormat="1" ht="38.25" hidden="1" outlineLevel="1" x14ac:dyDescent="0.2">
      <c r="A559" s="258" t="s">
        <v>69</v>
      </c>
      <c r="B559" s="259">
        <v>0</v>
      </c>
      <c r="C559" s="259">
        <v>0</v>
      </c>
      <c r="D559" s="259">
        <v>0</v>
      </c>
      <c r="E559" s="259">
        <v>0</v>
      </c>
      <c r="F559" s="259">
        <v>0</v>
      </c>
      <c r="G559" s="259">
        <v>0</v>
      </c>
      <c r="H559" s="259">
        <v>0</v>
      </c>
      <c r="I559" s="259">
        <v>0</v>
      </c>
      <c r="J559" s="259">
        <v>0</v>
      </c>
      <c r="K559" s="259">
        <v>0</v>
      </c>
      <c r="L559" s="259">
        <v>0</v>
      </c>
      <c r="M559" s="259">
        <v>0</v>
      </c>
      <c r="N559" s="259">
        <v>0</v>
      </c>
      <c r="O559" s="259">
        <v>0</v>
      </c>
      <c r="P559" s="259">
        <v>0</v>
      </c>
      <c r="Q559" s="259">
        <v>0</v>
      </c>
      <c r="R559" s="259">
        <v>0</v>
      </c>
      <c r="S559" s="259">
        <v>0</v>
      </c>
      <c r="T559" s="259">
        <v>0</v>
      </c>
      <c r="U559" s="259">
        <v>0</v>
      </c>
      <c r="V559" s="259">
        <v>0</v>
      </c>
      <c r="W559" s="259">
        <v>0</v>
      </c>
      <c r="X559" s="259">
        <v>0</v>
      </c>
      <c r="Y559" s="259">
        <v>0</v>
      </c>
    </row>
    <row r="560" spans="1:25" s="202" customFormat="1" ht="38.25" hidden="1" outlineLevel="1" x14ac:dyDescent="0.2">
      <c r="A560" s="258" t="s">
        <v>70</v>
      </c>
      <c r="B560" s="259">
        <v>0</v>
      </c>
      <c r="C560" s="259">
        <v>0</v>
      </c>
      <c r="D560" s="259">
        <v>0</v>
      </c>
      <c r="E560" s="259">
        <v>0</v>
      </c>
      <c r="F560" s="259">
        <v>0</v>
      </c>
      <c r="G560" s="259">
        <v>0</v>
      </c>
      <c r="H560" s="259">
        <v>0</v>
      </c>
      <c r="I560" s="259">
        <v>0</v>
      </c>
      <c r="J560" s="259">
        <v>0</v>
      </c>
      <c r="K560" s="259">
        <v>0</v>
      </c>
      <c r="L560" s="259">
        <v>0</v>
      </c>
      <c r="M560" s="259">
        <v>0</v>
      </c>
      <c r="N560" s="259">
        <v>0</v>
      </c>
      <c r="O560" s="259">
        <v>0</v>
      </c>
      <c r="P560" s="259">
        <v>0</v>
      </c>
      <c r="Q560" s="259">
        <v>0</v>
      </c>
      <c r="R560" s="259">
        <v>0</v>
      </c>
      <c r="S560" s="259">
        <v>0</v>
      </c>
      <c r="T560" s="259">
        <v>0</v>
      </c>
      <c r="U560" s="259">
        <v>0</v>
      </c>
      <c r="V560" s="259">
        <v>0</v>
      </c>
      <c r="W560" s="259">
        <v>0</v>
      </c>
      <c r="X560" s="259">
        <v>0</v>
      </c>
      <c r="Y560" s="259">
        <v>0</v>
      </c>
    </row>
    <row r="561" spans="1:25" s="202" customFormat="1" hidden="1" outlineLevel="1" x14ac:dyDescent="0.2">
      <c r="A561" s="258" t="s">
        <v>3</v>
      </c>
      <c r="B561" s="259">
        <v>1470.53</v>
      </c>
      <c r="C561" s="259">
        <v>1470.53</v>
      </c>
      <c r="D561" s="259">
        <v>1470.53</v>
      </c>
      <c r="E561" s="259">
        <v>1470.53</v>
      </c>
      <c r="F561" s="259">
        <v>1470.53</v>
      </c>
      <c r="G561" s="259">
        <v>1470.53</v>
      </c>
      <c r="H561" s="259">
        <v>1470.53</v>
      </c>
      <c r="I561" s="259">
        <v>1470.53</v>
      </c>
      <c r="J561" s="259">
        <v>1470.53</v>
      </c>
      <c r="K561" s="259">
        <v>1470.53</v>
      </c>
      <c r="L561" s="259">
        <v>1470.53</v>
      </c>
      <c r="M561" s="259">
        <v>1470.53</v>
      </c>
      <c r="N561" s="259">
        <v>1470.53</v>
      </c>
      <c r="O561" s="259">
        <v>1470.53</v>
      </c>
      <c r="P561" s="259">
        <v>1470.53</v>
      </c>
      <c r="Q561" s="259">
        <v>1470.53</v>
      </c>
      <c r="R561" s="259">
        <v>1470.53</v>
      </c>
      <c r="S561" s="259">
        <v>1470.53</v>
      </c>
      <c r="T561" s="259">
        <v>1470.53</v>
      </c>
      <c r="U561" s="259">
        <v>1470.53</v>
      </c>
      <c r="V561" s="259">
        <v>1470.53</v>
      </c>
      <c r="W561" s="259">
        <v>1470.53</v>
      </c>
      <c r="X561" s="259">
        <v>1470.53</v>
      </c>
      <c r="Y561" s="259">
        <v>1470.53</v>
      </c>
    </row>
    <row r="562" spans="1:25" s="202" customFormat="1" hidden="1" outlineLevel="1" x14ac:dyDescent="0.2">
      <c r="A562" s="260" t="s">
        <v>4</v>
      </c>
      <c r="B562" s="259">
        <v>83.79</v>
      </c>
      <c r="C562" s="259">
        <v>83.79</v>
      </c>
      <c r="D562" s="259">
        <v>83.79</v>
      </c>
      <c r="E562" s="259">
        <v>83.79</v>
      </c>
      <c r="F562" s="259">
        <v>83.79</v>
      </c>
      <c r="G562" s="259">
        <v>83.79</v>
      </c>
      <c r="H562" s="259">
        <v>83.79</v>
      </c>
      <c r="I562" s="259">
        <v>83.79</v>
      </c>
      <c r="J562" s="259">
        <v>83.79</v>
      </c>
      <c r="K562" s="259">
        <v>83.79</v>
      </c>
      <c r="L562" s="259">
        <v>83.79</v>
      </c>
      <c r="M562" s="259">
        <v>83.79</v>
      </c>
      <c r="N562" s="259">
        <v>83.79</v>
      </c>
      <c r="O562" s="259">
        <v>83.79</v>
      </c>
      <c r="P562" s="259">
        <v>83.79</v>
      </c>
      <c r="Q562" s="259">
        <v>83.79</v>
      </c>
      <c r="R562" s="259">
        <v>83.79</v>
      </c>
      <c r="S562" s="259">
        <v>83.79</v>
      </c>
      <c r="T562" s="259">
        <v>83.79</v>
      </c>
      <c r="U562" s="259">
        <v>83.79</v>
      </c>
      <c r="V562" s="259">
        <v>83.79</v>
      </c>
      <c r="W562" s="259">
        <v>83.79</v>
      </c>
      <c r="X562" s="259">
        <v>83.79</v>
      </c>
      <c r="Y562" s="259">
        <v>83.79</v>
      </c>
    </row>
    <row r="563" spans="1:25" s="202" customFormat="1" ht="15" hidden="1" outlineLevel="1" thickBot="1" x14ac:dyDescent="0.25">
      <c r="A563" s="261" t="s">
        <v>103</v>
      </c>
      <c r="B563" s="259">
        <v>3.2473897200000001</v>
      </c>
      <c r="C563" s="259">
        <v>3.2473897200000001</v>
      </c>
      <c r="D563" s="259">
        <v>3.2473897200000001</v>
      </c>
      <c r="E563" s="259">
        <v>3.2473897200000001</v>
      </c>
      <c r="F563" s="259">
        <v>3.2473897200000001</v>
      </c>
      <c r="G563" s="259">
        <v>3.2473897200000001</v>
      </c>
      <c r="H563" s="259">
        <v>3.2473897200000001</v>
      </c>
      <c r="I563" s="259">
        <v>3.2473897200000001</v>
      </c>
      <c r="J563" s="259">
        <v>3.2473897200000001</v>
      </c>
      <c r="K563" s="259">
        <v>3.2473897200000001</v>
      </c>
      <c r="L563" s="259">
        <v>3.2473897200000001</v>
      </c>
      <c r="M563" s="259">
        <v>3.2473897200000001</v>
      </c>
      <c r="N563" s="259">
        <v>3.2473897200000001</v>
      </c>
      <c r="O563" s="259">
        <v>3.2473897200000001</v>
      </c>
      <c r="P563" s="259">
        <v>3.2473897200000001</v>
      </c>
      <c r="Q563" s="259">
        <v>3.2473897200000001</v>
      </c>
      <c r="R563" s="259">
        <v>3.2473897200000001</v>
      </c>
      <c r="S563" s="259">
        <v>3.2473897200000001</v>
      </c>
      <c r="T563" s="259">
        <v>3.2473897200000001</v>
      </c>
      <c r="U563" s="259">
        <v>3.2473897200000001</v>
      </c>
      <c r="V563" s="259">
        <v>3.2473897200000001</v>
      </c>
      <c r="W563" s="259">
        <v>3.2473897200000001</v>
      </c>
      <c r="X563" s="259">
        <v>3.2473897200000001</v>
      </c>
      <c r="Y563" s="259">
        <v>3.2473897200000001</v>
      </c>
    </row>
    <row r="564" spans="1:25" s="202" customFormat="1" ht="15" collapsed="1" thickBot="1" x14ac:dyDescent="0.25">
      <c r="A564" s="264">
        <v>30</v>
      </c>
      <c r="B564" s="271"/>
      <c r="C564" s="271"/>
      <c r="D564" s="271"/>
      <c r="E564" s="271"/>
      <c r="F564" s="271"/>
      <c r="G564" s="271"/>
      <c r="H564" s="271"/>
      <c r="I564" s="271"/>
      <c r="J564" s="271"/>
      <c r="K564" s="271"/>
      <c r="L564" s="271"/>
      <c r="M564" s="271"/>
      <c r="N564" s="271"/>
      <c r="O564" s="271"/>
      <c r="P564" s="271"/>
      <c r="Q564" s="271"/>
      <c r="R564" s="271"/>
      <c r="S564" s="271"/>
      <c r="T564" s="271"/>
      <c r="U564" s="271"/>
      <c r="V564" s="271"/>
      <c r="W564" s="271"/>
      <c r="X564" s="271"/>
      <c r="Y564" s="271"/>
    </row>
    <row r="565" spans="1:25" s="202" customFormat="1" ht="38.25" hidden="1" outlineLevel="1" x14ac:dyDescent="0.2">
      <c r="A565" s="258" t="s">
        <v>69</v>
      </c>
      <c r="B565" s="259">
        <v>0</v>
      </c>
      <c r="C565" s="259">
        <v>0</v>
      </c>
      <c r="D565" s="259">
        <v>0</v>
      </c>
      <c r="E565" s="259">
        <v>0</v>
      </c>
      <c r="F565" s="259">
        <v>0</v>
      </c>
      <c r="G565" s="259">
        <v>0</v>
      </c>
      <c r="H565" s="259">
        <v>0</v>
      </c>
      <c r="I565" s="259">
        <v>0</v>
      </c>
      <c r="J565" s="259">
        <v>0</v>
      </c>
      <c r="K565" s="259">
        <v>0</v>
      </c>
      <c r="L565" s="259">
        <v>0</v>
      </c>
      <c r="M565" s="259">
        <v>0</v>
      </c>
      <c r="N565" s="259">
        <v>0</v>
      </c>
      <c r="O565" s="259">
        <v>0</v>
      </c>
      <c r="P565" s="259">
        <v>0</v>
      </c>
      <c r="Q565" s="259">
        <v>0</v>
      </c>
      <c r="R565" s="259">
        <v>0</v>
      </c>
      <c r="S565" s="259">
        <v>0</v>
      </c>
      <c r="T565" s="259">
        <v>0</v>
      </c>
      <c r="U565" s="259">
        <v>0</v>
      </c>
      <c r="V565" s="259">
        <v>0</v>
      </c>
      <c r="W565" s="259">
        <v>0</v>
      </c>
      <c r="X565" s="259">
        <v>0</v>
      </c>
      <c r="Y565" s="259">
        <v>0</v>
      </c>
    </row>
    <row r="566" spans="1:25" s="202" customFormat="1" ht="38.25" hidden="1" outlineLevel="1" x14ac:dyDescent="0.2">
      <c r="A566" s="258" t="s">
        <v>70</v>
      </c>
      <c r="B566" s="259">
        <v>0</v>
      </c>
      <c r="C566" s="259">
        <v>0</v>
      </c>
      <c r="D566" s="259">
        <v>0</v>
      </c>
      <c r="E566" s="259">
        <v>0</v>
      </c>
      <c r="F566" s="259">
        <v>0</v>
      </c>
      <c r="G566" s="259">
        <v>0</v>
      </c>
      <c r="H566" s="259">
        <v>0</v>
      </c>
      <c r="I566" s="259">
        <v>0</v>
      </c>
      <c r="J566" s="259">
        <v>0</v>
      </c>
      <c r="K566" s="259">
        <v>0</v>
      </c>
      <c r="L566" s="259">
        <v>0</v>
      </c>
      <c r="M566" s="259">
        <v>0</v>
      </c>
      <c r="N566" s="259">
        <v>0</v>
      </c>
      <c r="O566" s="259">
        <v>0</v>
      </c>
      <c r="P566" s="259">
        <v>0</v>
      </c>
      <c r="Q566" s="259">
        <v>0</v>
      </c>
      <c r="R566" s="259">
        <v>0</v>
      </c>
      <c r="S566" s="259">
        <v>0</v>
      </c>
      <c r="T566" s="259">
        <v>0</v>
      </c>
      <c r="U566" s="259">
        <v>0</v>
      </c>
      <c r="V566" s="259">
        <v>0</v>
      </c>
      <c r="W566" s="259">
        <v>0</v>
      </c>
      <c r="X566" s="259">
        <v>0</v>
      </c>
      <c r="Y566" s="259">
        <v>0</v>
      </c>
    </row>
    <row r="567" spans="1:25" s="202" customFormat="1" hidden="1" outlineLevel="1" x14ac:dyDescent="0.2">
      <c r="A567" s="258" t="s">
        <v>3</v>
      </c>
      <c r="B567" s="259">
        <v>1470.53</v>
      </c>
      <c r="C567" s="259">
        <v>1470.53</v>
      </c>
      <c r="D567" s="259">
        <v>1470.53</v>
      </c>
      <c r="E567" s="259">
        <v>1470.53</v>
      </c>
      <c r="F567" s="259">
        <v>1470.53</v>
      </c>
      <c r="G567" s="259">
        <v>1470.53</v>
      </c>
      <c r="H567" s="259">
        <v>1470.53</v>
      </c>
      <c r="I567" s="259">
        <v>1470.53</v>
      </c>
      <c r="J567" s="259">
        <v>1470.53</v>
      </c>
      <c r="K567" s="259">
        <v>1470.53</v>
      </c>
      <c r="L567" s="259">
        <v>1470.53</v>
      </c>
      <c r="M567" s="259">
        <v>1470.53</v>
      </c>
      <c r="N567" s="259">
        <v>1470.53</v>
      </c>
      <c r="O567" s="259">
        <v>1470.53</v>
      </c>
      <c r="P567" s="259">
        <v>1470.53</v>
      </c>
      <c r="Q567" s="259">
        <v>1470.53</v>
      </c>
      <c r="R567" s="259">
        <v>1470.53</v>
      </c>
      <c r="S567" s="259">
        <v>1470.53</v>
      </c>
      <c r="T567" s="259">
        <v>1470.53</v>
      </c>
      <c r="U567" s="259">
        <v>1470.53</v>
      </c>
      <c r="V567" s="259">
        <v>1470.53</v>
      </c>
      <c r="W567" s="259">
        <v>1470.53</v>
      </c>
      <c r="X567" s="259">
        <v>1470.53</v>
      </c>
      <c r="Y567" s="259">
        <v>1470.53</v>
      </c>
    </row>
    <row r="568" spans="1:25" s="202" customFormat="1" hidden="1" outlineLevel="1" x14ac:dyDescent="0.2">
      <c r="A568" s="260" t="s">
        <v>4</v>
      </c>
      <c r="B568" s="259">
        <v>83.79</v>
      </c>
      <c r="C568" s="259">
        <v>83.79</v>
      </c>
      <c r="D568" s="259">
        <v>83.79</v>
      </c>
      <c r="E568" s="259">
        <v>83.79</v>
      </c>
      <c r="F568" s="259">
        <v>83.79</v>
      </c>
      <c r="G568" s="259">
        <v>83.79</v>
      </c>
      <c r="H568" s="259">
        <v>83.79</v>
      </c>
      <c r="I568" s="259">
        <v>83.79</v>
      </c>
      <c r="J568" s="259">
        <v>83.79</v>
      </c>
      <c r="K568" s="259">
        <v>83.79</v>
      </c>
      <c r="L568" s="259">
        <v>83.79</v>
      </c>
      <c r="M568" s="259">
        <v>83.79</v>
      </c>
      <c r="N568" s="259">
        <v>83.79</v>
      </c>
      <c r="O568" s="259">
        <v>83.79</v>
      </c>
      <c r="P568" s="259">
        <v>83.79</v>
      </c>
      <c r="Q568" s="259">
        <v>83.79</v>
      </c>
      <c r="R568" s="259">
        <v>83.79</v>
      </c>
      <c r="S568" s="259">
        <v>83.79</v>
      </c>
      <c r="T568" s="259">
        <v>83.79</v>
      </c>
      <c r="U568" s="259">
        <v>83.79</v>
      </c>
      <c r="V568" s="259">
        <v>83.79</v>
      </c>
      <c r="W568" s="259">
        <v>83.79</v>
      </c>
      <c r="X568" s="259">
        <v>83.79</v>
      </c>
      <c r="Y568" s="259">
        <v>83.79</v>
      </c>
    </row>
    <row r="569" spans="1:25" s="202" customFormat="1" ht="15" hidden="1" outlineLevel="1" thickBot="1" x14ac:dyDescent="0.25">
      <c r="A569" s="261" t="s">
        <v>103</v>
      </c>
      <c r="B569" s="259">
        <v>3.2473897200000001</v>
      </c>
      <c r="C569" s="259">
        <v>3.2473897200000001</v>
      </c>
      <c r="D569" s="259">
        <v>3.2473897200000001</v>
      </c>
      <c r="E569" s="259">
        <v>3.2473897200000001</v>
      </c>
      <c r="F569" s="259">
        <v>3.2473897200000001</v>
      </c>
      <c r="G569" s="259">
        <v>3.2473897200000001</v>
      </c>
      <c r="H569" s="259">
        <v>3.2473897200000001</v>
      </c>
      <c r="I569" s="259">
        <v>3.2473897200000001</v>
      </c>
      <c r="J569" s="259">
        <v>3.2473897200000001</v>
      </c>
      <c r="K569" s="259">
        <v>3.2473897200000001</v>
      </c>
      <c r="L569" s="259">
        <v>3.2473897200000001</v>
      </c>
      <c r="M569" s="259">
        <v>3.2473897200000001</v>
      </c>
      <c r="N569" s="259">
        <v>3.2473897200000001</v>
      </c>
      <c r="O569" s="259">
        <v>3.2473897200000001</v>
      </c>
      <c r="P569" s="259">
        <v>3.2473897200000001</v>
      </c>
      <c r="Q569" s="259">
        <v>3.2473897200000001</v>
      </c>
      <c r="R569" s="259">
        <v>3.2473897200000001</v>
      </c>
      <c r="S569" s="259">
        <v>3.2473897200000001</v>
      </c>
      <c r="T569" s="259">
        <v>3.2473897200000001</v>
      </c>
      <c r="U569" s="259">
        <v>3.2473897200000001</v>
      </c>
      <c r="V569" s="259">
        <v>3.2473897200000001</v>
      </c>
      <c r="W569" s="259">
        <v>3.2473897200000001</v>
      </c>
      <c r="X569" s="259">
        <v>3.2473897200000001</v>
      </c>
      <c r="Y569" s="259">
        <v>3.2473897200000001</v>
      </c>
    </row>
    <row r="570" spans="1:25" s="202" customFormat="1" ht="15" collapsed="1" thickBot="1" x14ac:dyDescent="0.25">
      <c r="A570" s="257">
        <v>31</v>
      </c>
      <c r="B570" s="271"/>
      <c r="C570" s="271"/>
      <c r="D570" s="271"/>
      <c r="E570" s="271"/>
      <c r="F570" s="271"/>
      <c r="G570" s="271"/>
      <c r="H570" s="271"/>
      <c r="I570" s="271"/>
      <c r="J570" s="271"/>
      <c r="K570" s="271"/>
      <c r="L570" s="271"/>
      <c r="M570" s="271"/>
      <c r="N570" s="271"/>
      <c r="O570" s="271"/>
      <c r="P570" s="271"/>
      <c r="Q570" s="271"/>
      <c r="R570" s="271"/>
      <c r="S570" s="271"/>
      <c r="T570" s="271"/>
      <c r="U570" s="271"/>
      <c r="V570" s="271"/>
      <c r="W570" s="271"/>
      <c r="X570" s="271"/>
      <c r="Y570" s="271"/>
    </row>
    <row r="571" spans="1:25" s="202" customFormat="1" ht="38.25" hidden="1" outlineLevel="1" x14ac:dyDescent="0.2">
      <c r="A571" s="262" t="s">
        <v>69</v>
      </c>
      <c r="B571" s="259">
        <v>0</v>
      </c>
      <c r="C571" s="259">
        <v>0</v>
      </c>
      <c r="D571" s="259">
        <v>0</v>
      </c>
      <c r="E571" s="259">
        <v>0</v>
      </c>
      <c r="F571" s="259">
        <v>0</v>
      </c>
      <c r="G571" s="259">
        <v>0</v>
      </c>
      <c r="H571" s="259">
        <v>0</v>
      </c>
      <c r="I571" s="259">
        <v>0</v>
      </c>
      <c r="J571" s="259">
        <v>0</v>
      </c>
      <c r="K571" s="259">
        <v>0</v>
      </c>
      <c r="L571" s="259">
        <v>0</v>
      </c>
      <c r="M571" s="259">
        <v>0</v>
      </c>
      <c r="N571" s="259">
        <v>0</v>
      </c>
      <c r="O571" s="259">
        <v>0</v>
      </c>
      <c r="P571" s="259">
        <v>0</v>
      </c>
      <c r="Q571" s="259">
        <v>0</v>
      </c>
      <c r="R571" s="259">
        <v>0</v>
      </c>
      <c r="S571" s="259">
        <v>0</v>
      </c>
      <c r="T571" s="259">
        <v>0</v>
      </c>
      <c r="U571" s="259">
        <v>0</v>
      </c>
      <c r="V571" s="259">
        <v>0</v>
      </c>
      <c r="W571" s="259">
        <v>0</v>
      </c>
      <c r="X571" s="259">
        <v>0</v>
      </c>
      <c r="Y571" s="259">
        <v>0</v>
      </c>
    </row>
    <row r="572" spans="1:25" s="202" customFormat="1" ht="38.25" hidden="1" outlineLevel="1" x14ac:dyDescent="0.2">
      <c r="A572" s="258" t="s">
        <v>70</v>
      </c>
      <c r="B572" s="259">
        <v>0</v>
      </c>
      <c r="C572" s="259">
        <v>0</v>
      </c>
      <c r="D572" s="259">
        <v>0</v>
      </c>
      <c r="E572" s="259">
        <v>0</v>
      </c>
      <c r="F572" s="259">
        <v>0</v>
      </c>
      <c r="G572" s="259">
        <v>0</v>
      </c>
      <c r="H572" s="259">
        <v>0</v>
      </c>
      <c r="I572" s="259">
        <v>0</v>
      </c>
      <c r="J572" s="259">
        <v>0</v>
      </c>
      <c r="K572" s="259">
        <v>0</v>
      </c>
      <c r="L572" s="259">
        <v>0</v>
      </c>
      <c r="M572" s="259">
        <v>0</v>
      </c>
      <c r="N572" s="259">
        <v>0</v>
      </c>
      <c r="O572" s="259">
        <v>0</v>
      </c>
      <c r="P572" s="259">
        <v>0</v>
      </c>
      <c r="Q572" s="259">
        <v>0</v>
      </c>
      <c r="R572" s="259">
        <v>0</v>
      </c>
      <c r="S572" s="259">
        <v>0</v>
      </c>
      <c r="T572" s="259">
        <v>0</v>
      </c>
      <c r="U572" s="259">
        <v>0</v>
      </c>
      <c r="V572" s="259">
        <v>0</v>
      </c>
      <c r="W572" s="259">
        <v>0</v>
      </c>
      <c r="X572" s="259">
        <v>0</v>
      </c>
      <c r="Y572" s="259">
        <v>0</v>
      </c>
    </row>
    <row r="573" spans="1:25" s="202" customFormat="1" hidden="1" outlineLevel="1" x14ac:dyDescent="0.2">
      <c r="A573" s="258" t="s">
        <v>3</v>
      </c>
      <c r="B573" s="259">
        <v>1470.53</v>
      </c>
      <c r="C573" s="259">
        <v>1470.53</v>
      </c>
      <c r="D573" s="259">
        <v>1470.53</v>
      </c>
      <c r="E573" s="259">
        <v>1470.53</v>
      </c>
      <c r="F573" s="259">
        <v>1470.53</v>
      </c>
      <c r="G573" s="259">
        <v>1470.53</v>
      </c>
      <c r="H573" s="259">
        <v>1470.53</v>
      </c>
      <c r="I573" s="259">
        <v>1470.53</v>
      </c>
      <c r="J573" s="259">
        <v>1470.53</v>
      </c>
      <c r="K573" s="259">
        <v>1470.53</v>
      </c>
      <c r="L573" s="259">
        <v>1470.53</v>
      </c>
      <c r="M573" s="259">
        <v>1470.53</v>
      </c>
      <c r="N573" s="259">
        <v>1470.53</v>
      </c>
      <c r="O573" s="259">
        <v>1470.53</v>
      </c>
      <c r="P573" s="259">
        <v>1470.53</v>
      </c>
      <c r="Q573" s="259">
        <v>1470.53</v>
      </c>
      <c r="R573" s="259">
        <v>1470.53</v>
      </c>
      <c r="S573" s="259">
        <v>1470.53</v>
      </c>
      <c r="T573" s="259">
        <v>1470.53</v>
      </c>
      <c r="U573" s="259">
        <v>1470.53</v>
      </c>
      <c r="V573" s="259">
        <v>1470.53</v>
      </c>
      <c r="W573" s="259">
        <v>1470.53</v>
      </c>
      <c r="X573" s="259">
        <v>1470.53</v>
      </c>
      <c r="Y573" s="259">
        <v>1470.53</v>
      </c>
    </row>
    <row r="574" spans="1:25" s="202" customFormat="1" hidden="1" outlineLevel="1" x14ac:dyDescent="0.2">
      <c r="A574" s="260" t="s">
        <v>4</v>
      </c>
      <c r="B574" s="259">
        <v>83.79</v>
      </c>
      <c r="C574" s="259">
        <v>83.79</v>
      </c>
      <c r="D574" s="259">
        <v>83.79</v>
      </c>
      <c r="E574" s="259">
        <v>83.79</v>
      </c>
      <c r="F574" s="259">
        <v>83.79</v>
      </c>
      <c r="G574" s="259">
        <v>83.79</v>
      </c>
      <c r="H574" s="259">
        <v>83.79</v>
      </c>
      <c r="I574" s="259">
        <v>83.79</v>
      </c>
      <c r="J574" s="259">
        <v>83.79</v>
      </c>
      <c r="K574" s="259">
        <v>83.79</v>
      </c>
      <c r="L574" s="259">
        <v>83.79</v>
      </c>
      <c r="M574" s="259">
        <v>83.79</v>
      </c>
      <c r="N574" s="259">
        <v>83.79</v>
      </c>
      <c r="O574" s="259">
        <v>83.79</v>
      </c>
      <c r="P574" s="259">
        <v>83.79</v>
      </c>
      <c r="Q574" s="259">
        <v>83.79</v>
      </c>
      <c r="R574" s="259">
        <v>83.79</v>
      </c>
      <c r="S574" s="259">
        <v>83.79</v>
      </c>
      <c r="T574" s="259">
        <v>83.79</v>
      </c>
      <c r="U574" s="259">
        <v>83.79</v>
      </c>
      <c r="V574" s="259">
        <v>83.79</v>
      </c>
      <c r="W574" s="259">
        <v>83.79</v>
      </c>
      <c r="X574" s="259">
        <v>83.79</v>
      </c>
      <c r="Y574" s="259">
        <v>83.79</v>
      </c>
    </row>
    <row r="575" spans="1:25" s="202" customFormat="1" ht="15" hidden="1" outlineLevel="1" thickBot="1" x14ac:dyDescent="0.25">
      <c r="A575" s="261" t="s">
        <v>103</v>
      </c>
      <c r="B575" s="259">
        <v>3.2473897200000001</v>
      </c>
      <c r="C575" s="259">
        <v>3.2473897200000001</v>
      </c>
      <c r="D575" s="259">
        <v>3.2473897200000001</v>
      </c>
      <c r="E575" s="259">
        <v>3.2473897200000001</v>
      </c>
      <c r="F575" s="259">
        <v>3.2473897200000001</v>
      </c>
      <c r="G575" s="259">
        <v>3.2473897200000001</v>
      </c>
      <c r="H575" s="259">
        <v>3.2473897200000001</v>
      </c>
      <c r="I575" s="259">
        <v>3.2473897200000001</v>
      </c>
      <c r="J575" s="259">
        <v>3.2473897200000001</v>
      </c>
      <c r="K575" s="259">
        <v>3.2473897200000001</v>
      </c>
      <c r="L575" s="259">
        <v>3.2473897200000001</v>
      </c>
      <c r="M575" s="259">
        <v>3.2473897200000001</v>
      </c>
      <c r="N575" s="259">
        <v>3.2473897200000001</v>
      </c>
      <c r="O575" s="259">
        <v>3.2473897200000001</v>
      </c>
      <c r="P575" s="259">
        <v>3.2473897200000001</v>
      </c>
      <c r="Q575" s="259">
        <v>3.2473897200000001</v>
      </c>
      <c r="R575" s="259">
        <v>3.2473897200000001</v>
      </c>
      <c r="S575" s="259">
        <v>3.2473897200000001</v>
      </c>
      <c r="T575" s="259">
        <v>3.2473897200000001</v>
      </c>
      <c r="U575" s="259">
        <v>3.2473897200000001</v>
      </c>
      <c r="V575" s="259">
        <v>3.2473897200000001</v>
      </c>
      <c r="W575" s="259">
        <v>3.2473897200000001</v>
      </c>
      <c r="X575" s="259">
        <v>3.2473897200000001</v>
      </c>
      <c r="Y575" s="259">
        <v>3.2473897200000001</v>
      </c>
    </row>
    <row r="576" spans="1:25" ht="15" collapsed="1" thickBot="1" x14ac:dyDescent="0.25">
      <c r="A576" s="173"/>
    </row>
    <row r="577" spans="1:26" s="251" customFormat="1" ht="30.75" customHeight="1" thickBot="1" x14ac:dyDescent="0.25">
      <c r="A577" s="342" t="s">
        <v>35</v>
      </c>
      <c r="B577" s="344" t="s">
        <v>172</v>
      </c>
      <c r="C577" s="345"/>
      <c r="D577" s="345"/>
      <c r="E577" s="345"/>
      <c r="F577" s="345"/>
      <c r="G577" s="345"/>
      <c r="H577" s="345"/>
      <c r="I577" s="345"/>
      <c r="J577" s="345"/>
      <c r="K577" s="345"/>
      <c r="L577" s="345"/>
      <c r="M577" s="345"/>
      <c r="N577" s="345"/>
      <c r="O577" s="345"/>
      <c r="P577" s="345"/>
      <c r="Q577" s="345"/>
      <c r="R577" s="345"/>
      <c r="S577" s="345"/>
      <c r="T577" s="345"/>
      <c r="U577" s="345"/>
      <c r="V577" s="345"/>
      <c r="W577" s="345"/>
      <c r="X577" s="345"/>
      <c r="Y577" s="346"/>
      <c r="Z577" s="202">
        <v>1</v>
      </c>
    </row>
    <row r="578" spans="1:26" s="251" customFormat="1" ht="39" customHeight="1" thickBot="1" x14ac:dyDescent="0.25">
      <c r="A578" s="343"/>
      <c r="B578" s="203" t="s">
        <v>34</v>
      </c>
      <c r="C578" s="204" t="s">
        <v>33</v>
      </c>
      <c r="D578" s="205" t="s">
        <v>32</v>
      </c>
      <c r="E578" s="204" t="s">
        <v>31</v>
      </c>
      <c r="F578" s="204" t="s">
        <v>30</v>
      </c>
      <c r="G578" s="204" t="s">
        <v>29</v>
      </c>
      <c r="H578" s="204" t="s">
        <v>28</v>
      </c>
      <c r="I578" s="204" t="s">
        <v>27</v>
      </c>
      <c r="J578" s="204" t="s">
        <v>26</v>
      </c>
      <c r="K578" s="206" t="s">
        <v>25</v>
      </c>
      <c r="L578" s="204" t="s">
        <v>24</v>
      </c>
      <c r="M578" s="207" t="s">
        <v>23</v>
      </c>
      <c r="N578" s="206" t="s">
        <v>22</v>
      </c>
      <c r="O578" s="204" t="s">
        <v>21</v>
      </c>
      <c r="P578" s="207" t="s">
        <v>20</v>
      </c>
      <c r="Q578" s="205" t="s">
        <v>19</v>
      </c>
      <c r="R578" s="204" t="s">
        <v>18</v>
      </c>
      <c r="S578" s="205" t="s">
        <v>17</v>
      </c>
      <c r="T578" s="204" t="s">
        <v>16</v>
      </c>
      <c r="U578" s="205" t="s">
        <v>15</v>
      </c>
      <c r="V578" s="204" t="s">
        <v>14</v>
      </c>
      <c r="W578" s="205" t="s">
        <v>13</v>
      </c>
      <c r="X578" s="204" t="s">
        <v>12</v>
      </c>
      <c r="Y578" s="208" t="s">
        <v>11</v>
      </c>
      <c r="Z578" s="202"/>
    </row>
    <row r="579" spans="1:26" s="252" customFormat="1" ht="18.75" customHeight="1" thickBot="1" x14ac:dyDescent="0.25">
      <c r="A579" s="257">
        <v>1</v>
      </c>
      <c r="B579" s="271">
        <v>3810.61</v>
      </c>
      <c r="C579" s="271">
        <v>3810.6</v>
      </c>
      <c r="D579" s="271">
        <v>3810.59</v>
      </c>
      <c r="E579" s="271">
        <v>3810.59</v>
      </c>
      <c r="F579" s="271">
        <v>3810.59</v>
      </c>
      <c r="G579" s="271">
        <v>3810.59</v>
      </c>
      <c r="H579" s="271">
        <v>3810.59</v>
      </c>
      <c r="I579" s="271">
        <v>3810.61</v>
      </c>
      <c r="J579" s="271">
        <v>3810.57</v>
      </c>
      <c r="K579" s="271">
        <v>3810.54</v>
      </c>
      <c r="L579" s="271">
        <v>3810.62</v>
      </c>
      <c r="M579" s="271">
        <v>3810.62</v>
      </c>
      <c r="N579" s="271">
        <v>3810.62</v>
      </c>
      <c r="O579" s="271">
        <v>3810.57</v>
      </c>
      <c r="P579" s="271">
        <v>3810.57</v>
      </c>
      <c r="Q579" s="271">
        <v>3810.57</v>
      </c>
      <c r="R579" s="271">
        <v>3810.56</v>
      </c>
      <c r="S579" s="271">
        <v>3810.56</v>
      </c>
      <c r="T579" s="271">
        <v>3810.62</v>
      </c>
      <c r="U579" s="271">
        <v>3810.62</v>
      </c>
      <c r="V579" s="271">
        <v>3810.62</v>
      </c>
      <c r="W579" s="271">
        <v>3810.62</v>
      </c>
      <c r="X579" s="271">
        <v>3810.57</v>
      </c>
      <c r="Y579" s="271">
        <v>3810.56</v>
      </c>
    </row>
    <row r="580" spans="1:26" s="253" customFormat="1" ht="42.75" hidden="1" customHeight="1" outlineLevel="1" x14ac:dyDescent="0.2">
      <c r="A580" s="258" t="s">
        <v>69</v>
      </c>
      <c r="B580" s="259">
        <v>986.54838572000006</v>
      </c>
      <c r="C580" s="259">
        <v>986.54633939999997</v>
      </c>
      <c r="D580" s="259">
        <v>986.53700042000003</v>
      </c>
      <c r="E580" s="259">
        <v>986.53261984000005</v>
      </c>
      <c r="F580" s="259">
        <v>986.53081452000004</v>
      </c>
      <c r="G580" s="259">
        <v>986.53081452000004</v>
      </c>
      <c r="H580" s="259">
        <v>986.53516789000003</v>
      </c>
      <c r="I580" s="259">
        <v>986.55286077999995</v>
      </c>
      <c r="J580" s="259">
        <v>986.51147999</v>
      </c>
      <c r="K580" s="259">
        <v>986.48044985000001</v>
      </c>
      <c r="L580" s="259">
        <v>986.55913203</v>
      </c>
      <c r="M580" s="259">
        <v>986.55913924000004</v>
      </c>
      <c r="N580" s="259">
        <v>986.55913518</v>
      </c>
      <c r="O580" s="259">
        <v>986.50834447</v>
      </c>
      <c r="P580" s="259">
        <v>986.50844500999995</v>
      </c>
      <c r="Q580" s="259">
        <v>986.50823534999995</v>
      </c>
      <c r="R580" s="259">
        <v>986.50739985999996</v>
      </c>
      <c r="S580" s="259">
        <v>986.50739985999996</v>
      </c>
      <c r="T580" s="259">
        <v>986.55915154000002</v>
      </c>
      <c r="U580" s="259">
        <v>986.55918269999995</v>
      </c>
      <c r="V580" s="259">
        <v>986.55916736999995</v>
      </c>
      <c r="W580" s="259">
        <v>986.55914940000002</v>
      </c>
      <c r="X580" s="259">
        <v>986.50771921</v>
      </c>
      <c r="Y580" s="259">
        <v>986.50045599999999</v>
      </c>
    </row>
    <row r="581" spans="1:26" s="253" customFormat="1" ht="38.25" hidden="1" outlineLevel="1" x14ac:dyDescent="0.2">
      <c r="A581" s="258" t="s">
        <v>70</v>
      </c>
      <c r="B581" s="259">
        <v>0</v>
      </c>
      <c r="C581" s="259">
        <v>0</v>
      </c>
      <c r="D581" s="259">
        <v>0</v>
      </c>
      <c r="E581" s="259">
        <v>0</v>
      </c>
      <c r="F581" s="259">
        <v>0</v>
      </c>
      <c r="G581" s="259">
        <v>0</v>
      </c>
      <c r="H581" s="259">
        <v>0</v>
      </c>
      <c r="I581" s="259">
        <v>0</v>
      </c>
      <c r="J581" s="259">
        <v>0</v>
      </c>
      <c r="K581" s="259">
        <v>0</v>
      </c>
      <c r="L581" s="259">
        <v>0</v>
      </c>
      <c r="M581" s="259">
        <v>0</v>
      </c>
      <c r="N581" s="259">
        <v>0</v>
      </c>
      <c r="O581" s="259">
        <v>0</v>
      </c>
      <c r="P581" s="259">
        <v>0</v>
      </c>
      <c r="Q581" s="259">
        <v>0</v>
      </c>
      <c r="R581" s="259">
        <v>0</v>
      </c>
      <c r="S581" s="259">
        <v>0</v>
      </c>
      <c r="T581" s="259">
        <v>0</v>
      </c>
      <c r="U581" s="259">
        <v>0</v>
      </c>
      <c r="V581" s="259">
        <v>0</v>
      </c>
      <c r="W581" s="259">
        <v>0</v>
      </c>
      <c r="X581" s="259">
        <v>0</v>
      </c>
      <c r="Y581" s="259">
        <v>0</v>
      </c>
    </row>
    <row r="582" spans="1:26" s="253" customFormat="1" ht="18.75" hidden="1" customHeight="1" outlineLevel="1" x14ac:dyDescent="0.2">
      <c r="A582" s="258" t="s">
        <v>3</v>
      </c>
      <c r="B582" s="259">
        <v>2737.02</v>
      </c>
      <c r="C582" s="259">
        <v>2737.02</v>
      </c>
      <c r="D582" s="259">
        <v>2737.02</v>
      </c>
      <c r="E582" s="259">
        <v>2737.02</v>
      </c>
      <c r="F582" s="259">
        <v>2737.02</v>
      </c>
      <c r="G582" s="259">
        <v>2737.02</v>
      </c>
      <c r="H582" s="259">
        <v>2737.02</v>
      </c>
      <c r="I582" s="259">
        <v>2737.02</v>
      </c>
      <c r="J582" s="259">
        <v>2737.02</v>
      </c>
      <c r="K582" s="259">
        <v>2737.02</v>
      </c>
      <c r="L582" s="259">
        <v>2737.02</v>
      </c>
      <c r="M582" s="259">
        <v>2737.02</v>
      </c>
      <c r="N582" s="259">
        <v>2737.02</v>
      </c>
      <c r="O582" s="259">
        <v>2737.02</v>
      </c>
      <c r="P582" s="259">
        <v>2737.02</v>
      </c>
      <c r="Q582" s="259">
        <v>2737.02</v>
      </c>
      <c r="R582" s="259">
        <v>2737.02</v>
      </c>
      <c r="S582" s="259">
        <v>2737.02</v>
      </c>
      <c r="T582" s="259">
        <v>2737.02</v>
      </c>
      <c r="U582" s="259">
        <v>2737.02</v>
      </c>
      <c r="V582" s="259">
        <v>2737.02</v>
      </c>
      <c r="W582" s="259">
        <v>2737.02</v>
      </c>
      <c r="X582" s="259">
        <v>2737.02</v>
      </c>
      <c r="Y582" s="259">
        <v>2737.02</v>
      </c>
    </row>
    <row r="583" spans="1:26" s="253" customFormat="1" ht="18.75" hidden="1" customHeight="1" outlineLevel="1" x14ac:dyDescent="0.2">
      <c r="A583" s="260" t="s">
        <v>4</v>
      </c>
      <c r="B583" s="259">
        <v>83.79</v>
      </c>
      <c r="C583" s="259">
        <v>83.79</v>
      </c>
      <c r="D583" s="259">
        <v>83.79</v>
      </c>
      <c r="E583" s="259">
        <v>83.79</v>
      </c>
      <c r="F583" s="259">
        <v>83.79</v>
      </c>
      <c r="G583" s="259">
        <v>83.79</v>
      </c>
      <c r="H583" s="259">
        <v>83.79</v>
      </c>
      <c r="I583" s="259">
        <v>83.79</v>
      </c>
      <c r="J583" s="259">
        <v>83.79</v>
      </c>
      <c r="K583" s="259">
        <v>83.79</v>
      </c>
      <c r="L583" s="259">
        <v>83.79</v>
      </c>
      <c r="M583" s="259">
        <v>83.79</v>
      </c>
      <c r="N583" s="259">
        <v>83.79</v>
      </c>
      <c r="O583" s="259">
        <v>83.79</v>
      </c>
      <c r="P583" s="259">
        <v>83.79</v>
      </c>
      <c r="Q583" s="259">
        <v>83.79</v>
      </c>
      <c r="R583" s="259">
        <v>83.79</v>
      </c>
      <c r="S583" s="259">
        <v>83.79</v>
      </c>
      <c r="T583" s="259">
        <v>83.79</v>
      </c>
      <c r="U583" s="259">
        <v>83.79</v>
      </c>
      <c r="V583" s="259">
        <v>83.79</v>
      </c>
      <c r="W583" s="259">
        <v>83.79</v>
      </c>
      <c r="X583" s="259">
        <v>83.79</v>
      </c>
      <c r="Y583" s="259">
        <v>83.79</v>
      </c>
    </row>
    <row r="584" spans="1:26" s="253" customFormat="1" ht="18.75" hidden="1" customHeight="1" outlineLevel="1" thickBot="1" x14ac:dyDescent="0.25">
      <c r="A584" s="261" t="s">
        <v>103</v>
      </c>
      <c r="B584" s="259">
        <v>3.2473897200000001</v>
      </c>
      <c r="C584" s="259">
        <v>3.2473897200000001</v>
      </c>
      <c r="D584" s="259">
        <v>3.2473897200000001</v>
      </c>
      <c r="E584" s="259">
        <v>3.2473897200000001</v>
      </c>
      <c r="F584" s="259">
        <v>3.2473897200000001</v>
      </c>
      <c r="G584" s="259">
        <v>3.2473897200000001</v>
      </c>
      <c r="H584" s="259">
        <v>3.2473897200000001</v>
      </c>
      <c r="I584" s="259">
        <v>3.2473897200000001</v>
      </c>
      <c r="J584" s="259">
        <v>3.2473897200000001</v>
      </c>
      <c r="K584" s="259">
        <v>3.2473897200000001</v>
      </c>
      <c r="L584" s="259">
        <v>3.2473897200000001</v>
      </c>
      <c r="M584" s="259">
        <v>3.2473897200000001</v>
      </c>
      <c r="N584" s="259">
        <v>3.2473897200000001</v>
      </c>
      <c r="O584" s="259">
        <v>3.2473897200000001</v>
      </c>
      <c r="P584" s="259">
        <v>3.2473897200000001</v>
      </c>
      <c r="Q584" s="259">
        <v>3.2473897200000001</v>
      </c>
      <c r="R584" s="259">
        <v>3.2473897200000001</v>
      </c>
      <c r="S584" s="259">
        <v>3.2473897200000001</v>
      </c>
      <c r="T584" s="259">
        <v>3.2473897200000001</v>
      </c>
      <c r="U584" s="259">
        <v>3.2473897200000001</v>
      </c>
      <c r="V584" s="259">
        <v>3.2473897200000001</v>
      </c>
      <c r="W584" s="259">
        <v>3.2473897200000001</v>
      </c>
      <c r="X584" s="259">
        <v>3.2473897200000001</v>
      </c>
      <c r="Y584" s="259">
        <v>3.2473897200000001</v>
      </c>
    </row>
    <row r="585" spans="1:26" s="252" customFormat="1" ht="18.75" customHeight="1" collapsed="1" thickBot="1" x14ac:dyDescent="0.25">
      <c r="A585" s="257">
        <v>2</v>
      </c>
      <c r="B585" s="271">
        <v>3810.55</v>
      </c>
      <c r="C585" s="271">
        <v>3810.54</v>
      </c>
      <c r="D585" s="271">
        <v>3810.54</v>
      </c>
      <c r="E585" s="271">
        <v>3810.53</v>
      </c>
      <c r="F585" s="271">
        <v>3810.53</v>
      </c>
      <c r="G585" s="271">
        <v>3810.53</v>
      </c>
      <c r="H585" s="271">
        <v>3810.54</v>
      </c>
      <c r="I585" s="271">
        <v>3810.55</v>
      </c>
      <c r="J585" s="271">
        <v>3810.57</v>
      </c>
      <c r="K585" s="271">
        <v>3810.57</v>
      </c>
      <c r="L585" s="271">
        <v>3810.58</v>
      </c>
      <c r="M585" s="271">
        <v>3810.58</v>
      </c>
      <c r="N585" s="271">
        <v>3810.58</v>
      </c>
      <c r="O585" s="271">
        <v>3810.57</v>
      </c>
      <c r="P585" s="271">
        <v>3810.57</v>
      </c>
      <c r="Q585" s="271">
        <v>3810.57</v>
      </c>
      <c r="R585" s="271">
        <v>3810.57</v>
      </c>
      <c r="S585" s="271">
        <v>3810.57</v>
      </c>
      <c r="T585" s="271">
        <v>3810.58</v>
      </c>
      <c r="U585" s="271">
        <v>3810.58</v>
      </c>
      <c r="V585" s="271">
        <v>3810.58</v>
      </c>
      <c r="W585" s="271">
        <v>3810.58</v>
      </c>
      <c r="X585" s="271">
        <v>3810.57</v>
      </c>
      <c r="Y585" s="271">
        <v>3810.56</v>
      </c>
    </row>
    <row r="586" spans="1:26" s="251" customFormat="1" ht="44.25" hidden="1" customHeight="1" outlineLevel="1" x14ac:dyDescent="0.2">
      <c r="A586" s="262" t="s">
        <v>69</v>
      </c>
      <c r="B586" s="259">
        <v>986.49183201000005</v>
      </c>
      <c r="C586" s="259">
        <v>986.48367817999997</v>
      </c>
      <c r="D586" s="259">
        <v>986.47875296999996</v>
      </c>
      <c r="E586" s="259">
        <v>986.47595217000003</v>
      </c>
      <c r="F586" s="259">
        <v>986.47484069999996</v>
      </c>
      <c r="G586" s="259">
        <v>986.47484069999996</v>
      </c>
      <c r="H586" s="259">
        <v>986.47762893000004</v>
      </c>
      <c r="I586" s="259">
        <v>986.49415242999999</v>
      </c>
      <c r="J586" s="259">
        <v>986.51457848999996</v>
      </c>
      <c r="K586" s="259">
        <v>986.51640000999998</v>
      </c>
      <c r="L586" s="259">
        <v>986.51761544999999</v>
      </c>
      <c r="M586" s="259">
        <v>986.51798955000004</v>
      </c>
      <c r="N586" s="259">
        <v>986.51789642999995</v>
      </c>
      <c r="O586" s="259">
        <v>986.51113074</v>
      </c>
      <c r="P586" s="259">
        <v>986.51135849000002</v>
      </c>
      <c r="Q586" s="259">
        <v>986.51093584</v>
      </c>
      <c r="R586" s="259">
        <v>986.51093584</v>
      </c>
      <c r="S586" s="259">
        <v>986.51220569999998</v>
      </c>
      <c r="T586" s="259">
        <v>986.51849402000005</v>
      </c>
      <c r="U586" s="259">
        <v>986.51907494</v>
      </c>
      <c r="V586" s="259">
        <v>986.51849402000005</v>
      </c>
      <c r="W586" s="259">
        <v>986.51785013999995</v>
      </c>
      <c r="X586" s="259">
        <v>986.50823534999995</v>
      </c>
      <c r="Y586" s="259">
        <v>986.50023885999997</v>
      </c>
    </row>
    <row r="587" spans="1:26" s="251" customFormat="1" ht="38.25" hidden="1" outlineLevel="1" x14ac:dyDescent="0.2">
      <c r="A587" s="258" t="s">
        <v>70</v>
      </c>
      <c r="B587" s="259">
        <v>0</v>
      </c>
      <c r="C587" s="259">
        <v>0</v>
      </c>
      <c r="D587" s="259">
        <v>0</v>
      </c>
      <c r="E587" s="259">
        <v>0</v>
      </c>
      <c r="F587" s="259">
        <v>0</v>
      </c>
      <c r="G587" s="259">
        <v>0</v>
      </c>
      <c r="H587" s="259">
        <v>0</v>
      </c>
      <c r="I587" s="259">
        <v>0</v>
      </c>
      <c r="J587" s="259">
        <v>0</v>
      </c>
      <c r="K587" s="259">
        <v>0</v>
      </c>
      <c r="L587" s="259">
        <v>0</v>
      </c>
      <c r="M587" s="259">
        <v>0</v>
      </c>
      <c r="N587" s="259">
        <v>0</v>
      </c>
      <c r="O587" s="259">
        <v>0</v>
      </c>
      <c r="P587" s="259">
        <v>0</v>
      </c>
      <c r="Q587" s="259">
        <v>0</v>
      </c>
      <c r="R587" s="259">
        <v>0</v>
      </c>
      <c r="S587" s="259">
        <v>0</v>
      </c>
      <c r="T587" s="259">
        <v>0</v>
      </c>
      <c r="U587" s="259">
        <v>0</v>
      </c>
      <c r="V587" s="259">
        <v>0</v>
      </c>
      <c r="W587" s="259">
        <v>0</v>
      </c>
      <c r="X587" s="259">
        <v>0</v>
      </c>
      <c r="Y587" s="259">
        <v>0</v>
      </c>
    </row>
    <row r="588" spans="1:26" s="251" customFormat="1" ht="18.75" hidden="1" customHeight="1" outlineLevel="1" x14ac:dyDescent="0.2">
      <c r="A588" s="258" t="s">
        <v>3</v>
      </c>
      <c r="B588" s="259">
        <v>2737.02</v>
      </c>
      <c r="C588" s="259">
        <v>2737.02</v>
      </c>
      <c r="D588" s="259">
        <v>2737.02</v>
      </c>
      <c r="E588" s="259">
        <v>2737.02</v>
      </c>
      <c r="F588" s="259">
        <v>2737.02</v>
      </c>
      <c r="G588" s="259">
        <v>2737.02</v>
      </c>
      <c r="H588" s="259">
        <v>2737.02</v>
      </c>
      <c r="I588" s="259">
        <v>2737.02</v>
      </c>
      <c r="J588" s="259">
        <v>2737.02</v>
      </c>
      <c r="K588" s="259">
        <v>2737.02</v>
      </c>
      <c r="L588" s="259">
        <v>2737.02</v>
      </c>
      <c r="M588" s="259">
        <v>2737.02</v>
      </c>
      <c r="N588" s="259">
        <v>2737.02</v>
      </c>
      <c r="O588" s="259">
        <v>2737.02</v>
      </c>
      <c r="P588" s="259">
        <v>2737.02</v>
      </c>
      <c r="Q588" s="259">
        <v>2737.02</v>
      </c>
      <c r="R588" s="259">
        <v>2737.02</v>
      </c>
      <c r="S588" s="259">
        <v>2737.02</v>
      </c>
      <c r="T588" s="259">
        <v>2737.02</v>
      </c>
      <c r="U588" s="259">
        <v>2737.02</v>
      </c>
      <c r="V588" s="259">
        <v>2737.02</v>
      </c>
      <c r="W588" s="259">
        <v>2737.02</v>
      </c>
      <c r="X588" s="259">
        <v>2737.02</v>
      </c>
      <c r="Y588" s="259">
        <v>2737.02</v>
      </c>
    </row>
    <row r="589" spans="1:26" s="251" customFormat="1" ht="18.75" hidden="1" customHeight="1" outlineLevel="1" x14ac:dyDescent="0.2">
      <c r="A589" s="260" t="s">
        <v>4</v>
      </c>
      <c r="B589" s="259">
        <v>83.79</v>
      </c>
      <c r="C589" s="259">
        <v>83.79</v>
      </c>
      <c r="D589" s="259">
        <v>83.79</v>
      </c>
      <c r="E589" s="259">
        <v>83.79</v>
      </c>
      <c r="F589" s="259">
        <v>83.79</v>
      </c>
      <c r="G589" s="259">
        <v>83.79</v>
      </c>
      <c r="H589" s="259">
        <v>83.79</v>
      </c>
      <c r="I589" s="259">
        <v>83.79</v>
      </c>
      <c r="J589" s="259">
        <v>83.79</v>
      </c>
      <c r="K589" s="259">
        <v>83.79</v>
      </c>
      <c r="L589" s="259">
        <v>83.79</v>
      </c>
      <c r="M589" s="259">
        <v>83.79</v>
      </c>
      <c r="N589" s="259">
        <v>83.79</v>
      </c>
      <c r="O589" s="259">
        <v>83.79</v>
      </c>
      <c r="P589" s="259">
        <v>83.79</v>
      </c>
      <c r="Q589" s="259">
        <v>83.79</v>
      </c>
      <c r="R589" s="259">
        <v>83.79</v>
      </c>
      <c r="S589" s="259">
        <v>83.79</v>
      </c>
      <c r="T589" s="259">
        <v>83.79</v>
      </c>
      <c r="U589" s="259">
        <v>83.79</v>
      </c>
      <c r="V589" s="259">
        <v>83.79</v>
      </c>
      <c r="W589" s="259">
        <v>83.79</v>
      </c>
      <c r="X589" s="259">
        <v>83.79</v>
      </c>
      <c r="Y589" s="259">
        <v>83.79</v>
      </c>
    </row>
    <row r="590" spans="1:26" s="251" customFormat="1" ht="18.75" hidden="1" customHeight="1" outlineLevel="1" thickBot="1" x14ac:dyDescent="0.25">
      <c r="A590" s="261" t="s">
        <v>103</v>
      </c>
      <c r="B590" s="259">
        <v>3.2473897200000001</v>
      </c>
      <c r="C590" s="259">
        <v>3.2473897200000001</v>
      </c>
      <c r="D590" s="259">
        <v>3.2473897200000001</v>
      </c>
      <c r="E590" s="259">
        <v>3.2473897200000001</v>
      </c>
      <c r="F590" s="259">
        <v>3.2473897200000001</v>
      </c>
      <c r="G590" s="259">
        <v>3.2473897200000001</v>
      </c>
      <c r="H590" s="259">
        <v>3.2473897200000001</v>
      </c>
      <c r="I590" s="259">
        <v>3.2473897200000001</v>
      </c>
      <c r="J590" s="259">
        <v>3.2473897200000001</v>
      </c>
      <c r="K590" s="259">
        <v>3.2473897200000001</v>
      </c>
      <c r="L590" s="259">
        <v>3.2473897200000001</v>
      </c>
      <c r="M590" s="259">
        <v>3.2473897200000001</v>
      </c>
      <c r="N590" s="259">
        <v>3.2473897200000001</v>
      </c>
      <c r="O590" s="259">
        <v>3.2473897200000001</v>
      </c>
      <c r="P590" s="259">
        <v>3.2473897200000001</v>
      </c>
      <c r="Q590" s="259">
        <v>3.2473897200000001</v>
      </c>
      <c r="R590" s="259">
        <v>3.2473897200000001</v>
      </c>
      <c r="S590" s="259">
        <v>3.2473897200000001</v>
      </c>
      <c r="T590" s="259">
        <v>3.2473897200000001</v>
      </c>
      <c r="U590" s="259">
        <v>3.2473897200000001</v>
      </c>
      <c r="V590" s="259">
        <v>3.2473897200000001</v>
      </c>
      <c r="W590" s="259">
        <v>3.2473897200000001</v>
      </c>
      <c r="X590" s="259">
        <v>3.2473897200000001</v>
      </c>
      <c r="Y590" s="259">
        <v>3.2473897200000001</v>
      </c>
    </row>
    <row r="591" spans="1:26" s="252" customFormat="1" ht="18.75" customHeight="1" collapsed="1" thickBot="1" x14ac:dyDescent="0.25">
      <c r="A591" s="257">
        <v>3</v>
      </c>
      <c r="B591" s="271">
        <v>3810.55</v>
      </c>
      <c r="C591" s="271">
        <v>3810.54</v>
      </c>
      <c r="D591" s="271">
        <v>3810.53</v>
      </c>
      <c r="E591" s="271">
        <v>3810.53</v>
      </c>
      <c r="F591" s="271">
        <v>3810.53</v>
      </c>
      <c r="G591" s="271">
        <v>3810.53</v>
      </c>
      <c r="H591" s="271">
        <v>3810.53</v>
      </c>
      <c r="I591" s="271">
        <v>3810.55</v>
      </c>
      <c r="J591" s="271">
        <v>3810.57</v>
      </c>
      <c r="K591" s="271">
        <v>3810.57</v>
      </c>
      <c r="L591" s="271">
        <v>3810.57</v>
      </c>
      <c r="M591" s="271">
        <v>3810.57</v>
      </c>
      <c r="N591" s="271">
        <v>3810.57</v>
      </c>
      <c r="O591" s="271">
        <v>3810.57</v>
      </c>
      <c r="P591" s="271">
        <v>3810.57</v>
      </c>
      <c r="Q591" s="271">
        <v>3810.57</v>
      </c>
      <c r="R591" s="271">
        <v>3810.57</v>
      </c>
      <c r="S591" s="271">
        <v>3810.57</v>
      </c>
      <c r="T591" s="271">
        <v>3810.57</v>
      </c>
      <c r="U591" s="271">
        <v>3810.58</v>
      </c>
      <c r="V591" s="271">
        <v>3810.58</v>
      </c>
      <c r="W591" s="271">
        <v>3810.57</v>
      </c>
      <c r="X591" s="271">
        <v>3810.57</v>
      </c>
      <c r="Y591" s="271">
        <v>3810.56</v>
      </c>
    </row>
    <row r="592" spans="1:26" s="251" customFormat="1" ht="42.75" hidden="1" customHeight="1" outlineLevel="1" x14ac:dyDescent="0.2">
      <c r="A592" s="258" t="s">
        <v>69</v>
      </c>
      <c r="B592" s="259">
        <v>986.48850232999996</v>
      </c>
      <c r="C592" s="259">
        <v>986.48063632000003</v>
      </c>
      <c r="D592" s="259">
        <v>986.47595217000003</v>
      </c>
      <c r="E592" s="259">
        <v>986.47354873999996</v>
      </c>
      <c r="F592" s="259">
        <v>986.47244739999996</v>
      </c>
      <c r="G592" s="259">
        <v>986.47281423000004</v>
      </c>
      <c r="H592" s="259">
        <v>986.47539585000004</v>
      </c>
      <c r="I592" s="259">
        <v>986.49348726999995</v>
      </c>
      <c r="J592" s="259">
        <v>986.51328883999997</v>
      </c>
      <c r="K592" s="259">
        <v>986.51537853000002</v>
      </c>
      <c r="L592" s="259">
        <v>986.51691087999995</v>
      </c>
      <c r="M592" s="259">
        <v>986.51742888000001</v>
      </c>
      <c r="N592" s="259">
        <v>986.51728892000006</v>
      </c>
      <c r="O592" s="259">
        <v>986.51156964999996</v>
      </c>
      <c r="P592" s="259">
        <v>986.51135849000002</v>
      </c>
      <c r="Q592" s="259">
        <v>986.51114668000002</v>
      </c>
      <c r="R592" s="259">
        <v>986.51030346000005</v>
      </c>
      <c r="S592" s="259">
        <v>986.50967170000001</v>
      </c>
      <c r="T592" s="259">
        <v>986.51719481999999</v>
      </c>
      <c r="U592" s="259">
        <v>986.51820691</v>
      </c>
      <c r="V592" s="259">
        <v>986.51775329999998</v>
      </c>
      <c r="W592" s="259">
        <v>986.51710031000005</v>
      </c>
      <c r="X592" s="259">
        <v>986.50823534999995</v>
      </c>
      <c r="Y592" s="259">
        <v>986.50023885999997</v>
      </c>
    </row>
    <row r="593" spans="1:25" s="251" customFormat="1" ht="38.25" hidden="1" outlineLevel="1" x14ac:dyDescent="0.2">
      <c r="A593" s="258" t="s">
        <v>70</v>
      </c>
      <c r="B593" s="259">
        <v>0</v>
      </c>
      <c r="C593" s="259">
        <v>0</v>
      </c>
      <c r="D593" s="259">
        <v>0</v>
      </c>
      <c r="E593" s="259">
        <v>0</v>
      </c>
      <c r="F593" s="259">
        <v>0</v>
      </c>
      <c r="G593" s="259">
        <v>0</v>
      </c>
      <c r="H593" s="259">
        <v>0</v>
      </c>
      <c r="I593" s="259">
        <v>0</v>
      </c>
      <c r="J593" s="259">
        <v>0</v>
      </c>
      <c r="K593" s="259">
        <v>0</v>
      </c>
      <c r="L593" s="259">
        <v>0</v>
      </c>
      <c r="M593" s="259">
        <v>0</v>
      </c>
      <c r="N593" s="259">
        <v>0</v>
      </c>
      <c r="O593" s="259">
        <v>0</v>
      </c>
      <c r="P593" s="259">
        <v>0</v>
      </c>
      <c r="Q593" s="259">
        <v>0</v>
      </c>
      <c r="R593" s="259">
        <v>0</v>
      </c>
      <c r="S593" s="259">
        <v>0</v>
      </c>
      <c r="T593" s="259">
        <v>0</v>
      </c>
      <c r="U593" s="259">
        <v>0</v>
      </c>
      <c r="V593" s="259">
        <v>0</v>
      </c>
      <c r="W593" s="259">
        <v>0</v>
      </c>
      <c r="X593" s="259">
        <v>0</v>
      </c>
      <c r="Y593" s="259">
        <v>0</v>
      </c>
    </row>
    <row r="594" spans="1:25" s="251" customFormat="1" ht="18.75" hidden="1" customHeight="1" outlineLevel="1" x14ac:dyDescent="0.2">
      <c r="A594" s="258" t="s">
        <v>3</v>
      </c>
      <c r="B594" s="259">
        <v>2737.02</v>
      </c>
      <c r="C594" s="259">
        <v>2737.02</v>
      </c>
      <c r="D594" s="259">
        <v>2737.02</v>
      </c>
      <c r="E594" s="259">
        <v>2737.02</v>
      </c>
      <c r="F594" s="259">
        <v>2737.02</v>
      </c>
      <c r="G594" s="259">
        <v>2737.02</v>
      </c>
      <c r="H594" s="259">
        <v>2737.02</v>
      </c>
      <c r="I594" s="259">
        <v>2737.02</v>
      </c>
      <c r="J594" s="259">
        <v>2737.02</v>
      </c>
      <c r="K594" s="259">
        <v>2737.02</v>
      </c>
      <c r="L594" s="259">
        <v>2737.02</v>
      </c>
      <c r="M594" s="259">
        <v>2737.02</v>
      </c>
      <c r="N594" s="259">
        <v>2737.02</v>
      </c>
      <c r="O594" s="259">
        <v>2737.02</v>
      </c>
      <c r="P594" s="259">
        <v>2737.02</v>
      </c>
      <c r="Q594" s="259">
        <v>2737.02</v>
      </c>
      <c r="R594" s="259">
        <v>2737.02</v>
      </c>
      <c r="S594" s="259">
        <v>2737.02</v>
      </c>
      <c r="T594" s="259">
        <v>2737.02</v>
      </c>
      <c r="U594" s="259">
        <v>2737.02</v>
      </c>
      <c r="V594" s="259">
        <v>2737.02</v>
      </c>
      <c r="W594" s="259">
        <v>2737.02</v>
      </c>
      <c r="X594" s="259">
        <v>2737.02</v>
      </c>
      <c r="Y594" s="259">
        <v>2737.02</v>
      </c>
    </row>
    <row r="595" spans="1:25" s="251" customFormat="1" ht="18.75" hidden="1" customHeight="1" outlineLevel="1" x14ac:dyDescent="0.2">
      <c r="A595" s="260" t="s">
        <v>4</v>
      </c>
      <c r="B595" s="259">
        <v>83.79</v>
      </c>
      <c r="C595" s="259">
        <v>83.79</v>
      </c>
      <c r="D595" s="259">
        <v>83.79</v>
      </c>
      <c r="E595" s="259">
        <v>83.79</v>
      </c>
      <c r="F595" s="259">
        <v>83.79</v>
      </c>
      <c r="G595" s="259">
        <v>83.79</v>
      </c>
      <c r="H595" s="259">
        <v>83.79</v>
      </c>
      <c r="I595" s="259">
        <v>83.79</v>
      </c>
      <c r="J595" s="259">
        <v>83.79</v>
      </c>
      <c r="K595" s="259">
        <v>83.79</v>
      </c>
      <c r="L595" s="259">
        <v>83.79</v>
      </c>
      <c r="M595" s="259">
        <v>83.79</v>
      </c>
      <c r="N595" s="259">
        <v>83.79</v>
      </c>
      <c r="O595" s="259">
        <v>83.79</v>
      </c>
      <c r="P595" s="259">
        <v>83.79</v>
      </c>
      <c r="Q595" s="259">
        <v>83.79</v>
      </c>
      <c r="R595" s="259">
        <v>83.79</v>
      </c>
      <c r="S595" s="259">
        <v>83.79</v>
      </c>
      <c r="T595" s="259">
        <v>83.79</v>
      </c>
      <c r="U595" s="259">
        <v>83.79</v>
      </c>
      <c r="V595" s="259">
        <v>83.79</v>
      </c>
      <c r="W595" s="259">
        <v>83.79</v>
      </c>
      <c r="X595" s="259">
        <v>83.79</v>
      </c>
      <c r="Y595" s="259">
        <v>83.79</v>
      </c>
    </row>
    <row r="596" spans="1:25" s="251" customFormat="1" ht="18.75" hidden="1" customHeight="1" outlineLevel="1" thickBot="1" x14ac:dyDescent="0.25">
      <c r="A596" s="261" t="s">
        <v>103</v>
      </c>
      <c r="B596" s="259">
        <v>3.2473897200000001</v>
      </c>
      <c r="C596" s="259">
        <v>3.2473897200000001</v>
      </c>
      <c r="D596" s="259">
        <v>3.2473897200000001</v>
      </c>
      <c r="E596" s="259">
        <v>3.2473897200000001</v>
      </c>
      <c r="F596" s="259">
        <v>3.2473897200000001</v>
      </c>
      <c r="G596" s="259">
        <v>3.2473897200000001</v>
      </c>
      <c r="H596" s="259">
        <v>3.2473897200000001</v>
      </c>
      <c r="I596" s="259">
        <v>3.2473897200000001</v>
      </c>
      <c r="J596" s="259">
        <v>3.2473897200000001</v>
      </c>
      <c r="K596" s="259">
        <v>3.2473897200000001</v>
      </c>
      <c r="L596" s="259">
        <v>3.2473897200000001</v>
      </c>
      <c r="M596" s="259">
        <v>3.2473897200000001</v>
      </c>
      <c r="N596" s="259">
        <v>3.2473897200000001</v>
      </c>
      <c r="O596" s="259">
        <v>3.2473897200000001</v>
      </c>
      <c r="P596" s="259">
        <v>3.2473897200000001</v>
      </c>
      <c r="Q596" s="259">
        <v>3.2473897200000001</v>
      </c>
      <c r="R596" s="259">
        <v>3.2473897200000001</v>
      </c>
      <c r="S596" s="259">
        <v>3.2473897200000001</v>
      </c>
      <c r="T596" s="259">
        <v>3.2473897200000001</v>
      </c>
      <c r="U596" s="259">
        <v>3.2473897200000001</v>
      </c>
      <c r="V596" s="259">
        <v>3.2473897200000001</v>
      </c>
      <c r="W596" s="259">
        <v>3.2473897200000001</v>
      </c>
      <c r="X596" s="259">
        <v>3.2473897200000001</v>
      </c>
      <c r="Y596" s="259">
        <v>3.2473897200000001</v>
      </c>
    </row>
    <row r="597" spans="1:25" s="252" customFormat="1" ht="18.75" customHeight="1" collapsed="1" thickBot="1" x14ac:dyDescent="0.25">
      <c r="A597" s="257">
        <v>4</v>
      </c>
      <c r="B597" s="271">
        <v>3810.55</v>
      </c>
      <c r="C597" s="271">
        <v>3810.54</v>
      </c>
      <c r="D597" s="271">
        <v>3810.53</v>
      </c>
      <c r="E597" s="271">
        <v>3810.53</v>
      </c>
      <c r="F597" s="271">
        <v>3810.53</v>
      </c>
      <c r="G597" s="271">
        <v>3810.53</v>
      </c>
      <c r="H597" s="271">
        <v>3810.53</v>
      </c>
      <c r="I597" s="271">
        <v>3810.53</v>
      </c>
      <c r="J597" s="271">
        <v>3810.54</v>
      </c>
      <c r="K597" s="271">
        <v>3810.55</v>
      </c>
      <c r="L597" s="271">
        <v>3810.55</v>
      </c>
      <c r="M597" s="271">
        <v>3810.56</v>
      </c>
      <c r="N597" s="271">
        <v>3810.56</v>
      </c>
      <c r="O597" s="271">
        <v>3810.56</v>
      </c>
      <c r="P597" s="271">
        <v>3810.56</v>
      </c>
      <c r="Q597" s="271">
        <v>3810.56</v>
      </c>
      <c r="R597" s="271">
        <v>3810.56</v>
      </c>
      <c r="S597" s="271">
        <v>3810.56</v>
      </c>
      <c r="T597" s="271">
        <v>3810.56</v>
      </c>
      <c r="U597" s="271">
        <v>3810.57</v>
      </c>
      <c r="V597" s="271">
        <v>3810.57</v>
      </c>
      <c r="W597" s="271">
        <v>3810.56</v>
      </c>
      <c r="X597" s="271">
        <v>3810.56</v>
      </c>
      <c r="Y597" s="271">
        <v>3810.55</v>
      </c>
    </row>
    <row r="598" spans="1:25" s="251" customFormat="1" ht="41.25" hidden="1" customHeight="1" outlineLevel="1" x14ac:dyDescent="0.2">
      <c r="A598" s="262" t="s">
        <v>69</v>
      </c>
      <c r="B598" s="259">
        <v>986.49030723999999</v>
      </c>
      <c r="C598" s="259">
        <v>986.48210777999998</v>
      </c>
      <c r="D598" s="259">
        <v>986.47677882999994</v>
      </c>
      <c r="E598" s="259">
        <v>986.47378126000001</v>
      </c>
      <c r="F598" s="259">
        <v>986.47211002999995</v>
      </c>
      <c r="G598" s="259">
        <v>986.47174000999996</v>
      </c>
      <c r="H598" s="259">
        <v>986.47303700999998</v>
      </c>
      <c r="I598" s="259">
        <v>986.47696699999995</v>
      </c>
      <c r="J598" s="259">
        <v>986.48345690999997</v>
      </c>
      <c r="K598" s="259">
        <v>986.49029460999998</v>
      </c>
      <c r="L598" s="259">
        <v>986.49711826999999</v>
      </c>
      <c r="M598" s="259">
        <v>986.50141944999996</v>
      </c>
      <c r="N598" s="259">
        <v>986.50286825000001</v>
      </c>
      <c r="O598" s="259">
        <v>986.50183273000005</v>
      </c>
      <c r="P598" s="259">
        <v>986.50059553000006</v>
      </c>
      <c r="Q598" s="259">
        <v>986.49956771999996</v>
      </c>
      <c r="R598" s="259">
        <v>986.49895349999997</v>
      </c>
      <c r="S598" s="259">
        <v>986.50018410999996</v>
      </c>
      <c r="T598" s="259">
        <v>986.50705028000004</v>
      </c>
      <c r="U598" s="259">
        <v>986.51236743000004</v>
      </c>
      <c r="V598" s="259">
        <v>986.50959049000005</v>
      </c>
      <c r="W598" s="259">
        <v>986.50684004000004</v>
      </c>
      <c r="X598" s="259">
        <v>986.50288295999997</v>
      </c>
      <c r="Y598" s="259">
        <v>986.49692917000004</v>
      </c>
    </row>
    <row r="599" spans="1:25" s="251" customFormat="1" ht="38.25" hidden="1" outlineLevel="1" x14ac:dyDescent="0.2">
      <c r="A599" s="258" t="s">
        <v>70</v>
      </c>
      <c r="B599" s="259">
        <v>0</v>
      </c>
      <c r="C599" s="259">
        <v>0</v>
      </c>
      <c r="D599" s="259">
        <v>0</v>
      </c>
      <c r="E599" s="259">
        <v>0</v>
      </c>
      <c r="F599" s="259">
        <v>0</v>
      </c>
      <c r="G599" s="259">
        <v>0</v>
      </c>
      <c r="H599" s="259">
        <v>0</v>
      </c>
      <c r="I599" s="259">
        <v>0</v>
      </c>
      <c r="J599" s="259">
        <v>0</v>
      </c>
      <c r="K599" s="259">
        <v>0</v>
      </c>
      <c r="L599" s="259">
        <v>0</v>
      </c>
      <c r="M599" s="259">
        <v>0</v>
      </c>
      <c r="N599" s="259">
        <v>0</v>
      </c>
      <c r="O599" s="259">
        <v>0</v>
      </c>
      <c r="P599" s="259">
        <v>0</v>
      </c>
      <c r="Q599" s="259">
        <v>0</v>
      </c>
      <c r="R599" s="259">
        <v>0</v>
      </c>
      <c r="S599" s="259">
        <v>0</v>
      </c>
      <c r="T599" s="259">
        <v>0</v>
      </c>
      <c r="U599" s="259">
        <v>0</v>
      </c>
      <c r="V599" s="259">
        <v>0</v>
      </c>
      <c r="W599" s="259">
        <v>0</v>
      </c>
      <c r="X599" s="259">
        <v>0</v>
      </c>
      <c r="Y599" s="259">
        <v>0</v>
      </c>
    </row>
    <row r="600" spans="1:25" s="251" customFormat="1" ht="18.75" hidden="1" customHeight="1" outlineLevel="1" x14ac:dyDescent="0.2">
      <c r="A600" s="258" t="s">
        <v>3</v>
      </c>
      <c r="B600" s="259">
        <v>2737.02</v>
      </c>
      <c r="C600" s="259">
        <v>2737.02</v>
      </c>
      <c r="D600" s="259">
        <v>2737.02</v>
      </c>
      <c r="E600" s="259">
        <v>2737.02</v>
      </c>
      <c r="F600" s="259">
        <v>2737.02</v>
      </c>
      <c r="G600" s="259">
        <v>2737.02</v>
      </c>
      <c r="H600" s="259">
        <v>2737.02</v>
      </c>
      <c r="I600" s="259">
        <v>2737.02</v>
      </c>
      <c r="J600" s="259">
        <v>2737.02</v>
      </c>
      <c r="K600" s="259">
        <v>2737.02</v>
      </c>
      <c r="L600" s="259">
        <v>2737.02</v>
      </c>
      <c r="M600" s="259">
        <v>2737.02</v>
      </c>
      <c r="N600" s="259">
        <v>2737.02</v>
      </c>
      <c r="O600" s="259">
        <v>2737.02</v>
      </c>
      <c r="P600" s="259">
        <v>2737.02</v>
      </c>
      <c r="Q600" s="259">
        <v>2737.02</v>
      </c>
      <c r="R600" s="259">
        <v>2737.02</v>
      </c>
      <c r="S600" s="259">
        <v>2737.02</v>
      </c>
      <c r="T600" s="259">
        <v>2737.02</v>
      </c>
      <c r="U600" s="259">
        <v>2737.02</v>
      </c>
      <c r="V600" s="259">
        <v>2737.02</v>
      </c>
      <c r="W600" s="259">
        <v>2737.02</v>
      </c>
      <c r="X600" s="259">
        <v>2737.02</v>
      </c>
      <c r="Y600" s="259">
        <v>2737.02</v>
      </c>
    </row>
    <row r="601" spans="1:25" s="251" customFormat="1" ht="18.75" hidden="1" customHeight="1" outlineLevel="1" x14ac:dyDescent="0.2">
      <c r="A601" s="260" t="s">
        <v>4</v>
      </c>
      <c r="B601" s="259">
        <v>83.79</v>
      </c>
      <c r="C601" s="259">
        <v>83.79</v>
      </c>
      <c r="D601" s="259">
        <v>83.79</v>
      </c>
      <c r="E601" s="259">
        <v>83.79</v>
      </c>
      <c r="F601" s="259">
        <v>83.79</v>
      </c>
      <c r="G601" s="259">
        <v>83.79</v>
      </c>
      <c r="H601" s="259">
        <v>83.79</v>
      </c>
      <c r="I601" s="259">
        <v>83.79</v>
      </c>
      <c r="J601" s="259">
        <v>83.79</v>
      </c>
      <c r="K601" s="259">
        <v>83.79</v>
      </c>
      <c r="L601" s="259">
        <v>83.79</v>
      </c>
      <c r="M601" s="259">
        <v>83.79</v>
      </c>
      <c r="N601" s="259">
        <v>83.79</v>
      </c>
      <c r="O601" s="259">
        <v>83.79</v>
      </c>
      <c r="P601" s="259">
        <v>83.79</v>
      </c>
      <c r="Q601" s="259">
        <v>83.79</v>
      </c>
      <c r="R601" s="259">
        <v>83.79</v>
      </c>
      <c r="S601" s="259">
        <v>83.79</v>
      </c>
      <c r="T601" s="259">
        <v>83.79</v>
      </c>
      <c r="U601" s="259">
        <v>83.79</v>
      </c>
      <c r="V601" s="259">
        <v>83.79</v>
      </c>
      <c r="W601" s="259">
        <v>83.79</v>
      </c>
      <c r="X601" s="259">
        <v>83.79</v>
      </c>
      <c r="Y601" s="259">
        <v>83.79</v>
      </c>
    </row>
    <row r="602" spans="1:25" s="251" customFormat="1" ht="18.75" hidden="1" customHeight="1" outlineLevel="1" thickBot="1" x14ac:dyDescent="0.25">
      <c r="A602" s="261" t="s">
        <v>103</v>
      </c>
      <c r="B602" s="259">
        <v>3.2473897200000001</v>
      </c>
      <c r="C602" s="259">
        <v>3.2473897200000001</v>
      </c>
      <c r="D602" s="259">
        <v>3.2473897200000001</v>
      </c>
      <c r="E602" s="259">
        <v>3.2473897200000001</v>
      </c>
      <c r="F602" s="259">
        <v>3.2473897200000001</v>
      </c>
      <c r="G602" s="259">
        <v>3.2473897200000001</v>
      </c>
      <c r="H602" s="259">
        <v>3.2473897200000001</v>
      </c>
      <c r="I602" s="259">
        <v>3.2473897200000001</v>
      </c>
      <c r="J602" s="259">
        <v>3.2473897200000001</v>
      </c>
      <c r="K602" s="259">
        <v>3.2473897200000001</v>
      </c>
      <c r="L602" s="259">
        <v>3.2473897200000001</v>
      </c>
      <c r="M602" s="259">
        <v>3.2473897200000001</v>
      </c>
      <c r="N602" s="259">
        <v>3.2473897200000001</v>
      </c>
      <c r="O602" s="259">
        <v>3.2473897200000001</v>
      </c>
      <c r="P602" s="259">
        <v>3.2473897200000001</v>
      </c>
      <c r="Q602" s="259">
        <v>3.2473897200000001</v>
      </c>
      <c r="R602" s="259">
        <v>3.2473897200000001</v>
      </c>
      <c r="S602" s="259">
        <v>3.2473897200000001</v>
      </c>
      <c r="T602" s="259">
        <v>3.2473897200000001</v>
      </c>
      <c r="U602" s="259">
        <v>3.2473897200000001</v>
      </c>
      <c r="V602" s="259">
        <v>3.2473897200000001</v>
      </c>
      <c r="W602" s="259">
        <v>3.2473897200000001</v>
      </c>
      <c r="X602" s="259">
        <v>3.2473897200000001</v>
      </c>
      <c r="Y602" s="259">
        <v>3.2473897200000001</v>
      </c>
    </row>
    <row r="603" spans="1:25" s="252" customFormat="1" ht="18.75" customHeight="1" collapsed="1" thickBot="1" x14ac:dyDescent="0.25">
      <c r="A603" s="257">
        <v>5</v>
      </c>
      <c r="B603" s="271">
        <v>3810.55</v>
      </c>
      <c r="C603" s="271">
        <v>3810.54</v>
      </c>
      <c r="D603" s="271">
        <v>3810.53</v>
      </c>
      <c r="E603" s="271">
        <v>3810.53</v>
      </c>
      <c r="F603" s="271">
        <v>3810.53</v>
      </c>
      <c r="G603" s="271">
        <v>3810.53</v>
      </c>
      <c r="H603" s="271">
        <v>3810.53</v>
      </c>
      <c r="I603" s="271">
        <v>3810.53</v>
      </c>
      <c r="J603" s="271">
        <v>3810.54</v>
      </c>
      <c r="K603" s="271">
        <v>3810.54</v>
      </c>
      <c r="L603" s="271">
        <v>3810.55</v>
      </c>
      <c r="M603" s="271">
        <v>3810.56</v>
      </c>
      <c r="N603" s="271">
        <v>3810.56</v>
      </c>
      <c r="O603" s="271">
        <v>3810.56</v>
      </c>
      <c r="P603" s="271">
        <v>3810.56</v>
      </c>
      <c r="Q603" s="271">
        <v>3810.56</v>
      </c>
      <c r="R603" s="271">
        <v>3810.56</v>
      </c>
      <c r="S603" s="271">
        <v>3810.56</v>
      </c>
      <c r="T603" s="271">
        <v>3810.57</v>
      </c>
      <c r="U603" s="271">
        <v>3810.57</v>
      </c>
      <c r="V603" s="271">
        <v>3810.57</v>
      </c>
      <c r="W603" s="271">
        <v>3810.57</v>
      </c>
      <c r="X603" s="271">
        <v>3810.56</v>
      </c>
      <c r="Y603" s="271">
        <v>3810.56</v>
      </c>
    </row>
    <row r="604" spans="1:25" s="251" customFormat="1" ht="41.25" hidden="1" customHeight="1" outlineLevel="1" x14ac:dyDescent="0.2">
      <c r="A604" s="258" t="s">
        <v>69</v>
      </c>
      <c r="B604" s="259">
        <v>986.48930561999998</v>
      </c>
      <c r="C604" s="259">
        <v>986.48152067000001</v>
      </c>
      <c r="D604" s="259">
        <v>986.47657963999995</v>
      </c>
      <c r="E604" s="259">
        <v>986.47358468000004</v>
      </c>
      <c r="F604" s="259">
        <v>986.47191488999999</v>
      </c>
      <c r="G604" s="259">
        <v>986.47117672000002</v>
      </c>
      <c r="H604" s="259">
        <v>986.47210028999996</v>
      </c>
      <c r="I604" s="259">
        <v>986.47526517999995</v>
      </c>
      <c r="J604" s="259">
        <v>986.47960906000003</v>
      </c>
      <c r="K604" s="259">
        <v>986.4847777</v>
      </c>
      <c r="L604" s="259">
        <v>986.49303122000003</v>
      </c>
      <c r="M604" s="259">
        <v>986.49930663999999</v>
      </c>
      <c r="N604" s="259">
        <v>986.50156843000002</v>
      </c>
      <c r="O604" s="259">
        <v>986.50177461999999</v>
      </c>
      <c r="P604" s="259">
        <v>986.50136162000001</v>
      </c>
      <c r="Q604" s="259">
        <v>986.50115573999994</v>
      </c>
      <c r="R604" s="259">
        <v>986.50156843000002</v>
      </c>
      <c r="S604" s="259">
        <v>986.50260247000006</v>
      </c>
      <c r="T604" s="259">
        <v>986.50804389999996</v>
      </c>
      <c r="U604" s="259">
        <v>986.51402426000004</v>
      </c>
      <c r="V604" s="259">
        <v>986.51251718000003</v>
      </c>
      <c r="W604" s="259">
        <v>986.51062325999999</v>
      </c>
      <c r="X604" s="259">
        <v>986.50659844999996</v>
      </c>
      <c r="Y604" s="259">
        <v>986.49936308999997</v>
      </c>
    </row>
    <row r="605" spans="1:25" s="251" customFormat="1" ht="38.25" hidden="1" outlineLevel="1" x14ac:dyDescent="0.2">
      <c r="A605" s="258" t="s">
        <v>70</v>
      </c>
      <c r="B605" s="259">
        <v>0</v>
      </c>
      <c r="C605" s="259">
        <v>0</v>
      </c>
      <c r="D605" s="259">
        <v>0</v>
      </c>
      <c r="E605" s="259">
        <v>0</v>
      </c>
      <c r="F605" s="259">
        <v>0</v>
      </c>
      <c r="G605" s="259">
        <v>0</v>
      </c>
      <c r="H605" s="259">
        <v>0</v>
      </c>
      <c r="I605" s="259">
        <v>0</v>
      </c>
      <c r="J605" s="259">
        <v>0</v>
      </c>
      <c r="K605" s="259">
        <v>0</v>
      </c>
      <c r="L605" s="259">
        <v>0</v>
      </c>
      <c r="M605" s="259">
        <v>0</v>
      </c>
      <c r="N605" s="259">
        <v>0</v>
      </c>
      <c r="O605" s="259">
        <v>0</v>
      </c>
      <c r="P605" s="259">
        <v>0</v>
      </c>
      <c r="Q605" s="259">
        <v>0</v>
      </c>
      <c r="R605" s="259">
        <v>0</v>
      </c>
      <c r="S605" s="259">
        <v>0</v>
      </c>
      <c r="T605" s="259">
        <v>0</v>
      </c>
      <c r="U605" s="259">
        <v>0</v>
      </c>
      <c r="V605" s="259">
        <v>0</v>
      </c>
      <c r="W605" s="259">
        <v>0</v>
      </c>
      <c r="X605" s="259">
        <v>0</v>
      </c>
      <c r="Y605" s="259">
        <v>0</v>
      </c>
    </row>
    <row r="606" spans="1:25" s="251" customFormat="1" ht="18.75" hidden="1" customHeight="1" outlineLevel="1" x14ac:dyDescent="0.2">
      <c r="A606" s="258" t="s">
        <v>3</v>
      </c>
      <c r="B606" s="259">
        <v>2737.02</v>
      </c>
      <c r="C606" s="259">
        <v>2737.02</v>
      </c>
      <c r="D606" s="259">
        <v>2737.02</v>
      </c>
      <c r="E606" s="259">
        <v>2737.02</v>
      </c>
      <c r="F606" s="259">
        <v>2737.02</v>
      </c>
      <c r="G606" s="259">
        <v>2737.02</v>
      </c>
      <c r="H606" s="259">
        <v>2737.02</v>
      </c>
      <c r="I606" s="259">
        <v>2737.02</v>
      </c>
      <c r="J606" s="259">
        <v>2737.02</v>
      </c>
      <c r="K606" s="259">
        <v>2737.02</v>
      </c>
      <c r="L606" s="259">
        <v>2737.02</v>
      </c>
      <c r="M606" s="259">
        <v>2737.02</v>
      </c>
      <c r="N606" s="259">
        <v>2737.02</v>
      </c>
      <c r="O606" s="259">
        <v>2737.02</v>
      </c>
      <c r="P606" s="259">
        <v>2737.02</v>
      </c>
      <c r="Q606" s="259">
        <v>2737.02</v>
      </c>
      <c r="R606" s="259">
        <v>2737.02</v>
      </c>
      <c r="S606" s="259">
        <v>2737.02</v>
      </c>
      <c r="T606" s="259">
        <v>2737.02</v>
      </c>
      <c r="U606" s="259">
        <v>2737.02</v>
      </c>
      <c r="V606" s="259">
        <v>2737.02</v>
      </c>
      <c r="W606" s="259">
        <v>2737.02</v>
      </c>
      <c r="X606" s="259">
        <v>2737.02</v>
      </c>
      <c r="Y606" s="259">
        <v>2737.02</v>
      </c>
    </row>
    <row r="607" spans="1:25" s="251" customFormat="1" ht="18.75" hidden="1" customHeight="1" outlineLevel="1" x14ac:dyDescent="0.2">
      <c r="A607" s="260" t="s">
        <v>4</v>
      </c>
      <c r="B607" s="259">
        <v>83.79</v>
      </c>
      <c r="C607" s="259">
        <v>83.79</v>
      </c>
      <c r="D607" s="259">
        <v>83.79</v>
      </c>
      <c r="E607" s="259">
        <v>83.79</v>
      </c>
      <c r="F607" s="259">
        <v>83.79</v>
      </c>
      <c r="G607" s="259">
        <v>83.79</v>
      </c>
      <c r="H607" s="259">
        <v>83.79</v>
      </c>
      <c r="I607" s="259">
        <v>83.79</v>
      </c>
      <c r="J607" s="259">
        <v>83.79</v>
      </c>
      <c r="K607" s="259">
        <v>83.79</v>
      </c>
      <c r="L607" s="259">
        <v>83.79</v>
      </c>
      <c r="M607" s="259">
        <v>83.79</v>
      </c>
      <c r="N607" s="259">
        <v>83.79</v>
      </c>
      <c r="O607" s="259">
        <v>83.79</v>
      </c>
      <c r="P607" s="259">
        <v>83.79</v>
      </c>
      <c r="Q607" s="259">
        <v>83.79</v>
      </c>
      <c r="R607" s="259">
        <v>83.79</v>
      </c>
      <c r="S607" s="259">
        <v>83.79</v>
      </c>
      <c r="T607" s="259">
        <v>83.79</v>
      </c>
      <c r="U607" s="259">
        <v>83.79</v>
      </c>
      <c r="V607" s="259">
        <v>83.79</v>
      </c>
      <c r="W607" s="259">
        <v>83.79</v>
      </c>
      <c r="X607" s="259">
        <v>83.79</v>
      </c>
      <c r="Y607" s="259">
        <v>83.79</v>
      </c>
    </row>
    <row r="608" spans="1:25" s="251" customFormat="1" ht="18.75" hidden="1" customHeight="1" outlineLevel="1" thickBot="1" x14ac:dyDescent="0.25">
      <c r="A608" s="261" t="s">
        <v>103</v>
      </c>
      <c r="B608" s="259">
        <v>3.2473897200000001</v>
      </c>
      <c r="C608" s="259">
        <v>3.2473897200000001</v>
      </c>
      <c r="D608" s="259">
        <v>3.2473897200000001</v>
      </c>
      <c r="E608" s="259">
        <v>3.2473897200000001</v>
      </c>
      <c r="F608" s="259">
        <v>3.2473897200000001</v>
      </c>
      <c r="G608" s="259">
        <v>3.2473897200000001</v>
      </c>
      <c r="H608" s="259">
        <v>3.2473897200000001</v>
      </c>
      <c r="I608" s="259">
        <v>3.2473897200000001</v>
      </c>
      <c r="J608" s="259">
        <v>3.2473897200000001</v>
      </c>
      <c r="K608" s="259">
        <v>3.2473897200000001</v>
      </c>
      <c r="L608" s="259">
        <v>3.2473897200000001</v>
      </c>
      <c r="M608" s="259">
        <v>3.2473897200000001</v>
      </c>
      <c r="N608" s="259">
        <v>3.2473897200000001</v>
      </c>
      <c r="O608" s="259">
        <v>3.2473897200000001</v>
      </c>
      <c r="P608" s="259">
        <v>3.2473897200000001</v>
      </c>
      <c r="Q608" s="259">
        <v>3.2473897200000001</v>
      </c>
      <c r="R608" s="259">
        <v>3.2473897200000001</v>
      </c>
      <c r="S608" s="259">
        <v>3.2473897200000001</v>
      </c>
      <c r="T608" s="259">
        <v>3.2473897200000001</v>
      </c>
      <c r="U608" s="259">
        <v>3.2473897200000001</v>
      </c>
      <c r="V608" s="259">
        <v>3.2473897200000001</v>
      </c>
      <c r="W608" s="259">
        <v>3.2473897200000001</v>
      </c>
      <c r="X608" s="259">
        <v>3.2473897200000001</v>
      </c>
      <c r="Y608" s="259">
        <v>3.2473897200000001</v>
      </c>
    </row>
    <row r="609" spans="1:25" s="252" customFormat="1" ht="18.75" customHeight="1" collapsed="1" thickBot="1" x14ac:dyDescent="0.25">
      <c r="A609" s="257">
        <v>6</v>
      </c>
      <c r="B609" s="271">
        <v>3810.55</v>
      </c>
      <c r="C609" s="271">
        <v>3810.54</v>
      </c>
      <c r="D609" s="271">
        <v>3810.54</v>
      </c>
      <c r="E609" s="271">
        <v>3810.53</v>
      </c>
      <c r="F609" s="271">
        <v>3810.53</v>
      </c>
      <c r="G609" s="271">
        <v>3810.53</v>
      </c>
      <c r="H609" s="271">
        <v>3810.54</v>
      </c>
      <c r="I609" s="271">
        <v>3810.55</v>
      </c>
      <c r="J609" s="271">
        <v>3810.57</v>
      </c>
      <c r="K609" s="271">
        <v>3810.58</v>
      </c>
      <c r="L609" s="271">
        <v>3810.58</v>
      </c>
      <c r="M609" s="271">
        <v>3810.58</v>
      </c>
      <c r="N609" s="271">
        <v>3810.58</v>
      </c>
      <c r="O609" s="271">
        <v>3810.57</v>
      </c>
      <c r="P609" s="271">
        <v>3810.57</v>
      </c>
      <c r="Q609" s="271">
        <v>3810.57</v>
      </c>
      <c r="R609" s="271">
        <v>3810.57</v>
      </c>
      <c r="S609" s="271">
        <v>3810.57</v>
      </c>
      <c r="T609" s="271">
        <v>3810.58</v>
      </c>
      <c r="U609" s="271">
        <v>3810.58</v>
      </c>
      <c r="V609" s="271">
        <v>3810.58</v>
      </c>
      <c r="W609" s="271">
        <v>3810.58</v>
      </c>
      <c r="X609" s="271">
        <v>3810.57</v>
      </c>
      <c r="Y609" s="271">
        <v>3810.56</v>
      </c>
    </row>
    <row r="610" spans="1:25" s="251" customFormat="1" ht="41.25" hidden="1" customHeight="1" outlineLevel="1" x14ac:dyDescent="0.2">
      <c r="A610" s="262" t="s">
        <v>69</v>
      </c>
      <c r="B610" s="259">
        <v>986.49148665999996</v>
      </c>
      <c r="C610" s="259">
        <v>986.48344539000004</v>
      </c>
      <c r="D610" s="259">
        <v>986.47827944999995</v>
      </c>
      <c r="E610" s="259">
        <v>986.47582823000005</v>
      </c>
      <c r="F610" s="259">
        <v>986.47489071999996</v>
      </c>
      <c r="G610" s="259">
        <v>986.47470405000001</v>
      </c>
      <c r="H610" s="259">
        <v>986.47827944999995</v>
      </c>
      <c r="I610" s="259">
        <v>986.49464403000002</v>
      </c>
      <c r="J610" s="259">
        <v>986.51756392000004</v>
      </c>
      <c r="K610" s="259">
        <v>986.51970195000001</v>
      </c>
      <c r="L610" s="259">
        <v>986.52081124999995</v>
      </c>
      <c r="M610" s="259">
        <v>986.52129955999999</v>
      </c>
      <c r="N610" s="259">
        <v>986.52116791000003</v>
      </c>
      <c r="O610" s="259">
        <v>986.51316184999996</v>
      </c>
      <c r="P610" s="259">
        <v>986.51380882000001</v>
      </c>
      <c r="Q610" s="259">
        <v>986.51402426000004</v>
      </c>
      <c r="R610" s="259">
        <v>986.51380882000001</v>
      </c>
      <c r="S610" s="259">
        <v>986.51467238999999</v>
      </c>
      <c r="T610" s="259">
        <v>986.52173259000006</v>
      </c>
      <c r="U610" s="259">
        <v>986.52257112999996</v>
      </c>
      <c r="V610" s="259">
        <v>986.52194636000002</v>
      </c>
      <c r="W610" s="259">
        <v>986.52151729000002</v>
      </c>
      <c r="X610" s="259">
        <v>986.51147810999998</v>
      </c>
      <c r="Y610" s="259">
        <v>986.50453382000001</v>
      </c>
    </row>
    <row r="611" spans="1:25" s="251" customFormat="1" ht="38.25" hidden="1" outlineLevel="1" x14ac:dyDescent="0.2">
      <c r="A611" s="258" t="s">
        <v>70</v>
      </c>
      <c r="B611" s="259">
        <v>0</v>
      </c>
      <c r="C611" s="259">
        <v>0</v>
      </c>
      <c r="D611" s="259">
        <v>0</v>
      </c>
      <c r="E611" s="259">
        <v>0</v>
      </c>
      <c r="F611" s="259">
        <v>0</v>
      </c>
      <c r="G611" s="259">
        <v>0</v>
      </c>
      <c r="H611" s="259">
        <v>0</v>
      </c>
      <c r="I611" s="259">
        <v>0</v>
      </c>
      <c r="J611" s="259">
        <v>0</v>
      </c>
      <c r="K611" s="259">
        <v>0</v>
      </c>
      <c r="L611" s="259">
        <v>0</v>
      </c>
      <c r="M611" s="259">
        <v>0</v>
      </c>
      <c r="N611" s="259">
        <v>0</v>
      </c>
      <c r="O611" s="259">
        <v>0</v>
      </c>
      <c r="P611" s="259">
        <v>0</v>
      </c>
      <c r="Q611" s="259">
        <v>0</v>
      </c>
      <c r="R611" s="259">
        <v>0</v>
      </c>
      <c r="S611" s="259">
        <v>0</v>
      </c>
      <c r="T611" s="259">
        <v>0</v>
      </c>
      <c r="U611" s="259">
        <v>0</v>
      </c>
      <c r="V611" s="259">
        <v>0</v>
      </c>
      <c r="W611" s="259">
        <v>0</v>
      </c>
      <c r="X611" s="259">
        <v>0</v>
      </c>
      <c r="Y611" s="259">
        <v>0</v>
      </c>
    </row>
    <row r="612" spans="1:25" s="251" customFormat="1" ht="18.75" hidden="1" customHeight="1" outlineLevel="1" x14ac:dyDescent="0.2">
      <c r="A612" s="258" t="s">
        <v>3</v>
      </c>
      <c r="B612" s="259">
        <v>2737.02</v>
      </c>
      <c r="C612" s="259">
        <v>2737.02</v>
      </c>
      <c r="D612" s="259">
        <v>2737.02</v>
      </c>
      <c r="E612" s="259">
        <v>2737.02</v>
      </c>
      <c r="F612" s="259">
        <v>2737.02</v>
      </c>
      <c r="G612" s="259">
        <v>2737.02</v>
      </c>
      <c r="H612" s="259">
        <v>2737.02</v>
      </c>
      <c r="I612" s="259">
        <v>2737.02</v>
      </c>
      <c r="J612" s="259">
        <v>2737.02</v>
      </c>
      <c r="K612" s="259">
        <v>2737.02</v>
      </c>
      <c r="L612" s="259">
        <v>2737.02</v>
      </c>
      <c r="M612" s="259">
        <v>2737.02</v>
      </c>
      <c r="N612" s="259">
        <v>2737.02</v>
      </c>
      <c r="O612" s="259">
        <v>2737.02</v>
      </c>
      <c r="P612" s="259">
        <v>2737.02</v>
      </c>
      <c r="Q612" s="259">
        <v>2737.02</v>
      </c>
      <c r="R612" s="259">
        <v>2737.02</v>
      </c>
      <c r="S612" s="259">
        <v>2737.02</v>
      </c>
      <c r="T612" s="259">
        <v>2737.02</v>
      </c>
      <c r="U612" s="259">
        <v>2737.02</v>
      </c>
      <c r="V612" s="259">
        <v>2737.02</v>
      </c>
      <c r="W612" s="259">
        <v>2737.02</v>
      </c>
      <c r="X612" s="259">
        <v>2737.02</v>
      </c>
      <c r="Y612" s="259">
        <v>2737.02</v>
      </c>
    </row>
    <row r="613" spans="1:25" s="251" customFormat="1" ht="18.75" hidden="1" customHeight="1" outlineLevel="1" x14ac:dyDescent="0.2">
      <c r="A613" s="260" t="s">
        <v>4</v>
      </c>
      <c r="B613" s="259">
        <v>83.79</v>
      </c>
      <c r="C613" s="259">
        <v>83.79</v>
      </c>
      <c r="D613" s="259">
        <v>83.79</v>
      </c>
      <c r="E613" s="259">
        <v>83.79</v>
      </c>
      <c r="F613" s="259">
        <v>83.79</v>
      </c>
      <c r="G613" s="259">
        <v>83.79</v>
      </c>
      <c r="H613" s="259">
        <v>83.79</v>
      </c>
      <c r="I613" s="259">
        <v>83.79</v>
      </c>
      <c r="J613" s="259">
        <v>83.79</v>
      </c>
      <c r="K613" s="259">
        <v>83.79</v>
      </c>
      <c r="L613" s="259">
        <v>83.79</v>
      </c>
      <c r="M613" s="259">
        <v>83.79</v>
      </c>
      <c r="N613" s="259">
        <v>83.79</v>
      </c>
      <c r="O613" s="259">
        <v>83.79</v>
      </c>
      <c r="P613" s="259">
        <v>83.79</v>
      </c>
      <c r="Q613" s="259">
        <v>83.79</v>
      </c>
      <c r="R613" s="259">
        <v>83.79</v>
      </c>
      <c r="S613" s="259">
        <v>83.79</v>
      </c>
      <c r="T613" s="259">
        <v>83.79</v>
      </c>
      <c r="U613" s="259">
        <v>83.79</v>
      </c>
      <c r="V613" s="259">
        <v>83.79</v>
      </c>
      <c r="W613" s="259">
        <v>83.79</v>
      </c>
      <c r="X613" s="259">
        <v>83.79</v>
      </c>
      <c r="Y613" s="259">
        <v>83.79</v>
      </c>
    </row>
    <row r="614" spans="1:25" s="251" customFormat="1" ht="18.75" hidden="1" customHeight="1" outlineLevel="1" thickBot="1" x14ac:dyDescent="0.25">
      <c r="A614" s="261" t="s">
        <v>103</v>
      </c>
      <c r="B614" s="259">
        <v>3.2473897200000001</v>
      </c>
      <c r="C614" s="259">
        <v>3.2473897200000001</v>
      </c>
      <c r="D614" s="259">
        <v>3.2473897200000001</v>
      </c>
      <c r="E614" s="259">
        <v>3.2473897200000001</v>
      </c>
      <c r="F614" s="259">
        <v>3.2473897200000001</v>
      </c>
      <c r="G614" s="259">
        <v>3.2473897200000001</v>
      </c>
      <c r="H614" s="259">
        <v>3.2473897200000001</v>
      </c>
      <c r="I614" s="259">
        <v>3.2473897200000001</v>
      </c>
      <c r="J614" s="259">
        <v>3.2473897200000001</v>
      </c>
      <c r="K614" s="259">
        <v>3.2473897200000001</v>
      </c>
      <c r="L614" s="259">
        <v>3.2473897200000001</v>
      </c>
      <c r="M614" s="259">
        <v>3.2473897200000001</v>
      </c>
      <c r="N614" s="259">
        <v>3.2473897200000001</v>
      </c>
      <c r="O614" s="259">
        <v>3.2473897200000001</v>
      </c>
      <c r="P614" s="259">
        <v>3.2473897200000001</v>
      </c>
      <c r="Q614" s="259">
        <v>3.2473897200000001</v>
      </c>
      <c r="R614" s="259">
        <v>3.2473897200000001</v>
      </c>
      <c r="S614" s="259">
        <v>3.2473897200000001</v>
      </c>
      <c r="T614" s="259">
        <v>3.2473897200000001</v>
      </c>
      <c r="U614" s="259">
        <v>3.2473897200000001</v>
      </c>
      <c r="V614" s="259">
        <v>3.2473897200000001</v>
      </c>
      <c r="W614" s="259">
        <v>3.2473897200000001</v>
      </c>
      <c r="X614" s="259">
        <v>3.2473897200000001</v>
      </c>
      <c r="Y614" s="259">
        <v>3.2473897200000001</v>
      </c>
    </row>
    <row r="615" spans="1:25" s="252" customFormat="1" ht="18.75" customHeight="1" collapsed="1" thickBot="1" x14ac:dyDescent="0.25">
      <c r="A615" s="257">
        <v>7</v>
      </c>
      <c r="B615" s="271">
        <v>3810.55</v>
      </c>
      <c r="C615" s="271">
        <v>3810.55</v>
      </c>
      <c r="D615" s="271">
        <v>3810.54</v>
      </c>
      <c r="E615" s="271">
        <v>3810.54</v>
      </c>
      <c r="F615" s="271">
        <v>3810.54</v>
      </c>
      <c r="G615" s="271">
        <v>3810.54</v>
      </c>
      <c r="H615" s="271">
        <v>3810.54</v>
      </c>
      <c r="I615" s="271">
        <v>3810.55</v>
      </c>
      <c r="J615" s="271">
        <v>3810.58</v>
      </c>
      <c r="K615" s="271">
        <v>3810.58</v>
      </c>
      <c r="L615" s="271">
        <v>3810.58</v>
      </c>
      <c r="M615" s="271">
        <v>3810.58</v>
      </c>
      <c r="N615" s="271">
        <v>3810.58</v>
      </c>
      <c r="O615" s="271">
        <v>3810.58</v>
      </c>
      <c r="P615" s="271">
        <v>3810.58</v>
      </c>
      <c r="Q615" s="271">
        <v>3810.58</v>
      </c>
      <c r="R615" s="271">
        <v>3810.58</v>
      </c>
      <c r="S615" s="271">
        <v>3810.58</v>
      </c>
      <c r="T615" s="271">
        <v>3810.59</v>
      </c>
      <c r="U615" s="271">
        <v>3810.59</v>
      </c>
      <c r="V615" s="271">
        <v>3810.59</v>
      </c>
      <c r="W615" s="271">
        <v>3810.59</v>
      </c>
      <c r="X615" s="271">
        <v>3810.58</v>
      </c>
      <c r="Y615" s="271">
        <v>3810.57</v>
      </c>
    </row>
    <row r="616" spans="1:25" s="251" customFormat="1" ht="43.5" hidden="1" customHeight="1" outlineLevel="1" x14ac:dyDescent="0.2">
      <c r="A616" s="258" t="s">
        <v>69</v>
      </c>
      <c r="B616" s="259">
        <v>986.49650951000001</v>
      </c>
      <c r="C616" s="259">
        <v>986.48792694999997</v>
      </c>
      <c r="D616" s="259">
        <v>986.48267426999996</v>
      </c>
      <c r="E616" s="259">
        <v>986.47979996000004</v>
      </c>
      <c r="F616" s="259">
        <v>986.47865876000003</v>
      </c>
      <c r="G616" s="259">
        <v>986.47827944999995</v>
      </c>
      <c r="H616" s="259">
        <v>986.48152067000001</v>
      </c>
      <c r="I616" s="259">
        <v>986.49592080000002</v>
      </c>
      <c r="J616" s="259">
        <v>986.52412635999997</v>
      </c>
      <c r="K616" s="259">
        <v>986.52616894000005</v>
      </c>
      <c r="L616" s="259">
        <v>986.52722616000005</v>
      </c>
      <c r="M616" s="259">
        <v>986.52752727999996</v>
      </c>
      <c r="N616" s="259">
        <v>986.52745252</v>
      </c>
      <c r="O616" s="259">
        <v>986.51859433000004</v>
      </c>
      <c r="P616" s="259">
        <v>986.51881428000002</v>
      </c>
      <c r="Q616" s="259">
        <v>986.51859433000004</v>
      </c>
      <c r="R616" s="259">
        <v>986.51837537999995</v>
      </c>
      <c r="S616" s="259">
        <v>986.51925385000004</v>
      </c>
      <c r="T616" s="259">
        <v>986.52782205999995</v>
      </c>
      <c r="U616" s="259">
        <v>986.52864088000001</v>
      </c>
      <c r="V616" s="259">
        <v>986.52818420000006</v>
      </c>
      <c r="W616" s="259">
        <v>986.52785908999999</v>
      </c>
      <c r="X616" s="259">
        <v>986.51797181999996</v>
      </c>
      <c r="Y616" s="259">
        <v>986.51044157000001</v>
      </c>
    </row>
    <row r="617" spans="1:25" s="251" customFormat="1" ht="38.25" hidden="1" outlineLevel="1" x14ac:dyDescent="0.2">
      <c r="A617" s="258" t="s">
        <v>70</v>
      </c>
      <c r="B617" s="259">
        <v>0</v>
      </c>
      <c r="C617" s="259">
        <v>0</v>
      </c>
      <c r="D617" s="259">
        <v>0</v>
      </c>
      <c r="E617" s="259">
        <v>0</v>
      </c>
      <c r="F617" s="259">
        <v>0</v>
      </c>
      <c r="G617" s="259">
        <v>0</v>
      </c>
      <c r="H617" s="259">
        <v>0</v>
      </c>
      <c r="I617" s="259">
        <v>0</v>
      </c>
      <c r="J617" s="259">
        <v>0</v>
      </c>
      <c r="K617" s="259">
        <v>0</v>
      </c>
      <c r="L617" s="259">
        <v>0</v>
      </c>
      <c r="M617" s="259">
        <v>0</v>
      </c>
      <c r="N617" s="259">
        <v>0</v>
      </c>
      <c r="O617" s="259">
        <v>0</v>
      </c>
      <c r="P617" s="259">
        <v>0</v>
      </c>
      <c r="Q617" s="259">
        <v>0</v>
      </c>
      <c r="R617" s="259">
        <v>0</v>
      </c>
      <c r="S617" s="259">
        <v>0</v>
      </c>
      <c r="T617" s="259">
        <v>0</v>
      </c>
      <c r="U617" s="259">
        <v>0</v>
      </c>
      <c r="V617" s="259">
        <v>0</v>
      </c>
      <c r="W617" s="259">
        <v>0</v>
      </c>
      <c r="X617" s="259">
        <v>0</v>
      </c>
      <c r="Y617" s="259">
        <v>0</v>
      </c>
    </row>
    <row r="618" spans="1:25" s="251" customFormat="1" ht="18.75" hidden="1" customHeight="1" outlineLevel="1" x14ac:dyDescent="0.2">
      <c r="A618" s="258" t="s">
        <v>3</v>
      </c>
      <c r="B618" s="259">
        <v>2737.02</v>
      </c>
      <c r="C618" s="259">
        <v>2737.02</v>
      </c>
      <c r="D618" s="259">
        <v>2737.02</v>
      </c>
      <c r="E618" s="259">
        <v>2737.02</v>
      </c>
      <c r="F618" s="259">
        <v>2737.02</v>
      </c>
      <c r="G618" s="259">
        <v>2737.02</v>
      </c>
      <c r="H618" s="259">
        <v>2737.02</v>
      </c>
      <c r="I618" s="259">
        <v>2737.02</v>
      </c>
      <c r="J618" s="259">
        <v>2737.02</v>
      </c>
      <c r="K618" s="259">
        <v>2737.02</v>
      </c>
      <c r="L618" s="259">
        <v>2737.02</v>
      </c>
      <c r="M618" s="259">
        <v>2737.02</v>
      </c>
      <c r="N618" s="259">
        <v>2737.02</v>
      </c>
      <c r="O618" s="259">
        <v>2737.02</v>
      </c>
      <c r="P618" s="259">
        <v>2737.02</v>
      </c>
      <c r="Q618" s="259">
        <v>2737.02</v>
      </c>
      <c r="R618" s="259">
        <v>2737.02</v>
      </c>
      <c r="S618" s="259">
        <v>2737.02</v>
      </c>
      <c r="T618" s="259">
        <v>2737.02</v>
      </c>
      <c r="U618" s="259">
        <v>2737.02</v>
      </c>
      <c r="V618" s="259">
        <v>2737.02</v>
      </c>
      <c r="W618" s="259">
        <v>2737.02</v>
      </c>
      <c r="X618" s="259">
        <v>2737.02</v>
      </c>
      <c r="Y618" s="259">
        <v>2737.02</v>
      </c>
    </row>
    <row r="619" spans="1:25" s="251" customFormat="1" ht="18.75" hidden="1" customHeight="1" outlineLevel="1" x14ac:dyDescent="0.2">
      <c r="A619" s="260" t="s">
        <v>4</v>
      </c>
      <c r="B619" s="259">
        <v>83.79</v>
      </c>
      <c r="C619" s="259">
        <v>83.79</v>
      </c>
      <c r="D619" s="259">
        <v>83.79</v>
      </c>
      <c r="E619" s="259">
        <v>83.79</v>
      </c>
      <c r="F619" s="259">
        <v>83.79</v>
      </c>
      <c r="G619" s="259">
        <v>83.79</v>
      </c>
      <c r="H619" s="259">
        <v>83.79</v>
      </c>
      <c r="I619" s="259">
        <v>83.79</v>
      </c>
      <c r="J619" s="259">
        <v>83.79</v>
      </c>
      <c r="K619" s="259">
        <v>83.79</v>
      </c>
      <c r="L619" s="259">
        <v>83.79</v>
      </c>
      <c r="M619" s="259">
        <v>83.79</v>
      </c>
      <c r="N619" s="259">
        <v>83.79</v>
      </c>
      <c r="O619" s="259">
        <v>83.79</v>
      </c>
      <c r="P619" s="259">
        <v>83.79</v>
      </c>
      <c r="Q619" s="259">
        <v>83.79</v>
      </c>
      <c r="R619" s="259">
        <v>83.79</v>
      </c>
      <c r="S619" s="259">
        <v>83.79</v>
      </c>
      <c r="T619" s="259">
        <v>83.79</v>
      </c>
      <c r="U619" s="259">
        <v>83.79</v>
      </c>
      <c r="V619" s="259">
        <v>83.79</v>
      </c>
      <c r="W619" s="259">
        <v>83.79</v>
      </c>
      <c r="X619" s="259">
        <v>83.79</v>
      </c>
      <c r="Y619" s="259">
        <v>83.79</v>
      </c>
    </row>
    <row r="620" spans="1:25" s="251" customFormat="1" ht="18.75" hidden="1" customHeight="1" outlineLevel="1" thickBot="1" x14ac:dyDescent="0.25">
      <c r="A620" s="261" t="s">
        <v>103</v>
      </c>
      <c r="B620" s="259">
        <v>3.2473897200000001</v>
      </c>
      <c r="C620" s="259">
        <v>3.2473897200000001</v>
      </c>
      <c r="D620" s="259">
        <v>3.2473897200000001</v>
      </c>
      <c r="E620" s="259">
        <v>3.2473897200000001</v>
      </c>
      <c r="F620" s="259">
        <v>3.2473897200000001</v>
      </c>
      <c r="G620" s="259">
        <v>3.2473897200000001</v>
      </c>
      <c r="H620" s="259">
        <v>3.2473897200000001</v>
      </c>
      <c r="I620" s="259">
        <v>3.2473897200000001</v>
      </c>
      <c r="J620" s="259">
        <v>3.2473897200000001</v>
      </c>
      <c r="K620" s="259">
        <v>3.2473897200000001</v>
      </c>
      <c r="L620" s="259">
        <v>3.2473897200000001</v>
      </c>
      <c r="M620" s="259">
        <v>3.2473897200000001</v>
      </c>
      <c r="N620" s="259">
        <v>3.2473897200000001</v>
      </c>
      <c r="O620" s="259">
        <v>3.2473897200000001</v>
      </c>
      <c r="P620" s="259">
        <v>3.2473897200000001</v>
      </c>
      <c r="Q620" s="259">
        <v>3.2473897200000001</v>
      </c>
      <c r="R620" s="259">
        <v>3.2473897200000001</v>
      </c>
      <c r="S620" s="259">
        <v>3.2473897200000001</v>
      </c>
      <c r="T620" s="259">
        <v>3.2473897200000001</v>
      </c>
      <c r="U620" s="259">
        <v>3.2473897200000001</v>
      </c>
      <c r="V620" s="259">
        <v>3.2473897200000001</v>
      </c>
      <c r="W620" s="259">
        <v>3.2473897200000001</v>
      </c>
      <c r="X620" s="259">
        <v>3.2473897200000001</v>
      </c>
      <c r="Y620" s="259">
        <v>3.2473897200000001</v>
      </c>
    </row>
    <row r="621" spans="1:25" s="252" customFormat="1" ht="18.75" customHeight="1" collapsed="1" thickBot="1" x14ac:dyDescent="0.25">
      <c r="A621" s="257">
        <v>8</v>
      </c>
      <c r="B621" s="271">
        <v>3810.56</v>
      </c>
      <c r="C621" s="271">
        <v>3810.55</v>
      </c>
      <c r="D621" s="271">
        <v>3810.54</v>
      </c>
      <c r="E621" s="271">
        <v>3810.54</v>
      </c>
      <c r="F621" s="271">
        <v>3810.54</v>
      </c>
      <c r="G621" s="271">
        <v>3810.54</v>
      </c>
      <c r="H621" s="271">
        <v>3810.54</v>
      </c>
      <c r="I621" s="271">
        <v>3810.55</v>
      </c>
      <c r="J621" s="271">
        <v>3810.58</v>
      </c>
      <c r="K621" s="271">
        <v>3810.59</v>
      </c>
      <c r="L621" s="271">
        <v>3810.59</v>
      </c>
      <c r="M621" s="271">
        <v>3810.59</v>
      </c>
      <c r="N621" s="271">
        <v>3810.59</v>
      </c>
      <c r="O621" s="271">
        <v>3810.58</v>
      </c>
      <c r="P621" s="271">
        <v>3810.58</v>
      </c>
      <c r="Q621" s="271">
        <v>3810.58</v>
      </c>
      <c r="R621" s="271">
        <v>3810.58</v>
      </c>
      <c r="S621" s="271">
        <v>3810.58</v>
      </c>
      <c r="T621" s="271">
        <v>3810.59</v>
      </c>
      <c r="U621" s="271">
        <v>3810.59</v>
      </c>
      <c r="V621" s="271">
        <v>3810.59</v>
      </c>
      <c r="W621" s="271">
        <v>3810.59</v>
      </c>
      <c r="X621" s="271">
        <v>3810.58</v>
      </c>
      <c r="Y621" s="271">
        <v>3810.57</v>
      </c>
    </row>
    <row r="622" spans="1:25" s="251" customFormat="1" ht="47.25" hidden="1" customHeight="1" outlineLevel="1" x14ac:dyDescent="0.2">
      <c r="A622" s="262" t="s">
        <v>69</v>
      </c>
      <c r="B622" s="259">
        <v>986.49958188000005</v>
      </c>
      <c r="C622" s="259">
        <v>986.49050520000003</v>
      </c>
      <c r="D622" s="259">
        <v>986.48520169000005</v>
      </c>
      <c r="E622" s="259">
        <v>986.48268567000002</v>
      </c>
      <c r="F622" s="259">
        <v>986.48153188000003</v>
      </c>
      <c r="G622" s="259">
        <v>986.48153188000003</v>
      </c>
      <c r="H622" s="259">
        <v>986.48403772999995</v>
      </c>
      <c r="I622" s="259">
        <v>986.49640388</v>
      </c>
      <c r="J622" s="259">
        <v>986.52643820000003</v>
      </c>
      <c r="K622" s="259">
        <v>986.52816594000001</v>
      </c>
      <c r="L622" s="259">
        <v>986.52916310000001</v>
      </c>
      <c r="M622" s="259">
        <v>986.52948179999999</v>
      </c>
      <c r="N622" s="259">
        <v>986.52944711999999</v>
      </c>
      <c r="O622" s="259">
        <v>986.52125783999998</v>
      </c>
      <c r="P622" s="259">
        <v>986.52170123999997</v>
      </c>
      <c r="Q622" s="259">
        <v>986.52103596999996</v>
      </c>
      <c r="R622" s="259">
        <v>986.52171924000004</v>
      </c>
      <c r="S622" s="259">
        <v>986.52238534000003</v>
      </c>
      <c r="T622" s="259">
        <v>986.52982701999997</v>
      </c>
      <c r="U622" s="259">
        <v>986.53046475999997</v>
      </c>
      <c r="V622" s="259">
        <v>986.53006574000005</v>
      </c>
      <c r="W622" s="259">
        <v>986.52969095000003</v>
      </c>
      <c r="X622" s="259">
        <v>986.51950866000004</v>
      </c>
      <c r="Y622" s="259">
        <v>986.51172427999995</v>
      </c>
    </row>
    <row r="623" spans="1:25" s="251" customFormat="1" ht="38.25" hidden="1" outlineLevel="1" x14ac:dyDescent="0.2">
      <c r="A623" s="258" t="s">
        <v>70</v>
      </c>
      <c r="B623" s="259">
        <v>0</v>
      </c>
      <c r="C623" s="259">
        <v>0</v>
      </c>
      <c r="D623" s="259">
        <v>0</v>
      </c>
      <c r="E623" s="259">
        <v>0</v>
      </c>
      <c r="F623" s="259">
        <v>0</v>
      </c>
      <c r="G623" s="259">
        <v>0</v>
      </c>
      <c r="H623" s="259">
        <v>0</v>
      </c>
      <c r="I623" s="259">
        <v>0</v>
      </c>
      <c r="J623" s="259">
        <v>0</v>
      </c>
      <c r="K623" s="259">
        <v>0</v>
      </c>
      <c r="L623" s="259">
        <v>0</v>
      </c>
      <c r="M623" s="259">
        <v>0</v>
      </c>
      <c r="N623" s="259">
        <v>0</v>
      </c>
      <c r="O623" s="259">
        <v>0</v>
      </c>
      <c r="P623" s="259">
        <v>0</v>
      </c>
      <c r="Q623" s="259">
        <v>0</v>
      </c>
      <c r="R623" s="259">
        <v>0</v>
      </c>
      <c r="S623" s="259">
        <v>0</v>
      </c>
      <c r="T623" s="259">
        <v>0</v>
      </c>
      <c r="U623" s="259">
        <v>0</v>
      </c>
      <c r="V623" s="259">
        <v>0</v>
      </c>
      <c r="W623" s="259">
        <v>0</v>
      </c>
      <c r="X623" s="259">
        <v>0</v>
      </c>
      <c r="Y623" s="259">
        <v>0</v>
      </c>
    </row>
    <row r="624" spans="1:25" s="251" customFormat="1" ht="18.75" hidden="1" customHeight="1" outlineLevel="1" x14ac:dyDescent="0.2">
      <c r="A624" s="258" t="s">
        <v>3</v>
      </c>
      <c r="B624" s="259">
        <v>2737.02</v>
      </c>
      <c r="C624" s="259">
        <v>2737.02</v>
      </c>
      <c r="D624" s="259">
        <v>2737.02</v>
      </c>
      <c r="E624" s="259">
        <v>2737.02</v>
      </c>
      <c r="F624" s="259">
        <v>2737.02</v>
      </c>
      <c r="G624" s="259">
        <v>2737.02</v>
      </c>
      <c r="H624" s="259">
        <v>2737.02</v>
      </c>
      <c r="I624" s="259">
        <v>2737.02</v>
      </c>
      <c r="J624" s="259">
        <v>2737.02</v>
      </c>
      <c r="K624" s="259">
        <v>2737.02</v>
      </c>
      <c r="L624" s="259">
        <v>2737.02</v>
      </c>
      <c r="M624" s="259">
        <v>2737.02</v>
      </c>
      <c r="N624" s="259">
        <v>2737.02</v>
      </c>
      <c r="O624" s="259">
        <v>2737.02</v>
      </c>
      <c r="P624" s="259">
        <v>2737.02</v>
      </c>
      <c r="Q624" s="259">
        <v>2737.02</v>
      </c>
      <c r="R624" s="259">
        <v>2737.02</v>
      </c>
      <c r="S624" s="259">
        <v>2737.02</v>
      </c>
      <c r="T624" s="259">
        <v>2737.02</v>
      </c>
      <c r="U624" s="259">
        <v>2737.02</v>
      </c>
      <c r="V624" s="259">
        <v>2737.02</v>
      </c>
      <c r="W624" s="259">
        <v>2737.02</v>
      </c>
      <c r="X624" s="259">
        <v>2737.02</v>
      </c>
      <c r="Y624" s="259">
        <v>2737.02</v>
      </c>
    </row>
    <row r="625" spans="1:25" s="251" customFormat="1" ht="18.75" hidden="1" customHeight="1" outlineLevel="1" x14ac:dyDescent="0.2">
      <c r="A625" s="260" t="s">
        <v>4</v>
      </c>
      <c r="B625" s="259">
        <v>83.79</v>
      </c>
      <c r="C625" s="259">
        <v>83.79</v>
      </c>
      <c r="D625" s="259">
        <v>83.79</v>
      </c>
      <c r="E625" s="259">
        <v>83.79</v>
      </c>
      <c r="F625" s="259">
        <v>83.79</v>
      </c>
      <c r="G625" s="259">
        <v>83.79</v>
      </c>
      <c r="H625" s="259">
        <v>83.79</v>
      </c>
      <c r="I625" s="259">
        <v>83.79</v>
      </c>
      <c r="J625" s="259">
        <v>83.79</v>
      </c>
      <c r="K625" s="259">
        <v>83.79</v>
      </c>
      <c r="L625" s="259">
        <v>83.79</v>
      </c>
      <c r="M625" s="259">
        <v>83.79</v>
      </c>
      <c r="N625" s="259">
        <v>83.79</v>
      </c>
      <c r="O625" s="259">
        <v>83.79</v>
      </c>
      <c r="P625" s="259">
        <v>83.79</v>
      </c>
      <c r="Q625" s="259">
        <v>83.79</v>
      </c>
      <c r="R625" s="259">
        <v>83.79</v>
      </c>
      <c r="S625" s="259">
        <v>83.79</v>
      </c>
      <c r="T625" s="259">
        <v>83.79</v>
      </c>
      <c r="U625" s="259">
        <v>83.79</v>
      </c>
      <c r="V625" s="259">
        <v>83.79</v>
      </c>
      <c r="W625" s="259">
        <v>83.79</v>
      </c>
      <c r="X625" s="259">
        <v>83.79</v>
      </c>
      <c r="Y625" s="259">
        <v>83.79</v>
      </c>
    </row>
    <row r="626" spans="1:25" s="251" customFormat="1" ht="18.75" hidden="1" customHeight="1" outlineLevel="1" thickBot="1" x14ac:dyDescent="0.25">
      <c r="A626" s="261" t="s">
        <v>103</v>
      </c>
      <c r="B626" s="259">
        <v>3.2473897200000001</v>
      </c>
      <c r="C626" s="259">
        <v>3.2473897200000001</v>
      </c>
      <c r="D626" s="259">
        <v>3.2473897200000001</v>
      </c>
      <c r="E626" s="259">
        <v>3.2473897200000001</v>
      </c>
      <c r="F626" s="259">
        <v>3.2473897200000001</v>
      </c>
      <c r="G626" s="259">
        <v>3.2473897200000001</v>
      </c>
      <c r="H626" s="259">
        <v>3.2473897200000001</v>
      </c>
      <c r="I626" s="259">
        <v>3.2473897200000001</v>
      </c>
      <c r="J626" s="259">
        <v>3.2473897200000001</v>
      </c>
      <c r="K626" s="259">
        <v>3.2473897200000001</v>
      </c>
      <c r="L626" s="259">
        <v>3.2473897200000001</v>
      </c>
      <c r="M626" s="259">
        <v>3.2473897200000001</v>
      </c>
      <c r="N626" s="259">
        <v>3.2473897200000001</v>
      </c>
      <c r="O626" s="259">
        <v>3.2473897200000001</v>
      </c>
      <c r="P626" s="259">
        <v>3.2473897200000001</v>
      </c>
      <c r="Q626" s="259">
        <v>3.2473897200000001</v>
      </c>
      <c r="R626" s="259">
        <v>3.2473897200000001</v>
      </c>
      <c r="S626" s="259">
        <v>3.2473897200000001</v>
      </c>
      <c r="T626" s="259">
        <v>3.2473897200000001</v>
      </c>
      <c r="U626" s="259">
        <v>3.2473897200000001</v>
      </c>
      <c r="V626" s="259">
        <v>3.2473897200000001</v>
      </c>
      <c r="W626" s="259">
        <v>3.2473897200000001</v>
      </c>
      <c r="X626" s="259">
        <v>3.2473897200000001</v>
      </c>
      <c r="Y626" s="259">
        <v>3.2473897200000001</v>
      </c>
    </row>
    <row r="627" spans="1:25" s="252" customFormat="1" ht="18.75" customHeight="1" collapsed="1" thickBot="1" x14ac:dyDescent="0.25">
      <c r="A627" s="257">
        <v>9</v>
      </c>
      <c r="B627" s="271">
        <v>3810.56</v>
      </c>
      <c r="C627" s="271">
        <v>3810.55</v>
      </c>
      <c r="D627" s="271">
        <v>3810.54</v>
      </c>
      <c r="E627" s="271">
        <v>3810.54</v>
      </c>
      <c r="F627" s="271">
        <v>3810.54</v>
      </c>
      <c r="G627" s="271">
        <v>3810.54</v>
      </c>
      <c r="H627" s="271">
        <v>3810.54</v>
      </c>
      <c r="I627" s="271">
        <v>3810.55</v>
      </c>
      <c r="J627" s="271">
        <v>3810.58</v>
      </c>
      <c r="K627" s="271">
        <v>3810.59</v>
      </c>
      <c r="L627" s="271">
        <v>3810.59</v>
      </c>
      <c r="M627" s="271">
        <v>3810.59</v>
      </c>
      <c r="N627" s="271">
        <v>3810.59</v>
      </c>
      <c r="O627" s="271">
        <v>3810.58</v>
      </c>
      <c r="P627" s="271">
        <v>3810.58</v>
      </c>
      <c r="Q627" s="271">
        <v>3810.58</v>
      </c>
      <c r="R627" s="271">
        <v>3810.58</v>
      </c>
      <c r="S627" s="271">
        <v>3810.58</v>
      </c>
      <c r="T627" s="271">
        <v>3810.59</v>
      </c>
      <c r="U627" s="271">
        <v>3810.59</v>
      </c>
      <c r="V627" s="271">
        <v>3810.59</v>
      </c>
      <c r="W627" s="271">
        <v>3810.59</v>
      </c>
      <c r="X627" s="271">
        <v>3810.58</v>
      </c>
      <c r="Y627" s="271">
        <v>3810.57</v>
      </c>
    </row>
    <row r="628" spans="1:25" s="251" customFormat="1" ht="42.75" hidden="1" customHeight="1" outlineLevel="1" x14ac:dyDescent="0.2">
      <c r="A628" s="258" t="s">
        <v>69</v>
      </c>
      <c r="B628" s="259">
        <v>986.49978748000001</v>
      </c>
      <c r="C628" s="259">
        <v>986.49050520000003</v>
      </c>
      <c r="D628" s="259">
        <v>986.48539667</v>
      </c>
      <c r="E628" s="259">
        <v>986.48287807999998</v>
      </c>
      <c r="F628" s="259">
        <v>986.48172346000001</v>
      </c>
      <c r="G628" s="259">
        <v>986.48172346000001</v>
      </c>
      <c r="H628" s="259">
        <v>986.48423112</v>
      </c>
      <c r="I628" s="259">
        <v>986.49591332</v>
      </c>
      <c r="J628" s="259">
        <v>986.52732553999999</v>
      </c>
      <c r="K628" s="259">
        <v>986.52901641999995</v>
      </c>
      <c r="L628" s="259">
        <v>986.52999187</v>
      </c>
      <c r="M628" s="259">
        <v>986.53030357</v>
      </c>
      <c r="N628" s="259">
        <v>986.53026966000004</v>
      </c>
      <c r="O628" s="259">
        <v>986.52166526999997</v>
      </c>
      <c r="P628" s="259">
        <v>986.52192277999995</v>
      </c>
      <c r="Q628" s="259">
        <v>986.52125783999998</v>
      </c>
      <c r="R628" s="259">
        <v>986.52192277999995</v>
      </c>
      <c r="S628" s="259">
        <v>986.52258928000003</v>
      </c>
      <c r="T628" s="259">
        <v>986.53064202999997</v>
      </c>
      <c r="U628" s="259">
        <v>986.53136127000005</v>
      </c>
      <c r="V628" s="259">
        <v>986.53094049000003</v>
      </c>
      <c r="W628" s="259">
        <v>986.53050811000003</v>
      </c>
      <c r="X628" s="259">
        <v>986.51976466999997</v>
      </c>
      <c r="Y628" s="259">
        <v>986.51216947</v>
      </c>
    </row>
    <row r="629" spans="1:25" s="251" customFormat="1" ht="38.25" hidden="1" outlineLevel="1" x14ac:dyDescent="0.2">
      <c r="A629" s="258" t="s">
        <v>70</v>
      </c>
      <c r="B629" s="259">
        <v>0</v>
      </c>
      <c r="C629" s="259">
        <v>0</v>
      </c>
      <c r="D629" s="259">
        <v>0</v>
      </c>
      <c r="E629" s="259">
        <v>0</v>
      </c>
      <c r="F629" s="259">
        <v>0</v>
      </c>
      <c r="G629" s="259">
        <v>0</v>
      </c>
      <c r="H629" s="259">
        <v>0</v>
      </c>
      <c r="I629" s="259">
        <v>0</v>
      </c>
      <c r="J629" s="259">
        <v>0</v>
      </c>
      <c r="K629" s="259">
        <v>0</v>
      </c>
      <c r="L629" s="259">
        <v>0</v>
      </c>
      <c r="M629" s="259">
        <v>0</v>
      </c>
      <c r="N629" s="259">
        <v>0</v>
      </c>
      <c r="O629" s="259">
        <v>0</v>
      </c>
      <c r="P629" s="259">
        <v>0</v>
      </c>
      <c r="Q629" s="259">
        <v>0</v>
      </c>
      <c r="R629" s="259">
        <v>0</v>
      </c>
      <c r="S629" s="259">
        <v>0</v>
      </c>
      <c r="T629" s="259">
        <v>0</v>
      </c>
      <c r="U629" s="259">
        <v>0</v>
      </c>
      <c r="V629" s="259">
        <v>0</v>
      </c>
      <c r="W629" s="259">
        <v>0</v>
      </c>
      <c r="X629" s="259">
        <v>0</v>
      </c>
      <c r="Y629" s="259">
        <v>0</v>
      </c>
    </row>
    <row r="630" spans="1:25" s="251" customFormat="1" ht="18.75" hidden="1" customHeight="1" outlineLevel="1" x14ac:dyDescent="0.2">
      <c r="A630" s="258" t="s">
        <v>3</v>
      </c>
      <c r="B630" s="259">
        <v>2737.02</v>
      </c>
      <c r="C630" s="259">
        <v>2737.02</v>
      </c>
      <c r="D630" s="259">
        <v>2737.02</v>
      </c>
      <c r="E630" s="259">
        <v>2737.02</v>
      </c>
      <c r="F630" s="259">
        <v>2737.02</v>
      </c>
      <c r="G630" s="259">
        <v>2737.02</v>
      </c>
      <c r="H630" s="259">
        <v>2737.02</v>
      </c>
      <c r="I630" s="259">
        <v>2737.02</v>
      </c>
      <c r="J630" s="259">
        <v>2737.02</v>
      </c>
      <c r="K630" s="259">
        <v>2737.02</v>
      </c>
      <c r="L630" s="259">
        <v>2737.02</v>
      </c>
      <c r="M630" s="259">
        <v>2737.02</v>
      </c>
      <c r="N630" s="259">
        <v>2737.02</v>
      </c>
      <c r="O630" s="259">
        <v>2737.02</v>
      </c>
      <c r="P630" s="259">
        <v>2737.02</v>
      </c>
      <c r="Q630" s="259">
        <v>2737.02</v>
      </c>
      <c r="R630" s="259">
        <v>2737.02</v>
      </c>
      <c r="S630" s="259">
        <v>2737.02</v>
      </c>
      <c r="T630" s="259">
        <v>2737.02</v>
      </c>
      <c r="U630" s="259">
        <v>2737.02</v>
      </c>
      <c r="V630" s="259">
        <v>2737.02</v>
      </c>
      <c r="W630" s="259">
        <v>2737.02</v>
      </c>
      <c r="X630" s="259">
        <v>2737.02</v>
      </c>
      <c r="Y630" s="259">
        <v>2737.02</v>
      </c>
    </row>
    <row r="631" spans="1:25" s="251" customFormat="1" ht="18.75" hidden="1" customHeight="1" outlineLevel="1" x14ac:dyDescent="0.2">
      <c r="A631" s="260" t="s">
        <v>4</v>
      </c>
      <c r="B631" s="259">
        <v>83.79</v>
      </c>
      <c r="C631" s="259">
        <v>83.79</v>
      </c>
      <c r="D631" s="259">
        <v>83.79</v>
      </c>
      <c r="E631" s="259">
        <v>83.79</v>
      </c>
      <c r="F631" s="259">
        <v>83.79</v>
      </c>
      <c r="G631" s="259">
        <v>83.79</v>
      </c>
      <c r="H631" s="259">
        <v>83.79</v>
      </c>
      <c r="I631" s="259">
        <v>83.79</v>
      </c>
      <c r="J631" s="259">
        <v>83.79</v>
      </c>
      <c r="K631" s="259">
        <v>83.79</v>
      </c>
      <c r="L631" s="259">
        <v>83.79</v>
      </c>
      <c r="M631" s="259">
        <v>83.79</v>
      </c>
      <c r="N631" s="259">
        <v>83.79</v>
      </c>
      <c r="O631" s="259">
        <v>83.79</v>
      </c>
      <c r="P631" s="259">
        <v>83.79</v>
      </c>
      <c r="Q631" s="259">
        <v>83.79</v>
      </c>
      <c r="R631" s="259">
        <v>83.79</v>
      </c>
      <c r="S631" s="259">
        <v>83.79</v>
      </c>
      <c r="T631" s="259">
        <v>83.79</v>
      </c>
      <c r="U631" s="259">
        <v>83.79</v>
      </c>
      <c r="V631" s="259">
        <v>83.79</v>
      </c>
      <c r="W631" s="259">
        <v>83.79</v>
      </c>
      <c r="X631" s="259">
        <v>83.79</v>
      </c>
      <c r="Y631" s="259">
        <v>83.79</v>
      </c>
    </row>
    <row r="632" spans="1:25" s="251" customFormat="1" ht="18.75" hidden="1" customHeight="1" outlineLevel="1" thickBot="1" x14ac:dyDescent="0.25">
      <c r="A632" s="261" t="s">
        <v>103</v>
      </c>
      <c r="B632" s="259">
        <v>3.2473897200000001</v>
      </c>
      <c r="C632" s="259">
        <v>3.2473897200000001</v>
      </c>
      <c r="D632" s="259">
        <v>3.2473897200000001</v>
      </c>
      <c r="E632" s="259">
        <v>3.2473897200000001</v>
      </c>
      <c r="F632" s="259">
        <v>3.2473897200000001</v>
      </c>
      <c r="G632" s="259">
        <v>3.2473897200000001</v>
      </c>
      <c r="H632" s="259">
        <v>3.2473897200000001</v>
      </c>
      <c r="I632" s="259">
        <v>3.2473897200000001</v>
      </c>
      <c r="J632" s="259">
        <v>3.2473897200000001</v>
      </c>
      <c r="K632" s="259">
        <v>3.2473897200000001</v>
      </c>
      <c r="L632" s="259">
        <v>3.2473897200000001</v>
      </c>
      <c r="M632" s="259">
        <v>3.2473897200000001</v>
      </c>
      <c r="N632" s="259">
        <v>3.2473897200000001</v>
      </c>
      <c r="O632" s="259">
        <v>3.2473897200000001</v>
      </c>
      <c r="P632" s="259">
        <v>3.2473897200000001</v>
      </c>
      <c r="Q632" s="259">
        <v>3.2473897200000001</v>
      </c>
      <c r="R632" s="259">
        <v>3.2473897200000001</v>
      </c>
      <c r="S632" s="259">
        <v>3.2473897200000001</v>
      </c>
      <c r="T632" s="259">
        <v>3.2473897200000001</v>
      </c>
      <c r="U632" s="259">
        <v>3.2473897200000001</v>
      </c>
      <c r="V632" s="259">
        <v>3.2473897200000001</v>
      </c>
      <c r="W632" s="259">
        <v>3.2473897200000001</v>
      </c>
      <c r="X632" s="259">
        <v>3.2473897200000001</v>
      </c>
      <c r="Y632" s="259">
        <v>3.2473897200000001</v>
      </c>
    </row>
    <row r="633" spans="1:25" s="252" customFormat="1" ht="18.75" customHeight="1" collapsed="1" thickBot="1" x14ac:dyDescent="0.25">
      <c r="A633" s="257">
        <v>10</v>
      </c>
      <c r="B633" s="271">
        <v>3810.56</v>
      </c>
      <c r="C633" s="271">
        <v>3810.55</v>
      </c>
      <c r="D633" s="271">
        <v>3810.54</v>
      </c>
      <c r="E633" s="271">
        <v>3810.54</v>
      </c>
      <c r="F633" s="271">
        <v>3810.54</v>
      </c>
      <c r="G633" s="271">
        <v>3810.54</v>
      </c>
      <c r="H633" s="271">
        <v>3810.54</v>
      </c>
      <c r="I633" s="271">
        <v>3810.55</v>
      </c>
      <c r="J633" s="271">
        <v>3810.58</v>
      </c>
      <c r="K633" s="271">
        <v>3810.59</v>
      </c>
      <c r="L633" s="271">
        <v>3810.59</v>
      </c>
      <c r="M633" s="271">
        <v>3810.59</v>
      </c>
      <c r="N633" s="271">
        <v>3810.59</v>
      </c>
      <c r="O633" s="271">
        <v>3810.58</v>
      </c>
      <c r="P633" s="271">
        <v>3810.58</v>
      </c>
      <c r="Q633" s="271">
        <v>3810.58</v>
      </c>
      <c r="R633" s="271">
        <v>3810.58</v>
      </c>
      <c r="S633" s="271">
        <v>3810.58</v>
      </c>
      <c r="T633" s="271">
        <v>3810.59</v>
      </c>
      <c r="U633" s="271">
        <v>3810.59</v>
      </c>
      <c r="V633" s="271">
        <v>3810.59</v>
      </c>
      <c r="W633" s="271">
        <v>3810.59</v>
      </c>
      <c r="X633" s="271">
        <v>3810.58</v>
      </c>
      <c r="Y633" s="271">
        <v>3810.58</v>
      </c>
    </row>
    <row r="634" spans="1:25" s="251" customFormat="1" ht="43.5" hidden="1" customHeight="1" outlineLevel="1" x14ac:dyDescent="0.2">
      <c r="A634" s="262" t="s">
        <v>69</v>
      </c>
      <c r="B634" s="259">
        <v>986.49917191999998</v>
      </c>
      <c r="C634" s="259">
        <v>986.48991099</v>
      </c>
      <c r="D634" s="259">
        <v>986.48481288999994</v>
      </c>
      <c r="E634" s="259">
        <v>986.48268567000002</v>
      </c>
      <c r="F634" s="259">
        <v>986.48153188000003</v>
      </c>
      <c r="G634" s="259">
        <v>986.48153188000003</v>
      </c>
      <c r="H634" s="259">
        <v>986.48403772999995</v>
      </c>
      <c r="I634" s="259">
        <v>986.49584503999995</v>
      </c>
      <c r="J634" s="259">
        <v>986.52603091000003</v>
      </c>
      <c r="K634" s="259">
        <v>986.52795358000003</v>
      </c>
      <c r="L634" s="259">
        <v>986.5290354</v>
      </c>
      <c r="M634" s="259">
        <v>986.52949635000004</v>
      </c>
      <c r="N634" s="259">
        <v>986.52939133999996</v>
      </c>
      <c r="O634" s="259">
        <v>986.52079728000001</v>
      </c>
      <c r="P634" s="259">
        <v>986.52079728000001</v>
      </c>
      <c r="Q634" s="259">
        <v>986.52057579999996</v>
      </c>
      <c r="R634" s="259">
        <v>986.52013419000002</v>
      </c>
      <c r="S634" s="259">
        <v>986.52013419000002</v>
      </c>
      <c r="T634" s="259">
        <v>986.52924958999995</v>
      </c>
      <c r="U634" s="259">
        <v>986.53044518000002</v>
      </c>
      <c r="V634" s="259">
        <v>986.53001169000004</v>
      </c>
      <c r="W634" s="259">
        <v>986.52963584999998</v>
      </c>
      <c r="X634" s="259">
        <v>986.51949105999995</v>
      </c>
      <c r="Y634" s="259">
        <v>986.52553195999997</v>
      </c>
    </row>
    <row r="635" spans="1:25" s="251" customFormat="1" ht="38.25" hidden="1" outlineLevel="1" x14ac:dyDescent="0.2">
      <c r="A635" s="258" t="s">
        <v>70</v>
      </c>
      <c r="B635" s="259">
        <v>0</v>
      </c>
      <c r="C635" s="259">
        <v>0</v>
      </c>
      <c r="D635" s="259">
        <v>0</v>
      </c>
      <c r="E635" s="259">
        <v>0</v>
      </c>
      <c r="F635" s="259">
        <v>0</v>
      </c>
      <c r="G635" s="259">
        <v>0</v>
      </c>
      <c r="H635" s="259">
        <v>0</v>
      </c>
      <c r="I635" s="259">
        <v>0</v>
      </c>
      <c r="J635" s="259">
        <v>0</v>
      </c>
      <c r="K635" s="259">
        <v>0</v>
      </c>
      <c r="L635" s="259">
        <v>0</v>
      </c>
      <c r="M635" s="259">
        <v>0</v>
      </c>
      <c r="N635" s="259">
        <v>0</v>
      </c>
      <c r="O635" s="259">
        <v>0</v>
      </c>
      <c r="P635" s="259">
        <v>0</v>
      </c>
      <c r="Q635" s="259">
        <v>0</v>
      </c>
      <c r="R635" s="259">
        <v>0</v>
      </c>
      <c r="S635" s="259">
        <v>0</v>
      </c>
      <c r="T635" s="259">
        <v>0</v>
      </c>
      <c r="U635" s="259">
        <v>0</v>
      </c>
      <c r="V635" s="259">
        <v>0</v>
      </c>
      <c r="W635" s="259">
        <v>0</v>
      </c>
      <c r="X635" s="259">
        <v>0</v>
      </c>
      <c r="Y635" s="259">
        <v>0</v>
      </c>
    </row>
    <row r="636" spans="1:25" s="251" customFormat="1" ht="18.75" hidden="1" customHeight="1" outlineLevel="1" x14ac:dyDescent="0.2">
      <c r="A636" s="258" t="s">
        <v>3</v>
      </c>
      <c r="B636" s="259">
        <v>2737.02</v>
      </c>
      <c r="C636" s="259">
        <v>2737.02</v>
      </c>
      <c r="D636" s="259">
        <v>2737.02</v>
      </c>
      <c r="E636" s="259">
        <v>2737.02</v>
      </c>
      <c r="F636" s="259">
        <v>2737.02</v>
      </c>
      <c r="G636" s="259">
        <v>2737.02</v>
      </c>
      <c r="H636" s="259">
        <v>2737.02</v>
      </c>
      <c r="I636" s="259">
        <v>2737.02</v>
      </c>
      <c r="J636" s="259">
        <v>2737.02</v>
      </c>
      <c r="K636" s="259">
        <v>2737.02</v>
      </c>
      <c r="L636" s="259">
        <v>2737.02</v>
      </c>
      <c r="M636" s="259">
        <v>2737.02</v>
      </c>
      <c r="N636" s="259">
        <v>2737.02</v>
      </c>
      <c r="O636" s="259">
        <v>2737.02</v>
      </c>
      <c r="P636" s="259">
        <v>2737.02</v>
      </c>
      <c r="Q636" s="259">
        <v>2737.02</v>
      </c>
      <c r="R636" s="259">
        <v>2737.02</v>
      </c>
      <c r="S636" s="259">
        <v>2737.02</v>
      </c>
      <c r="T636" s="259">
        <v>2737.02</v>
      </c>
      <c r="U636" s="259">
        <v>2737.02</v>
      </c>
      <c r="V636" s="259">
        <v>2737.02</v>
      </c>
      <c r="W636" s="259">
        <v>2737.02</v>
      </c>
      <c r="X636" s="259">
        <v>2737.02</v>
      </c>
      <c r="Y636" s="259">
        <v>2737.02</v>
      </c>
    </row>
    <row r="637" spans="1:25" s="251" customFormat="1" ht="18.75" hidden="1" customHeight="1" outlineLevel="1" x14ac:dyDescent="0.2">
      <c r="A637" s="260" t="s">
        <v>4</v>
      </c>
      <c r="B637" s="259">
        <v>83.79</v>
      </c>
      <c r="C637" s="259">
        <v>83.79</v>
      </c>
      <c r="D637" s="259">
        <v>83.79</v>
      </c>
      <c r="E637" s="259">
        <v>83.79</v>
      </c>
      <c r="F637" s="259">
        <v>83.79</v>
      </c>
      <c r="G637" s="259">
        <v>83.79</v>
      </c>
      <c r="H637" s="259">
        <v>83.79</v>
      </c>
      <c r="I637" s="259">
        <v>83.79</v>
      </c>
      <c r="J637" s="259">
        <v>83.79</v>
      </c>
      <c r="K637" s="259">
        <v>83.79</v>
      </c>
      <c r="L637" s="259">
        <v>83.79</v>
      </c>
      <c r="M637" s="259">
        <v>83.79</v>
      </c>
      <c r="N637" s="259">
        <v>83.79</v>
      </c>
      <c r="O637" s="259">
        <v>83.79</v>
      </c>
      <c r="P637" s="259">
        <v>83.79</v>
      </c>
      <c r="Q637" s="259">
        <v>83.79</v>
      </c>
      <c r="R637" s="259">
        <v>83.79</v>
      </c>
      <c r="S637" s="259">
        <v>83.79</v>
      </c>
      <c r="T637" s="259">
        <v>83.79</v>
      </c>
      <c r="U637" s="259">
        <v>83.79</v>
      </c>
      <c r="V637" s="259">
        <v>83.79</v>
      </c>
      <c r="W637" s="259">
        <v>83.79</v>
      </c>
      <c r="X637" s="259">
        <v>83.79</v>
      </c>
      <c r="Y637" s="259">
        <v>83.79</v>
      </c>
    </row>
    <row r="638" spans="1:25" s="251" customFormat="1" ht="18.75" hidden="1" customHeight="1" outlineLevel="1" thickBot="1" x14ac:dyDescent="0.25">
      <c r="A638" s="261" t="s">
        <v>103</v>
      </c>
      <c r="B638" s="259">
        <v>3.2473897200000001</v>
      </c>
      <c r="C638" s="259">
        <v>3.2473897200000001</v>
      </c>
      <c r="D638" s="259">
        <v>3.2473897200000001</v>
      </c>
      <c r="E638" s="259">
        <v>3.2473897200000001</v>
      </c>
      <c r="F638" s="259">
        <v>3.2473897200000001</v>
      </c>
      <c r="G638" s="259">
        <v>3.2473897200000001</v>
      </c>
      <c r="H638" s="259">
        <v>3.2473897200000001</v>
      </c>
      <c r="I638" s="259">
        <v>3.2473897200000001</v>
      </c>
      <c r="J638" s="259">
        <v>3.2473897200000001</v>
      </c>
      <c r="K638" s="259">
        <v>3.2473897200000001</v>
      </c>
      <c r="L638" s="259">
        <v>3.2473897200000001</v>
      </c>
      <c r="M638" s="259">
        <v>3.2473897200000001</v>
      </c>
      <c r="N638" s="259">
        <v>3.2473897200000001</v>
      </c>
      <c r="O638" s="259">
        <v>3.2473897200000001</v>
      </c>
      <c r="P638" s="259">
        <v>3.2473897200000001</v>
      </c>
      <c r="Q638" s="259">
        <v>3.2473897200000001</v>
      </c>
      <c r="R638" s="259">
        <v>3.2473897200000001</v>
      </c>
      <c r="S638" s="259">
        <v>3.2473897200000001</v>
      </c>
      <c r="T638" s="259">
        <v>3.2473897200000001</v>
      </c>
      <c r="U638" s="259">
        <v>3.2473897200000001</v>
      </c>
      <c r="V638" s="259">
        <v>3.2473897200000001</v>
      </c>
      <c r="W638" s="259">
        <v>3.2473897200000001</v>
      </c>
      <c r="X638" s="259">
        <v>3.2473897200000001</v>
      </c>
      <c r="Y638" s="259">
        <v>3.2473897200000001</v>
      </c>
    </row>
    <row r="639" spans="1:25" s="252" customFormat="1" ht="18.75" customHeight="1" collapsed="1" thickBot="1" x14ac:dyDescent="0.25">
      <c r="A639" s="257">
        <v>11</v>
      </c>
      <c r="B639" s="271">
        <v>3810.6</v>
      </c>
      <c r="C639" s="271">
        <v>3810.58</v>
      </c>
      <c r="D639" s="271">
        <v>3810.58</v>
      </c>
      <c r="E639" s="271">
        <v>3810.57</v>
      </c>
      <c r="F639" s="271">
        <v>3810.57</v>
      </c>
      <c r="G639" s="271">
        <v>3810.57</v>
      </c>
      <c r="H639" s="271">
        <v>3810.57</v>
      </c>
      <c r="I639" s="271">
        <v>3810.58</v>
      </c>
      <c r="J639" s="271">
        <v>3810.59</v>
      </c>
      <c r="K639" s="271">
        <v>3810.6</v>
      </c>
      <c r="L639" s="271">
        <v>3810.61</v>
      </c>
      <c r="M639" s="271">
        <v>3810.61</v>
      </c>
      <c r="N639" s="271">
        <v>3810.6</v>
      </c>
      <c r="O639" s="271">
        <v>3810.61</v>
      </c>
      <c r="P639" s="271">
        <v>3810.61</v>
      </c>
      <c r="Q639" s="271">
        <v>3810.61</v>
      </c>
      <c r="R639" s="271">
        <v>3810.61</v>
      </c>
      <c r="S639" s="271">
        <v>3810.61</v>
      </c>
      <c r="T639" s="271">
        <v>3810.59</v>
      </c>
      <c r="U639" s="271">
        <v>3810.57</v>
      </c>
      <c r="V639" s="271">
        <v>3810.58</v>
      </c>
      <c r="W639" s="271">
        <v>3810.59</v>
      </c>
      <c r="X639" s="271">
        <v>3810.61</v>
      </c>
      <c r="Y639" s="271">
        <v>3810.61</v>
      </c>
    </row>
    <row r="640" spans="1:25" s="251" customFormat="1" ht="38.25" hidden="1" outlineLevel="1" x14ac:dyDescent="0.2">
      <c r="A640" s="258" t="s">
        <v>69</v>
      </c>
      <c r="B640" s="259">
        <v>986.54035148000003</v>
      </c>
      <c r="C640" s="259">
        <v>986.52695715000004</v>
      </c>
      <c r="D640" s="259">
        <v>986.51808162999998</v>
      </c>
      <c r="E640" s="259">
        <v>986.51345320999997</v>
      </c>
      <c r="F640" s="259">
        <v>986.51060566000001</v>
      </c>
      <c r="G640" s="259">
        <v>986.51004368999997</v>
      </c>
      <c r="H640" s="259">
        <v>986.51145019000001</v>
      </c>
      <c r="I640" s="259">
        <v>986.51859110999999</v>
      </c>
      <c r="J640" s="259">
        <v>986.52944795999997</v>
      </c>
      <c r="K640" s="259">
        <v>986.54072163000001</v>
      </c>
      <c r="L640" s="259">
        <v>986.55510532000005</v>
      </c>
      <c r="M640" s="259">
        <v>986.55163674999994</v>
      </c>
      <c r="N640" s="259">
        <v>986.54476345</v>
      </c>
      <c r="O640" s="259">
        <v>986.54796796000005</v>
      </c>
      <c r="P640" s="259">
        <v>986.54977111999995</v>
      </c>
      <c r="Q640" s="259">
        <v>986.55329931000006</v>
      </c>
      <c r="R640" s="259">
        <v>986.55401730000006</v>
      </c>
      <c r="S640" s="259">
        <v>986.55141702000003</v>
      </c>
      <c r="T640" s="259">
        <v>986.53537798000002</v>
      </c>
      <c r="U640" s="259">
        <v>986.51397626000005</v>
      </c>
      <c r="V640" s="259">
        <v>986.52691230999994</v>
      </c>
      <c r="W640" s="259">
        <v>986.53610610999999</v>
      </c>
      <c r="X640" s="259">
        <v>986.5554009</v>
      </c>
      <c r="Y640" s="259">
        <v>986.55023315000005</v>
      </c>
    </row>
    <row r="641" spans="1:25" s="251" customFormat="1" ht="38.25" hidden="1" outlineLevel="1" x14ac:dyDescent="0.2">
      <c r="A641" s="258" t="s">
        <v>70</v>
      </c>
      <c r="B641" s="259">
        <v>0</v>
      </c>
      <c r="C641" s="259">
        <v>0</v>
      </c>
      <c r="D641" s="259">
        <v>0</v>
      </c>
      <c r="E641" s="259">
        <v>0</v>
      </c>
      <c r="F641" s="259">
        <v>0</v>
      </c>
      <c r="G641" s="259">
        <v>0</v>
      </c>
      <c r="H641" s="259">
        <v>0</v>
      </c>
      <c r="I641" s="259">
        <v>0</v>
      </c>
      <c r="J641" s="259">
        <v>0</v>
      </c>
      <c r="K641" s="259">
        <v>0</v>
      </c>
      <c r="L641" s="259">
        <v>0</v>
      </c>
      <c r="M641" s="259">
        <v>0</v>
      </c>
      <c r="N641" s="259">
        <v>0</v>
      </c>
      <c r="O641" s="259">
        <v>0</v>
      </c>
      <c r="P641" s="259">
        <v>0</v>
      </c>
      <c r="Q641" s="259">
        <v>0</v>
      </c>
      <c r="R641" s="259">
        <v>0</v>
      </c>
      <c r="S641" s="259">
        <v>0</v>
      </c>
      <c r="T641" s="259">
        <v>0</v>
      </c>
      <c r="U641" s="259">
        <v>0</v>
      </c>
      <c r="V641" s="259">
        <v>0</v>
      </c>
      <c r="W641" s="259">
        <v>0</v>
      </c>
      <c r="X641" s="259">
        <v>0</v>
      </c>
      <c r="Y641" s="259">
        <v>0</v>
      </c>
    </row>
    <row r="642" spans="1:25" s="251" customFormat="1" ht="18.75" hidden="1" customHeight="1" outlineLevel="1" x14ac:dyDescent="0.2">
      <c r="A642" s="258" t="s">
        <v>3</v>
      </c>
      <c r="B642" s="259">
        <v>2737.02</v>
      </c>
      <c r="C642" s="259">
        <v>2737.02</v>
      </c>
      <c r="D642" s="259">
        <v>2737.02</v>
      </c>
      <c r="E642" s="259">
        <v>2737.02</v>
      </c>
      <c r="F642" s="259">
        <v>2737.02</v>
      </c>
      <c r="G642" s="259">
        <v>2737.02</v>
      </c>
      <c r="H642" s="259">
        <v>2737.02</v>
      </c>
      <c r="I642" s="259">
        <v>2737.02</v>
      </c>
      <c r="J642" s="259">
        <v>2737.02</v>
      </c>
      <c r="K642" s="259">
        <v>2737.02</v>
      </c>
      <c r="L642" s="259">
        <v>2737.02</v>
      </c>
      <c r="M642" s="259">
        <v>2737.02</v>
      </c>
      <c r="N642" s="259">
        <v>2737.02</v>
      </c>
      <c r="O642" s="259">
        <v>2737.02</v>
      </c>
      <c r="P642" s="259">
        <v>2737.02</v>
      </c>
      <c r="Q642" s="259">
        <v>2737.02</v>
      </c>
      <c r="R642" s="259">
        <v>2737.02</v>
      </c>
      <c r="S642" s="259">
        <v>2737.02</v>
      </c>
      <c r="T642" s="259">
        <v>2737.02</v>
      </c>
      <c r="U642" s="259">
        <v>2737.02</v>
      </c>
      <c r="V642" s="259">
        <v>2737.02</v>
      </c>
      <c r="W642" s="259">
        <v>2737.02</v>
      </c>
      <c r="X642" s="259">
        <v>2737.02</v>
      </c>
      <c r="Y642" s="259">
        <v>2737.02</v>
      </c>
    </row>
    <row r="643" spans="1:25" s="251" customFormat="1" ht="18.75" hidden="1" customHeight="1" outlineLevel="1" x14ac:dyDescent="0.2">
      <c r="A643" s="260" t="s">
        <v>4</v>
      </c>
      <c r="B643" s="259">
        <v>83.79</v>
      </c>
      <c r="C643" s="259">
        <v>83.79</v>
      </c>
      <c r="D643" s="259">
        <v>83.79</v>
      </c>
      <c r="E643" s="259">
        <v>83.79</v>
      </c>
      <c r="F643" s="259">
        <v>83.79</v>
      </c>
      <c r="G643" s="259">
        <v>83.79</v>
      </c>
      <c r="H643" s="259">
        <v>83.79</v>
      </c>
      <c r="I643" s="259">
        <v>83.79</v>
      </c>
      <c r="J643" s="259">
        <v>83.79</v>
      </c>
      <c r="K643" s="259">
        <v>83.79</v>
      </c>
      <c r="L643" s="259">
        <v>83.79</v>
      </c>
      <c r="M643" s="259">
        <v>83.79</v>
      </c>
      <c r="N643" s="259">
        <v>83.79</v>
      </c>
      <c r="O643" s="259">
        <v>83.79</v>
      </c>
      <c r="P643" s="259">
        <v>83.79</v>
      </c>
      <c r="Q643" s="259">
        <v>83.79</v>
      </c>
      <c r="R643" s="259">
        <v>83.79</v>
      </c>
      <c r="S643" s="259">
        <v>83.79</v>
      </c>
      <c r="T643" s="259">
        <v>83.79</v>
      </c>
      <c r="U643" s="259">
        <v>83.79</v>
      </c>
      <c r="V643" s="259">
        <v>83.79</v>
      </c>
      <c r="W643" s="259">
        <v>83.79</v>
      </c>
      <c r="X643" s="259">
        <v>83.79</v>
      </c>
      <c r="Y643" s="259">
        <v>83.79</v>
      </c>
    </row>
    <row r="644" spans="1:25" s="251" customFormat="1" ht="18.75" hidden="1" customHeight="1" outlineLevel="1" thickBot="1" x14ac:dyDescent="0.25">
      <c r="A644" s="261" t="s">
        <v>103</v>
      </c>
      <c r="B644" s="259">
        <v>3.2473897200000001</v>
      </c>
      <c r="C644" s="259">
        <v>3.2473897200000001</v>
      </c>
      <c r="D644" s="259">
        <v>3.2473897200000001</v>
      </c>
      <c r="E644" s="259">
        <v>3.2473897200000001</v>
      </c>
      <c r="F644" s="259">
        <v>3.2473897200000001</v>
      </c>
      <c r="G644" s="259">
        <v>3.2473897200000001</v>
      </c>
      <c r="H644" s="259">
        <v>3.2473897200000001</v>
      </c>
      <c r="I644" s="259">
        <v>3.2473897200000001</v>
      </c>
      <c r="J644" s="259">
        <v>3.2473897200000001</v>
      </c>
      <c r="K644" s="259">
        <v>3.2473897200000001</v>
      </c>
      <c r="L644" s="259">
        <v>3.2473897200000001</v>
      </c>
      <c r="M644" s="259">
        <v>3.2473897200000001</v>
      </c>
      <c r="N644" s="259">
        <v>3.2473897200000001</v>
      </c>
      <c r="O644" s="259">
        <v>3.2473897200000001</v>
      </c>
      <c r="P644" s="259">
        <v>3.2473897200000001</v>
      </c>
      <c r="Q644" s="259">
        <v>3.2473897200000001</v>
      </c>
      <c r="R644" s="259">
        <v>3.2473897200000001</v>
      </c>
      <c r="S644" s="259">
        <v>3.2473897200000001</v>
      </c>
      <c r="T644" s="259">
        <v>3.2473897200000001</v>
      </c>
      <c r="U644" s="259">
        <v>3.2473897200000001</v>
      </c>
      <c r="V644" s="259">
        <v>3.2473897200000001</v>
      </c>
      <c r="W644" s="259">
        <v>3.2473897200000001</v>
      </c>
      <c r="X644" s="259">
        <v>3.2473897200000001</v>
      </c>
      <c r="Y644" s="259">
        <v>3.2473897200000001</v>
      </c>
    </row>
    <row r="645" spans="1:25" s="252" customFormat="1" ht="18.75" customHeight="1" collapsed="1" thickBot="1" x14ac:dyDescent="0.25">
      <c r="A645" s="257">
        <v>12</v>
      </c>
      <c r="B645" s="271">
        <v>3810.6</v>
      </c>
      <c r="C645" s="271">
        <v>3810.58</v>
      </c>
      <c r="D645" s="271">
        <v>3810.57</v>
      </c>
      <c r="E645" s="271">
        <v>3810.57</v>
      </c>
      <c r="F645" s="271">
        <v>3810.57</v>
      </c>
      <c r="G645" s="271">
        <v>3810.57</v>
      </c>
      <c r="H645" s="271">
        <v>3810.57</v>
      </c>
      <c r="I645" s="271">
        <v>3810.57</v>
      </c>
      <c r="J645" s="271">
        <v>3810.58</v>
      </c>
      <c r="K645" s="271">
        <v>3810.59</v>
      </c>
      <c r="L645" s="271">
        <v>3810.6</v>
      </c>
      <c r="M645" s="271">
        <v>3810.61</v>
      </c>
      <c r="N645" s="271">
        <v>3810.61</v>
      </c>
      <c r="O645" s="271">
        <v>3810.61</v>
      </c>
      <c r="P645" s="271">
        <v>3810.61</v>
      </c>
      <c r="Q645" s="271">
        <v>3810.61</v>
      </c>
      <c r="R645" s="271">
        <v>3810.61</v>
      </c>
      <c r="S645" s="271">
        <v>3810.61</v>
      </c>
      <c r="T645" s="271">
        <v>3810.6</v>
      </c>
      <c r="U645" s="271">
        <v>3810.57</v>
      </c>
      <c r="V645" s="271">
        <v>3810.57</v>
      </c>
      <c r="W645" s="271">
        <v>3810.58</v>
      </c>
      <c r="X645" s="271">
        <v>3810.6</v>
      </c>
      <c r="Y645" s="271">
        <v>3810.61</v>
      </c>
    </row>
    <row r="646" spans="1:25" s="251" customFormat="1" ht="38.25" hidden="1" outlineLevel="1" x14ac:dyDescent="0.2">
      <c r="A646" s="262" t="s">
        <v>69</v>
      </c>
      <c r="B646" s="259">
        <v>986.53761698000005</v>
      </c>
      <c r="C646" s="259">
        <v>986.52552136999998</v>
      </c>
      <c r="D646" s="259">
        <v>986.51705810999999</v>
      </c>
      <c r="E646" s="259">
        <v>986.51277719999996</v>
      </c>
      <c r="F646" s="259">
        <v>986.50967886000001</v>
      </c>
      <c r="G646" s="259">
        <v>986.50828206999995</v>
      </c>
      <c r="H646" s="259">
        <v>986.50967886000001</v>
      </c>
      <c r="I646" s="259">
        <v>986.51476660000003</v>
      </c>
      <c r="J646" s="259">
        <v>986.52169627000001</v>
      </c>
      <c r="K646" s="259">
        <v>986.52909733000001</v>
      </c>
      <c r="L646" s="259">
        <v>986.54417425999998</v>
      </c>
      <c r="M646" s="259">
        <v>986.55379818999995</v>
      </c>
      <c r="N646" s="259">
        <v>986.55641813</v>
      </c>
      <c r="O646" s="259">
        <v>986.55510532000005</v>
      </c>
      <c r="P646" s="259">
        <v>986.55379818999995</v>
      </c>
      <c r="Q646" s="259">
        <v>986.55347290999998</v>
      </c>
      <c r="R646" s="259">
        <v>986.55217282000001</v>
      </c>
      <c r="S646" s="259">
        <v>986.55418855000005</v>
      </c>
      <c r="T646" s="259">
        <v>986.54541578999999</v>
      </c>
      <c r="U646" s="259">
        <v>986.51681583000004</v>
      </c>
      <c r="V646" s="259">
        <v>986.51752323000005</v>
      </c>
      <c r="W646" s="259">
        <v>986.52575588000002</v>
      </c>
      <c r="X646" s="259">
        <v>986.54433644999995</v>
      </c>
      <c r="Y646" s="259">
        <v>986.55140528000004</v>
      </c>
    </row>
    <row r="647" spans="1:25" s="251" customFormat="1" ht="38.25" hidden="1" outlineLevel="1" x14ac:dyDescent="0.2">
      <c r="A647" s="258" t="s">
        <v>70</v>
      </c>
      <c r="B647" s="259">
        <v>0</v>
      </c>
      <c r="C647" s="259">
        <v>0</v>
      </c>
      <c r="D647" s="259">
        <v>0</v>
      </c>
      <c r="E647" s="259">
        <v>0</v>
      </c>
      <c r="F647" s="259">
        <v>0</v>
      </c>
      <c r="G647" s="259">
        <v>0</v>
      </c>
      <c r="H647" s="259">
        <v>0</v>
      </c>
      <c r="I647" s="259">
        <v>0</v>
      </c>
      <c r="J647" s="259">
        <v>0</v>
      </c>
      <c r="K647" s="259">
        <v>0</v>
      </c>
      <c r="L647" s="259">
        <v>0</v>
      </c>
      <c r="M647" s="259">
        <v>0</v>
      </c>
      <c r="N647" s="259">
        <v>0</v>
      </c>
      <c r="O647" s="259">
        <v>0</v>
      </c>
      <c r="P647" s="259">
        <v>0</v>
      </c>
      <c r="Q647" s="259">
        <v>0</v>
      </c>
      <c r="R647" s="259">
        <v>0</v>
      </c>
      <c r="S647" s="259">
        <v>0</v>
      </c>
      <c r="T647" s="259">
        <v>0</v>
      </c>
      <c r="U647" s="259">
        <v>0</v>
      </c>
      <c r="V647" s="259">
        <v>0</v>
      </c>
      <c r="W647" s="259">
        <v>0</v>
      </c>
      <c r="X647" s="259">
        <v>0</v>
      </c>
      <c r="Y647" s="259">
        <v>0</v>
      </c>
    </row>
    <row r="648" spans="1:25" s="251" customFormat="1" ht="18.75" hidden="1" customHeight="1" outlineLevel="1" x14ac:dyDescent="0.2">
      <c r="A648" s="258" t="s">
        <v>3</v>
      </c>
      <c r="B648" s="259">
        <v>2737.02</v>
      </c>
      <c r="C648" s="259">
        <v>2737.02</v>
      </c>
      <c r="D648" s="259">
        <v>2737.02</v>
      </c>
      <c r="E648" s="259">
        <v>2737.02</v>
      </c>
      <c r="F648" s="259">
        <v>2737.02</v>
      </c>
      <c r="G648" s="259">
        <v>2737.02</v>
      </c>
      <c r="H648" s="259">
        <v>2737.02</v>
      </c>
      <c r="I648" s="259">
        <v>2737.02</v>
      </c>
      <c r="J648" s="259">
        <v>2737.02</v>
      </c>
      <c r="K648" s="259">
        <v>2737.02</v>
      </c>
      <c r="L648" s="259">
        <v>2737.02</v>
      </c>
      <c r="M648" s="259">
        <v>2737.02</v>
      </c>
      <c r="N648" s="259">
        <v>2737.02</v>
      </c>
      <c r="O648" s="259">
        <v>2737.02</v>
      </c>
      <c r="P648" s="259">
        <v>2737.02</v>
      </c>
      <c r="Q648" s="259">
        <v>2737.02</v>
      </c>
      <c r="R648" s="259">
        <v>2737.02</v>
      </c>
      <c r="S648" s="259">
        <v>2737.02</v>
      </c>
      <c r="T648" s="259">
        <v>2737.02</v>
      </c>
      <c r="U648" s="259">
        <v>2737.02</v>
      </c>
      <c r="V648" s="259">
        <v>2737.02</v>
      </c>
      <c r="W648" s="259">
        <v>2737.02</v>
      </c>
      <c r="X648" s="259">
        <v>2737.02</v>
      </c>
      <c r="Y648" s="259">
        <v>2737.02</v>
      </c>
    </row>
    <row r="649" spans="1:25" s="251" customFormat="1" ht="18.75" hidden="1" customHeight="1" outlineLevel="1" x14ac:dyDescent="0.2">
      <c r="A649" s="260" t="s">
        <v>4</v>
      </c>
      <c r="B649" s="259">
        <v>83.79</v>
      </c>
      <c r="C649" s="259">
        <v>83.79</v>
      </c>
      <c r="D649" s="259">
        <v>83.79</v>
      </c>
      <c r="E649" s="259">
        <v>83.79</v>
      </c>
      <c r="F649" s="259">
        <v>83.79</v>
      </c>
      <c r="G649" s="259">
        <v>83.79</v>
      </c>
      <c r="H649" s="259">
        <v>83.79</v>
      </c>
      <c r="I649" s="259">
        <v>83.79</v>
      </c>
      <c r="J649" s="259">
        <v>83.79</v>
      </c>
      <c r="K649" s="259">
        <v>83.79</v>
      </c>
      <c r="L649" s="259">
        <v>83.79</v>
      </c>
      <c r="M649" s="259">
        <v>83.79</v>
      </c>
      <c r="N649" s="259">
        <v>83.79</v>
      </c>
      <c r="O649" s="259">
        <v>83.79</v>
      </c>
      <c r="P649" s="259">
        <v>83.79</v>
      </c>
      <c r="Q649" s="259">
        <v>83.79</v>
      </c>
      <c r="R649" s="259">
        <v>83.79</v>
      </c>
      <c r="S649" s="259">
        <v>83.79</v>
      </c>
      <c r="T649" s="259">
        <v>83.79</v>
      </c>
      <c r="U649" s="259">
        <v>83.79</v>
      </c>
      <c r="V649" s="259">
        <v>83.79</v>
      </c>
      <c r="W649" s="259">
        <v>83.79</v>
      </c>
      <c r="X649" s="259">
        <v>83.79</v>
      </c>
      <c r="Y649" s="259">
        <v>83.79</v>
      </c>
    </row>
    <row r="650" spans="1:25" s="251" customFormat="1" ht="18.75" hidden="1" customHeight="1" outlineLevel="1" thickBot="1" x14ac:dyDescent="0.25">
      <c r="A650" s="261" t="s">
        <v>103</v>
      </c>
      <c r="B650" s="259">
        <v>3.2473897200000001</v>
      </c>
      <c r="C650" s="259">
        <v>3.2473897200000001</v>
      </c>
      <c r="D650" s="259">
        <v>3.2473897200000001</v>
      </c>
      <c r="E650" s="259">
        <v>3.2473897200000001</v>
      </c>
      <c r="F650" s="259">
        <v>3.2473897200000001</v>
      </c>
      <c r="G650" s="259">
        <v>3.2473897200000001</v>
      </c>
      <c r="H650" s="259">
        <v>3.2473897200000001</v>
      </c>
      <c r="I650" s="259">
        <v>3.2473897200000001</v>
      </c>
      <c r="J650" s="259">
        <v>3.2473897200000001</v>
      </c>
      <c r="K650" s="259">
        <v>3.2473897200000001</v>
      </c>
      <c r="L650" s="259">
        <v>3.2473897200000001</v>
      </c>
      <c r="M650" s="259">
        <v>3.2473897200000001</v>
      </c>
      <c r="N650" s="259">
        <v>3.2473897200000001</v>
      </c>
      <c r="O650" s="259">
        <v>3.2473897200000001</v>
      </c>
      <c r="P650" s="259">
        <v>3.2473897200000001</v>
      </c>
      <c r="Q650" s="259">
        <v>3.2473897200000001</v>
      </c>
      <c r="R650" s="259">
        <v>3.2473897200000001</v>
      </c>
      <c r="S650" s="259">
        <v>3.2473897200000001</v>
      </c>
      <c r="T650" s="259">
        <v>3.2473897200000001</v>
      </c>
      <c r="U650" s="259">
        <v>3.2473897200000001</v>
      </c>
      <c r="V650" s="259">
        <v>3.2473897200000001</v>
      </c>
      <c r="W650" s="259">
        <v>3.2473897200000001</v>
      </c>
      <c r="X650" s="259">
        <v>3.2473897200000001</v>
      </c>
      <c r="Y650" s="259">
        <v>3.2473897200000001</v>
      </c>
    </row>
    <row r="651" spans="1:25" s="252" customFormat="1" ht="18.75" customHeight="1" collapsed="1" thickBot="1" x14ac:dyDescent="0.25">
      <c r="A651" s="257">
        <v>13</v>
      </c>
      <c r="B651" s="271">
        <v>3810.58</v>
      </c>
      <c r="C651" s="271">
        <v>3810.56</v>
      </c>
      <c r="D651" s="271">
        <v>3810.55</v>
      </c>
      <c r="E651" s="271">
        <v>3810.54</v>
      </c>
      <c r="F651" s="271">
        <v>3810.53</v>
      </c>
      <c r="G651" s="271">
        <v>3810.53</v>
      </c>
      <c r="H651" s="271">
        <v>3810.54</v>
      </c>
      <c r="I651" s="271">
        <v>3810.55</v>
      </c>
      <c r="J651" s="271">
        <v>3810.57</v>
      </c>
      <c r="K651" s="271">
        <v>3810.58</v>
      </c>
      <c r="L651" s="271">
        <v>3810.58</v>
      </c>
      <c r="M651" s="271">
        <v>3810.58</v>
      </c>
      <c r="N651" s="271">
        <v>3810.58</v>
      </c>
      <c r="O651" s="271">
        <v>3810.57</v>
      </c>
      <c r="P651" s="271">
        <v>3810.57</v>
      </c>
      <c r="Q651" s="271">
        <v>3810.57</v>
      </c>
      <c r="R651" s="271">
        <v>3810.57</v>
      </c>
      <c r="S651" s="271">
        <v>3810.57</v>
      </c>
      <c r="T651" s="271">
        <v>3810.58</v>
      </c>
      <c r="U651" s="271">
        <v>3810.58</v>
      </c>
      <c r="V651" s="271">
        <v>3810.58</v>
      </c>
      <c r="W651" s="271">
        <v>3810.58</v>
      </c>
      <c r="X651" s="271">
        <v>3810.57</v>
      </c>
      <c r="Y651" s="271">
        <v>3810.56</v>
      </c>
    </row>
    <row r="652" spans="1:25" s="251" customFormat="1" ht="38.25" hidden="1" outlineLevel="1" x14ac:dyDescent="0.2">
      <c r="A652" s="258" t="s">
        <v>69</v>
      </c>
      <c r="B652" s="259">
        <v>986.52483863999998</v>
      </c>
      <c r="C652" s="259">
        <v>986.50674503000005</v>
      </c>
      <c r="D652" s="259">
        <v>986.49726491000001</v>
      </c>
      <c r="E652" s="259">
        <v>986.48625566999999</v>
      </c>
      <c r="F652" s="259">
        <v>986.47601342999997</v>
      </c>
      <c r="G652" s="259">
        <v>986.47623733</v>
      </c>
      <c r="H652" s="259">
        <v>986.47956706000002</v>
      </c>
      <c r="I652" s="259">
        <v>986.49563985999998</v>
      </c>
      <c r="J652" s="259">
        <v>986.51640542999996</v>
      </c>
      <c r="K652" s="259">
        <v>986.51814812999999</v>
      </c>
      <c r="L652" s="259">
        <v>986.51988915000004</v>
      </c>
      <c r="M652" s="259">
        <v>986.52032316999998</v>
      </c>
      <c r="N652" s="259">
        <v>986.52028052000003</v>
      </c>
      <c r="O652" s="259">
        <v>986.51530546000004</v>
      </c>
      <c r="P652" s="259">
        <v>986.51509381999995</v>
      </c>
      <c r="Q652" s="259">
        <v>986.51445904000002</v>
      </c>
      <c r="R652" s="259">
        <v>986.51382487000001</v>
      </c>
      <c r="S652" s="259">
        <v>986.51319293999995</v>
      </c>
      <c r="T652" s="259">
        <v>986.51966772000003</v>
      </c>
      <c r="U652" s="259">
        <v>986.52087424000001</v>
      </c>
      <c r="V652" s="259">
        <v>986.52062162000004</v>
      </c>
      <c r="W652" s="259">
        <v>986.51975641000001</v>
      </c>
      <c r="X652" s="259">
        <v>986.51046951000001</v>
      </c>
      <c r="Y652" s="259">
        <v>986.50309267</v>
      </c>
    </row>
    <row r="653" spans="1:25" s="251" customFormat="1" ht="38.25" hidden="1" outlineLevel="1" x14ac:dyDescent="0.2">
      <c r="A653" s="258" t="s">
        <v>70</v>
      </c>
      <c r="B653" s="259">
        <v>0</v>
      </c>
      <c r="C653" s="259">
        <v>0</v>
      </c>
      <c r="D653" s="259">
        <v>0</v>
      </c>
      <c r="E653" s="259">
        <v>0</v>
      </c>
      <c r="F653" s="259">
        <v>0</v>
      </c>
      <c r="G653" s="259">
        <v>0</v>
      </c>
      <c r="H653" s="259">
        <v>0</v>
      </c>
      <c r="I653" s="259">
        <v>0</v>
      </c>
      <c r="J653" s="259">
        <v>0</v>
      </c>
      <c r="K653" s="259">
        <v>0</v>
      </c>
      <c r="L653" s="259">
        <v>0</v>
      </c>
      <c r="M653" s="259">
        <v>0</v>
      </c>
      <c r="N653" s="259">
        <v>0</v>
      </c>
      <c r="O653" s="259">
        <v>0</v>
      </c>
      <c r="P653" s="259">
        <v>0</v>
      </c>
      <c r="Q653" s="259">
        <v>0</v>
      </c>
      <c r="R653" s="259">
        <v>0</v>
      </c>
      <c r="S653" s="259">
        <v>0</v>
      </c>
      <c r="T653" s="259">
        <v>0</v>
      </c>
      <c r="U653" s="259">
        <v>0</v>
      </c>
      <c r="V653" s="259">
        <v>0</v>
      </c>
      <c r="W653" s="259">
        <v>0</v>
      </c>
      <c r="X653" s="259">
        <v>0</v>
      </c>
      <c r="Y653" s="259">
        <v>0</v>
      </c>
    </row>
    <row r="654" spans="1:25" s="251" customFormat="1" ht="18.75" hidden="1" customHeight="1" outlineLevel="1" x14ac:dyDescent="0.2">
      <c r="A654" s="258" t="s">
        <v>3</v>
      </c>
      <c r="B654" s="259">
        <v>2737.02</v>
      </c>
      <c r="C654" s="259">
        <v>2737.02</v>
      </c>
      <c r="D654" s="259">
        <v>2737.02</v>
      </c>
      <c r="E654" s="259">
        <v>2737.02</v>
      </c>
      <c r="F654" s="259">
        <v>2737.02</v>
      </c>
      <c r="G654" s="259">
        <v>2737.02</v>
      </c>
      <c r="H654" s="259">
        <v>2737.02</v>
      </c>
      <c r="I654" s="259">
        <v>2737.02</v>
      </c>
      <c r="J654" s="259">
        <v>2737.02</v>
      </c>
      <c r="K654" s="259">
        <v>2737.02</v>
      </c>
      <c r="L654" s="259">
        <v>2737.02</v>
      </c>
      <c r="M654" s="259">
        <v>2737.02</v>
      </c>
      <c r="N654" s="259">
        <v>2737.02</v>
      </c>
      <c r="O654" s="259">
        <v>2737.02</v>
      </c>
      <c r="P654" s="259">
        <v>2737.02</v>
      </c>
      <c r="Q654" s="259">
        <v>2737.02</v>
      </c>
      <c r="R654" s="259">
        <v>2737.02</v>
      </c>
      <c r="S654" s="259">
        <v>2737.02</v>
      </c>
      <c r="T654" s="259">
        <v>2737.02</v>
      </c>
      <c r="U654" s="259">
        <v>2737.02</v>
      </c>
      <c r="V654" s="259">
        <v>2737.02</v>
      </c>
      <c r="W654" s="259">
        <v>2737.02</v>
      </c>
      <c r="X654" s="259">
        <v>2737.02</v>
      </c>
      <c r="Y654" s="259">
        <v>2737.02</v>
      </c>
    </row>
    <row r="655" spans="1:25" s="251" customFormat="1" ht="18.75" hidden="1" customHeight="1" outlineLevel="1" x14ac:dyDescent="0.2">
      <c r="A655" s="260" t="s">
        <v>4</v>
      </c>
      <c r="B655" s="259">
        <v>83.79</v>
      </c>
      <c r="C655" s="259">
        <v>83.79</v>
      </c>
      <c r="D655" s="259">
        <v>83.79</v>
      </c>
      <c r="E655" s="259">
        <v>83.79</v>
      </c>
      <c r="F655" s="259">
        <v>83.79</v>
      </c>
      <c r="G655" s="259">
        <v>83.79</v>
      </c>
      <c r="H655" s="259">
        <v>83.79</v>
      </c>
      <c r="I655" s="259">
        <v>83.79</v>
      </c>
      <c r="J655" s="259">
        <v>83.79</v>
      </c>
      <c r="K655" s="259">
        <v>83.79</v>
      </c>
      <c r="L655" s="259">
        <v>83.79</v>
      </c>
      <c r="M655" s="259">
        <v>83.79</v>
      </c>
      <c r="N655" s="259">
        <v>83.79</v>
      </c>
      <c r="O655" s="259">
        <v>83.79</v>
      </c>
      <c r="P655" s="259">
        <v>83.79</v>
      </c>
      <c r="Q655" s="259">
        <v>83.79</v>
      </c>
      <c r="R655" s="259">
        <v>83.79</v>
      </c>
      <c r="S655" s="259">
        <v>83.79</v>
      </c>
      <c r="T655" s="259">
        <v>83.79</v>
      </c>
      <c r="U655" s="259">
        <v>83.79</v>
      </c>
      <c r="V655" s="259">
        <v>83.79</v>
      </c>
      <c r="W655" s="259">
        <v>83.79</v>
      </c>
      <c r="X655" s="259">
        <v>83.79</v>
      </c>
      <c r="Y655" s="259">
        <v>83.79</v>
      </c>
    </row>
    <row r="656" spans="1:25" s="251" customFormat="1" ht="18.75" hidden="1" customHeight="1" outlineLevel="1" thickBot="1" x14ac:dyDescent="0.25">
      <c r="A656" s="261" t="s">
        <v>103</v>
      </c>
      <c r="B656" s="259">
        <v>3.2473897200000001</v>
      </c>
      <c r="C656" s="259">
        <v>3.2473897200000001</v>
      </c>
      <c r="D656" s="259">
        <v>3.2473897200000001</v>
      </c>
      <c r="E656" s="259">
        <v>3.2473897200000001</v>
      </c>
      <c r="F656" s="259">
        <v>3.2473897200000001</v>
      </c>
      <c r="G656" s="259">
        <v>3.2473897200000001</v>
      </c>
      <c r="H656" s="259">
        <v>3.2473897200000001</v>
      </c>
      <c r="I656" s="259">
        <v>3.2473897200000001</v>
      </c>
      <c r="J656" s="259">
        <v>3.2473897200000001</v>
      </c>
      <c r="K656" s="259">
        <v>3.2473897200000001</v>
      </c>
      <c r="L656" s="259">
        <v>3.2473897200000001</v>
      </c>
      <c r="M656" s="259">
        <v>3.2473897200000001</v>
      </c>
      <c r="N656" s="259">
        <v>3.2473897200000001</v>
      </c>
      <c r="O656" s="259">
        <v>3.2473897200000001</v>
      </c>
      <c r="P656" s="259">
        <v>3.2473897200000001</v>
      </c>
      <c r="Q656" s="259">
        <v>3.2473897200000001</v>
      </c>
      <c r="R656" s="259">
        <v>3.2473897200000001</v>
      </c>
      <c r="S656" s="259">
        <v>3.2473897200000001</v>
      </c>
      <c r="T656" s="259">
        <v>3.2473897200000001</v>
      </c>
      <c r="U656" s="259">
        <v>3.2473897200000001</v>
      </c>
      <c r="V656" s="259">
        <v>3.2473897200000001</v>
      </c>
      <c r="W656" s="259">
        <v>3.2473897200000001</v>
      </c>
      <c r="X656" s="259">
        <v>3.2473897200000001</v>
      </c>
      <c r="Y656" s="259">
        <v>3.2473897200000001</v>
      </c>
    </row>
    <row r="657" spans="1:25" s="252" customFormat="1" ht="18.75" customHeight="1" collapsed="1" thickBot="1" x14ac:dyDescent="0.25">
      <c r="A657" s="257">
        <v>14</v>
      </c>
      <c r="B657" s="271">
        <v>3810.55</v>
      </c>
      <c r="C657" s="271">
        <v>3810.54</v>
      </c>
      <c r="D657" s="271">
        <v>3810.54</v>
      </c>
      <c r="E657" s="271">
        <v>3810.53</v>
      </c>
      <c r="F657" s="271">
        <v>3810.53</v>
      </c>
      <c r="G657" s="271">
        <v>3810.53</v>
      </c>
      <c r="H657" s="271">
        <v>3810.54</v>
      </c>
      <c r="I657" s="271">
        <v>3810.55</v>
      </c>
      <c r="J657" s="271">
        <v>3810.57</v>
      </c>
      <c r="K657" s="271">
        <v>3810.57</v>
      </c>
      <c r="L657" s="271">
        <v>3810.57</v>
      </c>
      <c r="M657" s="271">
        <v>3810.57</v>
      </c>
      <c r="N657" s="271">
        <v>3810.57</v>
      </c>
      <c r="O657" s="271">
        <v>3810.57</v>
      </c>
      <c r="P657" s="271">
        <v>3810.57</v>
      </c>
      <c r="Q657" s="271">
        <v>3810.57</v>
      </c>
      <c r="R657" s="271">
        <v>3810.57</v>
      </c>
      <c r="S657" s="271">
        <v>3810.57</v>
      </c>
      <c r="T657" s="271">
        <v>3810.57</v>
      </c>
      <c r="U657" s="271">
        <v>3810.58</v>
      </c>
      <c r="V657" s="271">
        <v>3810.58</v>
      </c>
      <c r="W657" s="271">
        <v>3810.57</v>
      </c>
      <c r="X657" s="271">
        <v>3810.57</v>
      </c>
      <c r="Y657" s="271">
        <v>3810.56</v>
      </c>
    </row>
    <row r="658" spans="1:25" s="251" customFormat="1" ht="38.25" hidden="1" outlineLevel="1" x14ac:dyDescent="0.2">
      <c r="A658" s="262" t="s">
        <v>69</v>
      </c>
      <c r="B658" s="259">
        <v>986.49020117999999</v>
      </c>
      <c r="C658" s="259">
        <v>986.48256231000005</v>
      </c>
      <c r="D658" s="259">
        <v>986.47789694000005</v>
      </c>
      <c r="E658" s="259">
        <v>986.47586987</v>
      </c>
      <c r="F658" s="259">
        <v>986.47477124</v>
      </c>
      <c r="G658" s="259">
        <v>986.47495378999997</v>
      </c>
      <c r="H658" s="259">
        <v>986.47808238000005</v>
      </c>
      <c r="I658" s="259">
        <v>986.49507745999995</v>
      </c>
      <c r="J658" s="259">
        <v>986.51344171999995</v>
      </c>
      <c r="K658" s="259">
        <v>986.51529773000004</v>
      </c>
      <c r="L658" s="259">
        <v>986.51710506999996</v>
      </c>
      <c r="M658" s="259">
        <v>986.51756852000005</v>
      </c>
      <c r="N658" s="259">
        <v>986.51743069999998</v>
      </c>
      <c r="O658" s="259">
        <v>986.51172338000003</v>
      </c>
      <c r="P658" s="259">
        <v>986.51151360999995</v>
      </c>
      <c r="Q658" s="259">
        <v>986.51109535000001</v>
      </c>
      <c r="R658" s="259">
        <v>986.51046951000001</v>
      </c>
      <c r="S658" s="259">
        <v>986.50984506999998</v>
      </c>
      <c r="T658" s="259">
        <v>986.51677443000005</v>
      </c>
      <c r="U658" s="259">
        <v>986.51829090000001</v>
      </c>
      <c r="V658" s="259">
        <v>986.51775143999998</v>
      </c>
      <c r="W658" s="259">
        <v>986.51705849999996</v>
      </c>
      <c r="X658" s="259">
        <v>986.50818561999995</v>
      </c>
      <c r="Y658" s="259">
        <v>986.50046523000003</v>
      </c>
    </row>
    <row r="659" spans="1:25" s="251" customFormat="1" ht="38.25" hidden="1" outlineLevel="1" x14ac:dyDescent="0.2">
      <c r="A659" s="258" t="s">
        <v>70</v>
      </c>
      <c r="B659" s="259">
        <v>0</v>
      </c>
      <c r="C659" s="259">
        <v>0</v>
      </c>
      <c r="D659" s="259">
        <v>0</v>
      </c>
      <c r="E659" s="259">
        <v>0</v>
      </c>
      <c r="F659" s="259">
        <v>0</v>
      </c>
      <c r="G659" s="259">
        <v>0</v>
      </c>
      <c r="H659" s="259">
        <v>0</v>
      </c>
      <c r="I659" s="259">
        <v>0</v>
      </c>
      <c r="J659" s="259">
        <v>0</v>
      </c>
      <c r="K659" s="259">
        <v>0</v>
      </c>
      <c r="L659" s="259">
        <v>0</v>
      </c>
      <c r="M659" s="259">
        <v>0</v>
      </c>
      <c r="N659" s="259">
        <v>0</v>
      </c>
      <c r="O659" s="259">
        <v>0</v>
      </c>
      <c r="P659" s="259">
        <v>0</v>
      </c>
      <c r="Q659" s="259">
        <v>0</v>
      </c>
      <c r="R659" s="259">
        <v>0</v>
      </c>
      <c r="S659" s="259">
        <v>0</v>
      </c>
      <c r="T659" s="259">
        <v>0</v>
      </c>
      <c r="U659" s="259">
        <v>0</v>
      </c>
      <c r="V659" s="259">
        <v>0</v>
      </c>
      <c r="W659" s="259">
        <v>0</v>
      </c>
      <c r="X659" s="259">
        <v>0</v>
      </c>
      <c r="Y659" s="259">
        <v>0</v>
      </c>
    </row>
    <row r="660" spans="1:25" s="251" customFormat="1" ht="18.75" hidden="1" customHeight="1" outlineLevel="1" x14ac:dyDescent="0.2">
      <c r="A660" s="258" t="s">
        <v>3</v>
      </c>
      <c r="B660" s="259">
        <v>2737.02</v>
      </c>
      <c r="C660" s="259">
        <v>2737.02</v>
      </c>
      <c r="D660" s="259">
        <v>2737.02</v>
      </c>
      <c r="E660" s="259">
        <v>2737.02</v>
      </c>
      <c r="F660" s="259">
        <v>2737.02</v>
      </c>
      <c r="G660" s="259">
        <v>2737.02</v>
      </c>
      <c r="H660" s="259">
        <v>2737.02</v>
      </c>
      <c r="I660" s="259">
        <v>2737.02</v>
      </c>
      <c r="J660" s="259">
        <v>2737.02</v>
      </c>
      <c r="K660" s="259">
        <v>2737.02</v>
      </c>
      <c r="L660" s="259">
        <v>2737.02</v>
      </c>
      <c r="M660" s="259">
        <v>2737.02</v>
      </c>
      <c r="N660" s="259">
        <v>2737.02</v>
      </c>
      <c r="O660" s="259">
        <v>2737.02</v>
      </c>
      <c r="P660" s="259">
        <v>2737.02</v>
      </c>
      <c r="Q660" s="259">
        <v>2737.02</v>
      </c>
      <c r="R660" s="259">
        <v>2737.02</v>
      </c>
      <c r="S660" s="259">
        <v>2737.02</v>
      </c>
      <c r="T660" s="259">
        <v>2737.02</v>
      </c>
      <c r="U660" s="259">
        <v>2737.02</v>
      </c>
      <c r="V660" s="259">
        <v>2737.02</v>
      </c>
      <c r="W660" s="259">
        <v>2737.02</v>
      </c>
      <c r="X660" s="259">
        <v>2737.02</v>
      </c>
      <c r="Y660" s="259">
        <v>2737.02</v>
      </c>
    </row>
    <row r="661" spans="1:25" s="251" customFormat="1" ht="18.75" hidden="1" customHeight="1" outlineLevel="1" x14ac:dyDescent="0.2">
      <c r="A661" s="260" t="s">
        <v>4</v>
      </c>
      <c r="B661" s="259">
        <v>83.79</v>
      </c>
      <c r="C661" s="259">
        <v>83.79</v>
      </c>
      <c r="D661" s="259">
        <v>83.79</v>
      </c>
      <c r="E661" s="259">
        <v>83.79</v>
      </c>
      <c r="F661" s="259">
        <v>83.79</v>
      </c>
      <c r="G661" s="259">
        <v>83.79</v>
      </c>
      <c r="H661" s="259">
        <v>83.79</v>
      </c>
      <c r="I661" s="259">
        <v>83.79</v>
      </c>
      <c r="J661" s="259">
        <v>83.79</v>
      </c>
      <c r="K661" s="259">
        <v>83.79</v>
      </c>
      <c r="L661" s="259">
        <v>83.79</v>
      </c>
      <c r="M661" s="259">
        <v>83.79</v>
      </c>
      <c r="N661" s="259">
        <v>83.79</v>
      </c>
      <c r="O661" s="259">
        <v>83.79</v>
      </c>
      <c r="P661" s="259">
        <v>83.79</v>
      </c>
      <c r="Q661" s="259">
        <v>83.79</v>
      </c>
      <c r="R661" s="259">
        <v>83.79</v>
      </c>
      <c r="S661" s="259">
        <v>83.79</v>
      </c>
      <c r="T661" s="259">
        <v>83.79</v>
      </c>
      <c r="U661" s="259">
        <v>83.79</v>
      </c>
      <c r="V661" s="259">
        <v>83.79</v>
      </c>
      <c r="W661" s="259">
        <v>83.79</v>
      </c>
      <c r="X661" s="259">
        <v>83.79</v>
      </c>
      <c r="Y661" s="259">
        <v>83.79</v>
      </c>
    </row>
    <row r="662" spans="1:25" s="251" customFormat="1" ht="18.75" hidden="1" customHeight="1" outlineLevel="1" thickBot="1" x14ac:dyDescent="0.25">
      <c r="A662" s="261" t="s">
        <v>103</v>
      </c>
      <c r="B662" s="259">
        <v>3.2473897200000001</v>
      </c>
      <c r="C662" s="259">
        <v>3.2473897200000001</v>
      </c>
      <c r="D662" s="259">
        <v>3.2473897200000001</v>
      </c>
      <c r="E662" s="259">
        <v>3.2473897200000001</v>
      </c>
      <c r="F662" s="259">
        <v>3.2473897200000001</v>
      </c>
      <c r="G662" s="259">
        <v>3.2473897200000001</v>
      </c>
      <c r="H662" s="259">
        <v>3.2473897200000001</v>
      </c>
      <c r="I662" s="259">
        <v>3.2473897200000001</v>
      </c>
      <c r="J662" s="259">
        <v>3.2473897200000001</v>
      </c>
      <c r="K662" s="259">
        <v>3.2473897200000001</v>
      </c>
      <c r="L662" s="259">
        <v>3.2473897200000001</v>
      </c>
      <c r="M662" s="259">
        <v>3.2473897200000001</v>
      </c>
      <c r="N662" s="259">
        <v>3.2473897200000001</v>
      </c>
      <c r="O662" s="259">
        <v>3.2473897200000001</v>
      </c>
      <c r="P662" s="259">
        <v>3.2473897200000001</v>
      </c>
      <c r="Q662" s="259">
        <v>3.2473897200000001</v>
      </c>
      <c r="R662" s="259">
        <v>3.2473897200000001</v>
      </c>
      <c r="S662" s="259">
        <v>3.2473897200000001</v>
      </c>
      <c r="T662" s="259">
        <v>3.2473897200000001</v>
      </c>
      <c r="U662" s="259">
        <v>3.2473897200000001</v>
      </c>
      <c r="V662" s="259">
        <v>3.2473897200000001</v>
      </c>
      <c r="W662" s="259">
        <v>3.2473897200000001</v>
      </c>
      <c r="X662" s="259">
        <v>3.2473897200000001</v>
      </c>
      <c r="Y662" s="259">
        <v>3.2473897200000001</v>
      </c>
    </row>
    <row r="663" spans="1:25" s="252" customFormat="1" ht="18.75" customHeight="1" collapsed="1" thickBot="1" x14ac:dyDescent="0.25">
      <c r="A663" s="257">
        <v>15</v>
      </c>
      <c r="B663" s="271">
        <v>3810.55</v>
      </c>
      <c r="C663" s="271">
        <v>3810.54</v>
      </c>
      <c r="D663" s="271">
        <v>3810.53</v>
      </c>
      <c r="E663" s="271">
        <v>3810.53</v>
      </c>
      <c r="F663" s="271">
        <v>3810.53</v>
      </c>
      <c r="G663" s="271">
        <v>3810.53</v>
      </c>
      <c r="H663" s="271">
        <v>3810.53</v>
      </c>
      <c r="I663" s="271">
        <v>3810.55</v>
      </c>
      <c r="J663" s="271">
        <v>3810.57</v>
      </c>
      <c r="K663" s="271">
        <v>3810.57</v>
      </c>
      <c r="L663" s="271">
        <v>3810.57</v>
      </c>
      <c r="M663" s="271">
        <v>3810.57</v>
      </c>
      <c r="N663" s="271">
        <v>3810.57</v>
      </c>
      <c r="O663" s="271">
        <v>3810.57</v>
      </c>
      <c r="P663" s="271">
        <v>3810.57</v>
      </c>
      <c r="Q663" s="271">
        <v>3810.57</v>
      </c>
      <c r="R663" s="271">
        <v>3810.56</v>
      </c>
      <c r="S663" s="271">
        <v>3810.56</v>
      </c>
      <c r="T663" s="271">
        <v>3810.57</v>
      </c>
      <c r="U663" s="271">
        <v>3810.57</v>
      </c>
      <c r="V663" s="271">
        <v>3810.57</v>
      </c>
      <c r="W663" s="271">
        <v>3810.57</v>
      </c>
      <c r="X663" s="271">
        <v>3810.56</v>
      </c>
      <c r="Y663" s="271">
        <v>3810.56</v>
      </c>
    </row>
    <row r="664" spans="1:25" s="251" customFormat="1" ht="38.25" hidden="1" outlineLevel="1" x14ac:dyDescent="0.2">
      <c r="A664" s="258" t="s">
        <v>69</v>
      </c>
      <c r="B664" s="259">
        <v>986.48827136</v>
      </c>
      <c r="C664" s="259">
        <v>986.48087327999997</v>
      </c>
      <c r="D664" s="259">
        <v>986.47642160999999</v>
      </c>
      <c r="E664" s="259">
        <v>986.47440582000002</v>
      </c>
      <c r="F664" s="259">
        <v>986.47331260999999</v>
      </c>
      <c r="G664" s="259">
        <v>986.47349483999994</v>
      </c>
      <c r="H664" s="259">
        <v>986.47642160999999</v>
      </c>
      <c r="I664" s="259">
        <v>986.49457767000001</v>
      </c>
      <c r="J664" s="259">
        <v>986.50954778000005</v>
      </c>
      <c r="K664" s="259">
        <v>986.51180812999996</v>
      </c>
      <c r="L664" s="259">
        <v>986.51327332999995</v>
      </c>
      <c r="M664" s="259">
        <v>986.51377506999995</v>
      </c>
      <c r="N664" s="259">
        <v>986.51377506999995</v>
      </c>
      <c r="O664" s="259">
        <v>986.50856888999999</v>
      </c>
      <c r="P664" s="259">
        <v>986.50836231000005</v>
      </c>
      <c r="Q664" s="259">
        <v>986.50779676000002</v>
      </c>
      <c r="R664" s="259">
        <v>986.50712366000005</v>
      </c>
      <c r="S664" s="259">
        <v>986.50712366000005</v>
      </c>
      <c r="T664" s="259">
        <v>986.51317151000001</v>
      </c>
      <c r="U664" s="259">
        <v>986.51460474999999</v>
      </c>
      <c r="V664" s="259">
        <v>986.51426696999999</v>
      </c>
      <c r="W664" s="259">
        <v>986.51342481999995</v>
      </c>
      <c r="X664" s="259">
        <v>986.50589049999996</v>
      </c>
      <c r="Y664" s="259">
        <v>986.49883380000006</v>
      </c>
    </row>
    <row r="665" spans="1:25" s="251" customFormat="1" ht="38.25" hidden="1" outlineLevel="1" x14ac:dyDescent="0.2">
      <c r="A665" s="258" t="s">
        <v>70</v>
      </c>
      <c r="B665" s="259">
        <v>0</v>
      </c>
      <c r="C665" s="259">
        <v>0</v>
      </c>
      <c r="D665" s="259">
        <v>0</v>
      </c>
      <c r="E665" s="259">
        <v>0</v>
      </c>
      <c r="F665" s="259">
        <v>0</v>
      </c>
      <c r="G665" s="259">
        <v>0</v>
      </c>
      <c r="H665" s="259">
        <v>0</v>
      </c>
      <c r="I665" s="259">
        <v>0</v>
      </c>
      <c r="J665" s="259">
        <v>0</v>
      </c>
      <c r="K665" s="259">
        <v>0</v>
      </c>
      <c r="L665" s="259">
        <v>0</v>
      </c>
      <c r="M665" s="259">
        <v>0</v>
      </c>
      <c r="N665" s="259">
        <v>0</v>
      </c>
      <c r="O665" s="259">
        <v>0</v>
      </c>
      <c r="P665" s="259">
        <v>0</v>
      </c>
      <c r="Q665" s="259">
        <v>0</v>
      </c>
      <c r="R665" s="259">
        <v>0</v>
      </c>
      <c r="S665" s="259">
        <v>0</v>
      </c>
      <c r="T665" s="259">
        <v>0</v>
      </c>
      <c r="U665" s="259">
        <v>0</v>
      </c>
      <c r="V665" s="259">
        <v>0</v>
      </c>
      <c r="W665" s="259">
        <v>0</v>
      </c>
      <c r="X665" s="259">
        <v>0</v>
      </c>
      <c r="Y665" s="259">
        <v>0</v>
      </c>
    </row>
    <row r="666" spans="1:25" s="251" customFormat="1" ht="18.75" hidden="1" customHeight="1" outlineLevel="1" x14ac:dyDescent="0.2">
      <c r="A666" s="258" t="s">
        <v>3</v>
      </c>
      <c r="B666" s="259">
        <v>2737.02</v>
      </c>
      <c r="C666" s="259">
        <v>2737.02</v>
      </c>
      <c r="D666" s="259">
        <v>2737.02</v>
      </c>
      <c r="E666" s="259">
        <v>2737.02</v>
      </c>
      <c r="F666" s="259">
        <v>2737.02</v>
      </c>
      <c r="G666" s="259">
        <v>2737.02</v>
      </c>
      <c r="H666" s="259">
        <v>2737.02</v>
      </c>
      <c r="I666" s="259">
        <v>2737.02</v>
      </c>
      <c r="J666" s="259">
        <v>2737.02</v>
      </c>
      <c r="K666" s="259">
        <v>2737.02</v>
      </c>
      <c r="L666" s="259">
        <v>2737.02</v>
      </c>
      <c r="M666" s="259">
        <v>2737.02</v>
      </c>
      <c r="N666" s="259">
        <v>2737.02</v>
      </c>
      <c r="O666" s="259">
        <v>2737.02</v>
      </c>
      <c r="P666" s="259">
        <v>2737.02</v>
      </c>
      <c r="Q666" s="259">
        <v>2737.02</v>
      </c>
      <c r="R666" s="259">
        <v>2737.02</v>
      </c>
      <c r="S666" s="259">
        <v>2737.02</v>
      </c>
      <c r="T666" s="259">
        <v>2737.02</v>
      </c>
      <c r="U666" s="259">
        <v>2737.02</v>
      </c>
      <c r="V666" s="259">
        <v>2737.02</v>
      </c>
      <c r="W666" s="259">
        <v>2737.02</v>
      </c>
      <c r="X666" s="259">
        <v>2737.02</v>
      </c>
      <c r="Y666" s="259">
        <v>2737.02</v>
      </c>
    </row>
    <row r="667" spans="1:25" s="251" customFormat="1" ht="18.75" hidden="1" customHeight="1" outlineLevel="1" x14ac:dyDescent="0.2">
      <c r="A667" s="260" t="s">
        <v>4</v>
      </c>
      <c r="B667" s="259">
        <v>83.79</v>
      </c>
      <c r="C667" s="259">
        <v>83.79</v>
      </c>
      <c r="D667" s="259">
        <v>83.79</v>
      </c>
      <c r="E667" s="259">
        <v>83.79</v>
      </c>
      <c r="F667" s="259">
        <v>83.79</v>
      </c>
      <c r="G667" s="259">
        <v>83.79</v>
      </c>
      <c r="H667" s="259">
        <v>83.79</v>
      </c>
      <c r="I667" s="259">
        <v>83.79</v>
      </c>
      <c r="J667" s="259">
        <v>83.79</v>
      </c>
      <c r="K667" s="259">
        <v>83.79</v>
      </c>
      <c r="L667" s="259">
        <v>83.79</v>
      </c>
      <c r="M667" s="259">
        <v>83.79</v>
      </c>
      <c r="N667" s="259">
        <v>83.79</v>
      </c>
      <c r="O667" s="259">
        <v>83.79</v>
      </c>
      <c r="P667" s="259">
        <v>83.79</v>
      </c>
      <c r="Q667" s="259">
        <v>83.79</v>
      </c>
      <c r="R667" s="259">
        <v>83.79</v>
      </c>
      <c r="S667" s="259">
        <v>83.79</v>
      </c>
      <c r="T667" s="259">
        <v>83.79</v>
      </c>
      <c r="U667" s="259">
        <v>83.79</v>
      </c>
      <c r="V667" s="259">
        <v>83.79</v>
      </c>
      <c r="W667" s="259">
        <v>83.79</v>
      </c>
      <c r="X667" s="259">
        <v>83.79</v>
      </c>
      <c r="Y667" s="259">
        <v>83.79</v>
      </c>
    </row>
    <row r="668" spans="1:25" s="251" customFormat="1" ht="18.75" hidden="1" customHeight="1" outlineLevel="1" thickBot="1" x14ac:dyDescent="0.25">
      <c r="A668" s="261" t="s">
        <v>103</v>
      </c>
      <c r="B668" s="259">
        <v>3.2473897200000001</v>
      </c>
      <c r="C668" s="259">
        <v>3.2473897200000001</v>
      </c>
      <c r="D668" s="259">
        <v>3.2473897200000001</v>
      </c>
      <c r="E668" s="259">
        <v>3.2473897200000001</v>
      </c>
      <c r="F668" s="259">
        <v>3.2473897200000001</v>
      </c>
      <c r="G668" s="259">
        <v>3.2473897200000001</v>
      </c>
      <c r="H668" s="259">
        <v>3.2473897200000001</v>
      </c>
      <c r="I668" s="259">
        <v>3.2473897200000001</v>
      </c>
      <c r="J668" s="259">
        <v>3.2473897200000001</v>
      </c>
      <c r="K668" s="259">
        <v>3.2473897200000001</v>
      </c>
      <c r="L668" s="259">
        <v>3.2473897200000001</v>
      </c>
      <c r="M668" s="259">
        <v>3.2473897200000001</v>
      </c>
      <c r="N668" s="259">
        <v>3.2473897200000001</v>
      </c>
      <c r="O668" s="259">
        <v>3.2473897200000001</v>
      </c>
      <c r="P668" s="259">
        <v>3.2473897200000001</v>
      </c>
      <c r="Q668" s="259">
        <v>3.2473897200000001</v>
      </c>
      <c r="R668" s="259">
        <v>3.2473897200000001</v>
      </c>
      <c r="S668" s="259">
        <v>3.2473897200000001</v>
      </c>
      <c r="T668" s="259">
        <v>3.2473897200000001</v>
      </c>
      <c r="U668" s="259">
        <v>3.2473897200000001</v>
      </c>
      <c r="V668" s="259">
        <v>3.2473897200000001</v>
      </c>
      <c r="W668" s="259">
        <v>3.2473897200000001</v>
      </c>
      <c r="X668" s="259">
        <v>3.2473897200000001</v>
      </c>
      <c r="Y668" s="259">
        <v>3.2473897200000001</v>
      </c>
    </row>
    <row r="669" spans="1:25" s="252" customFormat="1" ht="18.75" customHeight="1" collapsed="1" thickBot="1" x14ac:dyDescent="0.25">
      <c r="A669" s="257">
        <v>16</v>
      </c>
      <c r="B669" s="271">
        <v>3810.55</v>
      </c>
      <c r="C669" s="271">
        <v>3810.54</v>
      </c>
      <c r="D669" s="271">
        <v>3810.53</v>
      </c>
      <c r="E669" s="271">
        <v>3810.53</v>
      </c>
      <c r="F669" s="271">
        <v>3810.53</v>
      </c>
      <c r="G669" s="271">
        <v>3810.53</v>
      </c>
      <c r="H669" s="271">
        <v>3810.53</v>
      </c>
      <c r="I669" s="271">
        <v>3810.55</v>
      </c>
      <c r="J669" s="271">
        <v>3810.57</v>
      </c>
      <c r="K669" s="271">
        <v>3810.57</v>
      </c>
      <c r="L669" s="271">
        <v>3810.57</v>
      </c>
      <c r="M669" s="271">
        <v>3810.57</v>
      </c>
      <c r="N669" s="271">
        <v>3810.57</v>
      </c>
      <c r="O669" s="271">
        <v>3810.56</v>
      </c>
      <c r="P669" s="271">
        <v>3810.56</v>
      </c>
      <c r="Q669" s="271">
        <v>3810.56</v>
      </c>
      <c r="R669" s="271">
        <v>3810.56</v>
      </c>
      <c r="S669" s="271">
        <v>3810.56</v>
      </c>
      <c r="T669" s="271">
        <v>3810.57</v>
      </c>
      <c r="U669" s="271">
        <v>3810.57</v>
      </c>
      <c r="V669" s="271">
        <v>3810.57</v>
      </c>
      <c r="W669" s="271">
        <v>3810.57</v>
      </c>
      <c r="X669" s="271">
        <v>3810.56</v>
      </c>
      <c r="Y669" s="271">
        <v>3810.55</v>
      </c>
    </row>
    <row r="670" spans="1:25" s="251" customFormat="1" ht="42.75" hidden="1" customHeight="1" outlineLevel="1" x14ac:dyDescent="0.2">
      <c r="A670" s="262" t="s">
        <v>69</v>
      </c>
      <c r="B670" s="259">
        <v>986.48807868999995</v>
      </c>
      <c r="C670" s="259">
        <v>986.48124776999998</v>
      </c>
      <c r="D670" s="259">
        <v>986.47660530999997</v>
      </c>
      <c r="E670" s="259">
        <v>986.47458812000002</v>
      </c>
      <c r="F670" s="259">
        <v>986.47349483999994</v>
      </c>
      <c r="G670" s="259">
        <v>986.47367650000001</v>
      </c>
      <c r="H670" s="259">
        <v>986.47660530999997</v>
      </c>
      <c r="I670" s="259">
        <v>986.49443334</v>
      </c>
      <c r="J670" s="259">
        <v>986.50799440000003</v>
      </c>
      <c r="K670" s="259">
        <v>986.51030391999996</v>
      </c>
      <c r="L670" s="259">
        <v>986.51180282999997</v>
      </c>
      <c r="M670" s="259">
        <v>986.51211172000001</v>
      </c>
      <c r="N670" s="259">
        <v>986.51195776999998</v>
      </c>
      <c r="O670" s="259">
        <v>986.50665196</v>
      </c>
      <c r="P670" s="259">
        <v>986.50624117999996</v>
      </c>
      <c r="Q670" s="259">
        <v>986.50603640999998</v>
      </c>
      <c r="R670" s="259">
        <v>986.50562653999998</v>
      </c>
      <c r="S670" s="259">
        <v>986.50562653999998</v>
      </c>
      <c r="T670" s="259">
        <v>986.51143681999997</v>
      </c>
      <c r="U670" s="259">
        <v>986.51291776999994</v>
      </c>
      <c r="V670" s="259">
        <v>986.51266896000004</v>
      </c>
      <c r="W670" s="259">
        <v>986.51180282999997</v>
      </c>
      <c r="X670" s="259">
        <v>986.50384809000002</v>
      </c>
      <c r="Y670" s="259">
        <v>986.49723889999996</v>
      </c>
    </row>
    <row r="671" spans="1:25" s="251" customFormat="1" ht="38.25" hidden="1" outlineLevel="1" x14ac:dyDescent="0.2">
      <c r="A671" s="258" t="s">
        <v>70</v>
      </c>
      <c r="B671" s="259">
        <v>0</v>
      </c>
      <c r="C671" s="259">
        <v>0</v>
      </c>
      <c r="D671" s="259">
        <v>0</v>
      </c>
      <c r="E671" s="259">
        <v>0</v>
      </c>
      <c r="F671" s="259">
        <v>0</v>
      </c>
      <c r="G671" s="259">
        <v>0</v>
      </c>
      <c r="H671" s="259">
        <v>0</v>
      </c>
      <c r="I671" s="259">
        <v>0</v>
      </c>
      <c r="J671" s="259">
        <v>0</v>
      </c>
      <c r="K671" s="259">
        <v>0</v>
      </c>
      <c r="L671" s="259">
        <v>0</v>
      </c>
      <c r="M671" s="259">
        <v>0</v>
      </c>
      <c r="N671" s="259">
        <v>0</v>
      </c>
      <c r="O671" s="259">
        <v>0</v>
      </c>
      <c r="P671" s="259">
        <v>0</v>
      </c>
      <c r="Q671" s="259">
        <v>0</v>
      </c>
      <c r="R671" s="259">
        <v>0</v>
      </c>
      <c r="S671" s="259">
        <v>0</v>
      </c>
      <c r="T671" s="259">
        <v>0</v>
      </c>
      <c r="U671" s="259">
        <v>0</v>
      </c>
      <c r="V671" s="259">
        <v>0</v>
      </c>
      <c r="W671" s="259">
        <v>0</v>
      </c>
      <c r="X671" s="259">
        <v>0</v>
      </c>
      <c r="Y671" s="259">
        <v>0</v>
      </c>
    </row>
    <row r="672" spans="1:25" s="251" customFormat="1" ht="18.75" hidden="1" customHeight="1" outlineLevel="1" x14ac:dyDescent="0.2">
      <c r="A672" s="258" t="s">
        <v>3</v>
      </c>
      <c r="B672" s="259">
        <v>2737.02</v>
      </c>
      <c r="C672" s="259">
        <v>2737.02</v>
      </c>
      <c r="D672" s="259">
        <v>2737.02</v>
      </c>
      <c r="E672" s="259">
        <v>2737.02</v>
      </c>
      <c r="F672" s="259">
        <v>2737.02</v>
      </c>
      <c r="G672" s="259">
        <v>2737.02</v>
      </c>
      <c r="H672" s="259">
        <v>2737.02</v>
      </c>
      <c r="I672" s="259">
        <v>2737.02</v>
      </c>
      <c r="J672" s="259">
        <v>2737.02</v>
      </c>
      <c r="K672" s="259">
        <v>2737.02</v>
      </c>
      <c r="L672" s="259">
        <v>2737.02</v>
      </c>
      <c r="M672" s="259">
        <v>2737.02</v>
      </c>
      <c r="N672" s="259">
        <v>2737.02</v>
      </c>
      <c r="O672" s="259">
        <v>2737.02</v>
      </c>
      <c r="P672" s="259">
        <v>2737.02</v>
      </c>
      <c r="Q672" s="259">
        <v>2737.02</v>
      </c>
      <c r="R672" s="259">
        <v>2737.02</v>
      </c>
      <c r="S672" s="259">
        <v>2737.02</v>
      </c>
      <c r="T672" s="259">
        <v>2737.02</v>
      </c>
      <c r="U672" s="259">
        <v>2737.02</v>
      </c>
      <c r="V672" s="259">
        <v>2737.02</v>
      </c>
      <c r="W672" s="259">
        <v>2737.02</v>
      </c>
      <c r="X672" s="259">
        <v>2737.02</v>
      </c>
      <c r="Y672" s="259">
        <v>2737.02</v>
      </c>
    </row>
    <row r="673" spans="1:25" s="251" customFormat="1" ht="18.75" hidden="1" customHeight="1" outlineLevel="1" x14ac:dyDescent="0.2">
      <c r="A673" s="260" t="s">
        <v>4</v>
      </c>
      <c r="B673" s="259">
        <v>83.79</v>
      </c>
      <c r="C673" s="259">
        <v>83.79</v>
      </c>
      <c r="D673" s="259">
        <v>83.79</v>
      </c>
      <c r="E673" s="259">
        <v>83.79</v>
      </c>
      <c r="F673" s="259">
        <v>83.79</v>
      </c>
      <c r="G673" s="259">
        <v>83.79</v>
      </c>
      <c r="H673" s="259">
        <v>83.79</v>
      </c>
      <c r="I673" s="259">
        <v>83.79</v>
      </c>
      <c r="J673" s="259">
        <v>83.79</v>
      </c>
      <c r="K673" s="259">
        <v>83.79</v>
      </c>
      <c r="L673" s="259">
        <v>83.79</v>
      </c>
      <c r="M673" s="259">
        <v>83.79</v>
      </c>
      <c r="N673" s="259">
        <v>83.79</v>
      </c>
      <c r="O673" s="259">
        <v>83.79</v>
      </c>
      <c r="P673" s="259">
        <v>83.79</v>
      </c>
      <c r="Q673" s="259">
        <v>83.79</v>
      </c>
      <c r="R673" s="259">
        <v>83.79</v>
      </c>
      <c r="S673" s="259">
        <v>83.79</v>
      </c>
      <c r="T673" s="259">
        <v>83.79</v>
      </c>
      <c r="U673" s="259">
        <v>83.79</v>
      </c>
      <c r="V673" s="259">
        <v>83.79</v>
      </c>
      <c r="W673" s="259">
        <v>83.79</v>
      </c>
      <c r="X673" s="259">
        <v>83.79</v>
      </c>
      <c r="Y673" s="259">
        <v>83.79</v>
      </c>
    </row>
    <row r="674" spans="1:25" s="251" customFormat="1" ht="18.75" hidden="1" customHeight="1" outlineLevel="1" thickBot="1" x14ac:dyDescent="0.25">
      <c r="A674" s="261" t="s">
        <v>103</v>
      </c>
      <c r="B674" s="259">
        <v>3.2473897200000001</v>
      </c>
      <c r="C674" s="259">
        <v>3.2473897200000001</v>
      </c>
      <c r="D674" s="259">
        <v>3.2473897200000001</v>
      </c>
      <c r="E674" s="259">
        <v>3.2473897200000001</v>
      </c>
      <c r="F674" s="259">
        <v>3.2473897200000001</v>
      </c>
      <c r="G674" s="259">
        <v>3.2473897200000001</v>
      </c>
      <c r="H674" s="259">
        <v>3.2473897200000001</v>
      </c>
      <c r="I674" s="259">
        <v>3.2473897200000001</v>
      </c>
      <c r="J674" s="259">
        <v>3.2473897200000001</v>
      </c>
      <c r="K674" s="259">
        <v>3.2473897200000001</v>
      </c>
      <c r="L674" s="259">
        <v>3.2473897200000001</v>
      </c>
      <c r="M674" s="259">
        <v>3.2473897200000001</v>
      </c>
      <c r="N674" s="259">
        <v>3.2473897200000001</v>
      </c>
      <c r="O674" s="259">
        <v>3.2473897200000001</v>
      </c>
      <c r="P674" s="259">
        <v>3.2473897200000001</v>
      </c>
      <c r="Q674" s="259">
        <v>3.2473897200000001</v>
      </c>
      <c r="R674" s="259">
        <v>3.2473897200000001</v>
      </c>
      <c r="S674" s="259">
        <v>3.2473897200000001</v>
      </c>
      <c r="T674" s="259">
        <v>3.2473897200000001</v>
      </c>
      <c r="U674" s="259">
        <v>3.2473897200000001</v>
      </c>
      <c r="V674" s="259">
        <v>3.2473897200000001</v>
      </c>
      <c r="W674" s="259">
        <v>3.2473897200000001</v>
      </c>
      <c r="X674" s="259">
        <v>3.2473897200000001</v>
      </c>
      <c r="Y674" s="259">
        <v>3.2473897200000001</v>
      </c>
    </row>
    <row r="675" spans="1:25" s="252" customFormat="1" ht="18.75" customHeight="1" collapsed="1" thickBot="1" x14ac:dyDescent="0.25">
      <c r="A675" s="257">
        <v>17</v>
      </c>
      <c r="B675" s="271">
        <v>3810.54</v>
      </c>
      <c r="C675" s="271">
        <v>3810.54</v>
      </c>
      <c r="D675" s="271">
        <v>3810.53</v>
      </c>
      <c r="E675" s="271">
        <v>3810.53</v>
      </c>
      <c r="F675" s="271">
        <v>3810.53</v>
      </c>
      <c r="G675" s="271">
        <v>3810.53</v>
      </c>
      <c r="H675" s="271">
        <v>3810.53</v>
      </c>
      <c r="I675" s="271">
        <v>3810.55</v>
      </c>
      <c r="J675" s="271">
        <v>3810.56</v>
      </c>
      <c r="K675" s="271">
        <v>3810.57</v>
      </c>
      <c r="L675" s="271">
        <v>3810.57</v>
      </c>
      <c r="M675" s="271">
        <v>3810.57</v>
      </c>
      <c r="N675" s="271">
        <v>3810.57</v>
      </c>
      <c r="O675" s="271">
        <v>3810.56</v>
      </c>
      <c r="P675" s="271">
        <v>3810.56</v>
      </c>
      <c r="Q675" s="271">
        <v>3810.56</v>
      </c>
      <c r="R675" s="271">
        <v>3810.56</v>
      </c>
      <c r="S675" s="271">
        <v>3810.56</v>
      </c>
      <c r="T675" s="271">
        <v>3810.57</v>
      </c>
      <c r="U675" s="271">
        <v>3810.57</v>
      </c>
      <c r="V675" s="271">
        <v>3810.57</v>
      </c>
      <c r="W675" s="271">
        <v>3810.57</v>
      </c>
      <c r="X675" s="271">
        <v>3810.56</v>
      </c>
      <c r="Y675" s="271">
        <v>3810.57</v>
      </c>
    </row>
    <row r="676" spans="1:25" s="251" customFormat="1" ht="38.25" hidden="1" customHeight="1" outlineLevel="1" x14ac:dyDescent="0.2">
      <c r="A676" s="258" t="s">
        <v>69</v>
      </c>
      <c r="B676" s="259">
        <v>986.48633112000005</v>
      </c>
      <c r="C676" s="259">
        <v>986.47787615000004</v>
      </c>
      <c r="D676" s="259">
        <v>986.47292991999996</v>
      </c>
      <c r="E676" s="259">
        <v>986.47058185000003</v>
      </c>
      <c r="F676" s="259">
        <v>986.46932600000002</v>
      </c>
      <c r="G676" s="259">
        <v>986.46950475000006</v>
      </c>
      <c r="H676" s="259">
        <v>986.47184377999997</v>
      </c>
      <c r="I676" s="259">
        <v>986.49219126000003</v>
      </c>
      <c r="J676" s="259">
        <v>986.50613080000005</v>
      </c>
      <c r="K676" s="259">
        <v>986.50860835000003</v>
      </c>
      <c r="L676" s="259">
        <v>986.51022799999998</v>
      </c>
      <c r="M676" s="259">
        <v>986.51055071999997</v>
      </c>
      <c r="N676" s="259">
        <v>986.51044361000004</v>
      </c>
      <c r="O676" s="259">
        <v>986.50399307999999</v>
      </c>
      <c r="P676" s="259">
        <v>986.50445907999995</v>
      </c>
      <c r="Q676" s="259">
        <v>986.50466356000004</v>
      </c>
      <c r="R676" s="259">
        <v>986.50507219999997</v>
      </c>
      <c r="S676" s="259">
        <v>986.50510169999995</v>
      </c>
      <c r="T676" s="259">
        <v>986.51076275000003</v>
      </c>
      <c r="U676" s="259">
        <v>986.51190069999996</v>
      </c>
      <c r="V676" s="259">
        <v>986.51164692999998</v>
      </c>
      <c r="W676" s="259">
        <v>986.51092158999995</v>
      </c>
      <c r="X676" s="259">
        <v>986.50341232000005</v>
      </c>
      <c r="Y676" s="259">
        <v>986.51154727999995</v>
      </c>
    </row>
    <row r="677" spans="1:25" s="251" customFormat="1" ht="39.75" hidden="1" customHeight="1" outlineLevel="1" x14ac:dyDescent="0.2">
      <c r="A677" s="258" t="s">
        <v>70</v>
      </c>
      <c r="B677" s="259">
        <v>0</v>
      </c>
      <c r="C677" s="259">
        <v>0</v>
      </c>
      <c r="D677" s="259">
        <v>0</v>
      </c>
      <c r="E677" s="259">
        <v>0</v>
      </c>
      <c r="F677" s="259">
        <v>0</v>
      </c>
      <c r="G677" s="259">
        <v>0</v>
      </c>
      <c r="H677" s="259">
        <v>0</v>
      </c>
      <c r="I677" s="259">
        <v>0</v>
      </c>
      <c r="J677" s="259">
        <v>0</v>
      </c>
      <c r="K677" s="259">
        <v>0</v>
      </c>
      <c r="L677" s="259">
        <v>0</v>
      </c>
      <c r="M677" s="259">
        <v>0</v>
      </c>
      <c r="N677" s="259">
        <v>0</v>
      </c>
      <c r="O677" s="259">
        <v>0</v>
      </c>
      <c r="P677" s="259">
        <v>0</v>
      </c>
      <c r="Q677" s="259">
        <v>0</v>
      </c>
      <c r="R677" s="259">
        <v>0</v>
      </c>
      <c r="S677" s="259">
        <v>0</v>
      </c>
      <c r="T677" s="259">
        <v>0</v>
      </c>
      <c r="U677" s="259">
        <v>0</v>
      </c>
      <c r="V677" s="259">
        <v>0</v>
      </c>
      <c r="W677" s="259">
        <v>0</v>
      </c>
      <c r="X677" s="259">
        <v>0</v>
      </c>
      <c r="Y677" s="259">
        <v>0</v>
      </c>
    </row>
    <row r="678" spans="1:25" s="251" customFormat="1" ht="18.75" hidden="1" customHeight="1" outlineLevel="1" x14ac:dyDescent="0.2">
      <c r="A678" s="258" t="s">
        <v>3</v>
      </c>
      <c r="B678" s="259">
        <v>2737.02</v>
      </c>
      <c r="C678" s="259">
        <v>2737.02</v>
      </c>
      <c r="D678" s="259">
        <v>2737.02</v>
      </c>
      <c r="E678" s="259">
        <v>2737.02</v>
      </c>
      <c r="F678" s="259">
        <v>2737.02</v>
      </c>
      <c r="G678" s="259">
        <v>2737.02</v>
      </c>
      <c r="H678" s="259">
        <v>2737.02</v>
      </c>
      <c r="I678" s="259">
        <v>2737.02</v>
      </c>
      <c r="J678" s="259">
        <v>2737.02</v>
      </c>
      <c r="K678" s="259">
        <v>2737.02</v>
      </c>
      <c r="L678" s="259">
        <v>2737.02</v>
      </c>
      <c r="M678" s="259">
        <v>2737.02</v>
      </c>
      <c r="N678" s="259">
        <v>2737.02</v>
      </c>
      <c r="O678" s="259">
        <v>2737.02</v>
      </c>
      <c r="P678" s="259">
        <v>2737.02</v>
      </c>
      <c r="Q678" s="259">
        <v>2737.02</v>
      </c>
      <c r="R678" s="259">
        <v>2737.02</v>
      </c>
      <c r="S678" s="259">
        <v>2737.02</v>
      </c>
      <c r="T678" s="259">
        <v>2737.02</v>
      </c>
      <c r="U678" s="259">
        <v>2737.02</v>
      </c>
      <c r="V678" s="259">
        <v>2737.02</v>
      </c>
      <c r="W678" s="259">
        <v>2737.02</v>
      </c>
      <c r="X678" s="259">
        <v>2737.02</v>
      </c>
      <c r="Y678" s="259">
        <v>2737.02</v>
      </c>
    </row>
    <row r="679" spans="1:25" s="251" customFormat="1" ht="18.75" hidden="1" customHeight="1" outlineLevel="1" x14ac:dyDescent="0.2">
      <c r="A679" s="260" t="s">
        <v>4</v>
      </c>
      <c r="B679" s="259">
        <v>83.79</v>
      </c>
      <c r="C679" s="259">
        <v>83.79</v>
      </c>
      <c r="D679" s="259">
        <v>83.79</v>
      </c>
      <c r="E679" s="259">
        <v>83.79</v>
      </c>
      <c r="F679" s="259">
        <v>83.79</v>
      </c>
      <c r="G679" s="259">
        <v>83.79</v>
      </c>
      <c r="H679" s="259">
        <v>83.79</v>
      </c>
      <c r="I679" s="259">
        <v>83.79</v>
      </c>
      <c r="J679" s="259">
        <v>83.79</v>
      </c>
      <c r="K679" s="259">
        <v>83.79</v>
      </c>
      <c r="L679" s="259">
        <v>83.79</v>
      </c>
      <c r="M679" s="259">
        <v>83.79</v>
      </c>
      <c r="N679" s="259">
        <v>83.79</v>
      </c>
      <c r="O679" s="259">
        <v>83.79</v>
      </c>
      <c r="P679" s="259">
        <v>83.79</v>
      </c>
      <c r="Q679" s="259">
        <v>83.79</v>
      </c>
      <c r="R679" s="259">
        <v>83.79</v>
      </c>
      <c r="S679" s="259">
        <v>83.79</v>
      </c>
      <c r="T679" s="259">
        <v>83.79</v>
      </c>
      <c r="U679" s="259">
        <v>83.79</v>
      </c>
      <c r="V679" s="259">
        <v>83.79</v>
      </c>
      <c r="W679" s="259">
        <v>83.79</v>
      </c>
      <c r="X679" s="259">
        <v>83.79</v>
      </c>
      <c r="Y679" s="259">
        <v>83.79</v>
      </c>
    </row>
    <row r="680" spans="1:25" s="251" customFormat="1" ht="18.75" hidden="1" customHeight="1" outlineLevel="1" thickBot="1" x14ac:dyDescent="0.25">
      <c r="A680" s="261" t="s">
        <v>103</v>
      </c>
      <c r="B680" s="259">
        <v>3.2473897200000001</v>
      </c>
      <c r="C680" s="259">
        <v>3.2473897200000001</v>
      </c>
      <c r="D680" s="259">
        <v>3.2473897200000001</v>
      </c>
      <c r="E680" s="259">
        <v>3.2473897200000001</v>
      </c>
      <c r="F680" s="259">
        <v>3.2473897200000001</v>
      </c>
      <c r="G680" s="259">
        <v>3.2473897200000001</v>
      </c>
      <c r="H680" s="259">
        <v>3.2473897200000001</v>
      </c>
      <c r="I680" s="259">
        <v>3.2473897200000001</v>
      </c>
      <c r="J680" s="259">
        <v>3.2473897200000001</v>
      </c>
      <c r="K680" s="259">
        <v>3.2473897200000001</v>
      </c>
      <c r="L680" s="259">
        <v>3.2473897200000001</v>
      </c>
      <c r="M680" s="259">
        <v>3.2473897200000001</v>
      </c>
      <c r="N680" s="259">
        <v>3.2473897200000001</v>
      </c>
      <c r="O680" s="259">
        <v>3.2473897200000001</v>
      </c>
      <c r="P680" s="259">
        <v>3.2473897200000001</v>
      </c>
      <c r="Q680" s="259">
        <v>3.2473897200000001</v>
      </c>
      <c r="R680" s="259">
        <v>3.2473897200000001</v>
      </c>
      <c r="S680" s="259">
        <v>3.2473897200000001</v>
      </c>
      <c r="T680" s="259">
        <v>3.2473897200000001</v>
      </c>
      <c r="U680" s="259">
        <v>3.2473897200000001</v>
      </c>
      <c r="V680" s="259">
        <v>3.2473897200000001</v>
      </c>
      <c r="W680" s="259">
        <v>3.2473897200000001</v>
      </c>
      <c r="X680" s="259">
        <v>3.2473897200000001</v>
      </c>
      <c r="Y680" s="259">
        <v>3.2473897200000001</v>
      </c>
    </row>
    <row r="681" spans="1:25" s="252" customFormat="1" ht="18.75" customHeight="1" collapsed="1" thickBot="1" x14ac:dyDescent="0.25">
      <c r="A681" s="264">
        <v>18</v>
      </c>
      <c r="B681" s="271">
        <v>3810.58</v>
      </c>
      <c r="C681" s="271">
        <v>3810.57</v>
      </c>
      <c r="D681" s="271">
        <v>3810.56</v>
      </c>
      <c r="E681" s="271">
        <v>3810.56</v>
      </c>
      <c r="F681" s="271">
        <v>3810.55</v>
      </c>
      <c r="G681" s="271">
        <v>3810.55</v>
      </c>
      <c r="H681" s="271">
        <v>3810.56</v>
      </c>
      <c r="I681" s="271">
        <v>3810.56</v>
      </c>
      <c r="J681" s="271">
        <v>3810.57</v>
      </c>
      <c r="K681" s="271">
        <v>3810.58</v>
      </c>
      <c r="L681" s="271">
        <v>3810.59</v>
      </c>
      <c r="M681" s="271">
        <v>3810.6</v>
      </c>
      <c r="N681" s="271">
        <v>3810.6</v>
      </c>
      <c r="O681" s="271">
        <v>3810.59</v>
      </c>
      <c r="P681" s="271">
        <v>3810.59</v>
      </c>
      <c r="Q681" s="271">
        <v>3810.59</v>
      </c>
      <c r="R681" s="271">
        <v>3810.59</v>
      </c>
      <c r="S681" s="271">
        <v>3810.59</v>
      </c>
      <c r="T681" s="271">
        <v>3810.59</v>
      </c>
      <c r="U681" s="271">
        <v>3810.61</v>
      </c>
      <c r="V681" s="271">
        <v>3810.61</v>
      </c>
      <c r="W681" s="271">
        <v>3810.6</v>
      </c>
      <c r="X681" s="271">
        <v>3810.6</v>
      </c>
      <c r="Y681" s="271">
        <v>3810.59</v>
      </c>
    </row>
    <row r="682" spans="1:25" s="251" customFormat="1" ht="38.25" hidden="1" outlineLevel="1" x14ac:dyDescent="0.2">
      <c r="A682" s="258" t="s">
        <v>69</v>
      </c>
      <c r="B682" s="259">
        <v>986.52239369999995</v>
      </c>
      <c r="C682" s="259">
        <v>986.51077504</v>
      </c>
      <c r="D682" s="259">
        <v>986.5034465</v>
      </c>
      <c r="E682" s="259">
        <v>986.49909396999999</v>
      </c>
      <c r="F682" s="259">
        <v>986.49667556999998</v>
      </c>
      <c r="G682" s="259">
        <v>986.49640862000001</v>
      </c>
      <c r="H682" s="259">
        <v>986.49828580999997</v>
      </c>
      <c r="I682" s="259">
        <v>986.50482065000006</v>
      </c>
      <c r="J682" s="259">
        <v>986.51319146000003</v>
      </c>
      <c r="K682" s="259">
        <v>986.52271768000003</v>
      </c>
      <c r="L682" s="259">
        <v>986.53312822999999</v>
      </c>
      <c r="M682" s="259">
        <v>986.53834620999999</v>
      </c>
      <c r="N682" s="259">
        <v>986.53803717000005</v>
      </c>
      <c r="O682" s="259">
        <v>986.53680191000001</v>
      </c>
      <c r="P682" s="259">
        <v>986.53495871999996</v>
      </c>
      <c r="Q682" s="259">
        <v>986.53343213000005</v>
      </c>
      <c r="R682" s="259">
        <v>986.53221612000004</v>
      </c>
      <c r="S682" s="259">
        <v>986.53282349000006</v>
      </c>
      <c r="T682" s="259">
        <v>986.53741889000003</v>
      </c>
      <c r="U682" s="259">
        <v>986.54939062000005</v>
      </c>
      <c r="V682" s="259">
        <v>986.54842817999997</v>
      </c>
      <c r="W682" s="259">
        <v>986.54429111000002</v>
      </c>
      <c r="X682" s="259">
        <v>986.53871243000003</v>
      </c>
      <c r="Y682" s="259">
        <v>986.53045435000001</v>
      </c>
    </row>
    <row r="683" spans="1:25" s="251" customFormat="1" ht="38.25" hidden="1" outlineLevel="1" x14ac:dyDescent="0.2">
      <c r="A683" s="258" t="s">
        <v>70</v>
      </c>
      <c r="B683" s="259">
        <v>0</v>
      </c>
      <c r="C683" s="259">
        <v>0</v>
      </c>
      <c r="D683" s="259">
        <v>0</v>
      </c>
      <c r="E683" s="259">
        <v>0</v>
      </c>
      <c r="F683" s="259">
        <v>0</v>
      </c>
      <c r="G683" s="259">
        <v>0</v>
      </c>
      <c r="H683" s="259">
        <v>0</v>
      </c>
      <c r="I683" s="259">
        <v>0</v>
      </c>
      <c r="J683" s="259">
        <v>0</v>
      </c>
      <c r="K683" s="259">
        <v>0</v>
      </c>
      <c r="L683" s="259">
        <v>0</v>
      </c>
      <c r="M683" s="259">
        <v>0</v>
      </c>
      <c r="N683" s="259">
        <v>0</v>
      </c>
      <c r="O683" s="259">
        <v>0</v>
      </c>
      <c r="P683" s="259">
        <v>0</v>
      </c>
      <c r="Q683" s="259">
        <v>0</v>
      </c>
      <c r="R683" s="259">
        <v>0</v>
      </c>
      <c r="S683" s="259">
        <v>0</v>
      </c>
      <c r="T683" s="259">
        <v>0</v>
      </c>
      <c r="U683" s="259">
        <v>0</v>
      </c>
      <c r="V683" s="259">
        <v>0</v>
      </c>
      <c r="W683" s="259">
        <v>0</v>
      </c>
      <c r="X683" s="259">
        <v>0</v>
      </c>
      <c r="Y683" s="259">
        <v>0</v>
      </c>
    </row>
    <row r="684" spans="1:25" s="251" customFormat="1" ht="18.75" hidden="1" customHeight="1" outlineLevel="1" x14ac:dyDescent="0.2">
      <c r="A684" s="258" t="s">
        <v>3</v>
      </c>
      <c r="B684" s="259">
        <v>2737.02</v>
      </c>
      <c r="C684" s="259">
        <v>2737.02</v>
      </c>
      <c r="D684" s="259">
        <v>2737.02</v>
      </c>
      <c r="E684" s="259">
        <v>2737.02</v>
      </c>
      <c r="F684" s="259">
        <v>2737.02</v>
      </c>
      <c r="G684" s="259">
        <v>2737.02</v>
      </c>
      <c r="H684" s="259">
        <v>2737.02</v>
      </c>
      <c r="I684" s="259">
        <v>2737.02</v>
      </c>
      <c r="J684" s="259">
        <v>2737.02</v>
      </c>
      <c r="K684" s="259">
        <v>2737.02</v>
      </c>
      <c r="L684" s="259">
        <v>2737.02</v>
      </c>
      <c r="M684" s="259">
        <v>2737.02</v>
      </c>
      <c r="N684" s="259">
        <v>2737.02</v>
      </c>
      <c r="O684" s="259">
        <v>2737.02</v>
      </c>
      <c r="P684" s="259">
        <v>2737.02</v>
      </c>
      <c r="Q684" s="259">
        <v>2737.02</v>
      </c>
      <c r="R684" s="259">
        <v>2737.02</v>
      </c>
      <c r="S684" s="259">
        <v>2737.02</v>
      </c>
      <c r="T684" s="259">
        <v>2737.02</v>
      </c>
      <c r="U684" s="259">
        <v>2737.02</v>
      </c>
      <c r="V684" s="259">
        <v>2737.02</v>
      </c>
      <c r="W684" s="259">
        <v>2737.02</v>
      </c>
      <c r="X684" s="259">
        <v>2737.02</v>
      </c>
      <c r="Y684" s="259">
        <v>2737.02</v>
      </c>
    </row>
    <row r="685" spans="1:25" s="251" customFormat="1" ht="18.75" hidden="1" customHeight="1" outlineLevel="1" x14ac:dyDescent="0.2">
      <c r="A685" s="260" t="s">
        <v>4</v>
      </c>
      <c r="B685" s="259">
        <v>83.79</v>
      </c>
      <c r="C685" s="259">
        <v>83.79</v>
      </c>
      <c r="D685" s="259">
        <v>83.79</v>
      </c>
      <c r="E685" s="259">
        <v>83.79</v>
      </c>
      <c r="F685" s="259">
        <v>83.79</v>
      </c>
      <c r="G685" s="259">
        <v>83.79</v>
      </c>
      <c r="H685" s="259">
        <v>83.79</v>
      </c>
      <c r="I685" s="259">
        <v>83.79</v>
      </c>
      <c r="J685" s="259">
        <v>83.79</v>
      </c>
      <c r="K685" s="259">
        <v>83.79</v>
      </c>
      <c r="L685" s="259">
        <v>83.79</v>
      </c>
      <c r="M685" s="259">
        <v>83.79</v>
      </c>
      <c r="N685" s="259">
        <v>83.79</v>
      </c>
      <c r="O685" s="259">
        <v>83.79</v>
      </c>
      <c r="P685" s="259">
        <v>83.79</v>
      </c>
      <c r="Q685" s="259">
        <v>83.79</v>
      </c>
      <c r="R685" s="259">
        <v>83.79</v>
      </c>
      <c r="S685" s="259">
        <v>83.79</v>
      </c>
      <c r="T685" s="259">
        <v>83.79</v>
      </c>
      <c r="U685" s="259">
        <v>83.79</v>
      </c>
      <c r="V685" s="259">
        <v>83.79</v>
      </c>
      <c r="W685" s="259">
        <v>83.79</v>
      </c>
      <c r="X685" s="259">
        <v>83.79</v>
      </c>
      <c r="Y685" s="259">
        <v>83.79</v>
      </c>
    </row>
    <row r="686" spans="1:25" s="251" customFormat="1" ht="18.75" hidden="1" customHeight="1" outlineLevel="1" thickBot="1" x14ac:dyDescent="0.25">
      <c r="A686" s="261" t="s">
        <v>103</v>
      </c>
      <c r="B686" s="259">
        <v>3.2473897200000001</v>
      </c>
      <c r="C686" s="259">
        <v>3.2473897200000001</v>
      </c>
      <c r="D686" s="259">
        <v>3.2473897200000001</v>
      </c>
      <c r="E686" s="259">
        <v>3.2473897200000001</v>
      </c>
      <c r="F686" s="259">
        <v>3.2473897200000001</v>
      </c>
      <c r="G686" s="259">
        <v>3.2473897200000001</v>
      </c>
      <c r="H686" s="259">
        <v>3.2473897200000001</v>
      </c>
      <c r="I686" s="259">
        <v>3.2473897200000001</v>
      </c>
      <c r="J686" s="259">
        <v>3.2473897200000001</v>
      </c>
      <c r="K686" s="259">
        <v>3.2473897200000001</v>
      </c>
      <c r="L686" s="259">
        <v>3.2473897200000001</v>
      </c>
      <c r="M686" s="259">
        <v>3.2473897200000001</v>
      </c>
      <c r="N686" s="259">
        <v>3.2473897200000001</v>
      </c>
      <c r="O686" s="259">
        <v>3.2473897200000001</v>
      </c>
      <c r="P686" s="259">
        <v>3.2473897200000001</v>
      </c>
      <c r="Q686" s="259">
        <v>3.2473897200000001</v>
      </c>
      <c r="R686" s="259">
        <v>3.2473897200000001</v>
      </c>
      <c r="S686" s="259">
        <v>3.2473897200000001</v>
      </c>
      <c r="T686" s="259">
        <v>3.2473897200000001</v>
      </c>
      <c r="U686" s="259">
        <v>3.2473897200000001</v>
      </c>
      <c r="V686" s="259">
        <v>3.2473897200000001</v>
      </c>
      <c r="W686" s="259">
        <v>3.2473897200000001</v>
      </c>
      <c r="X686" s="259">
        <v>3.2473897200000001</v>
      </c>
      <c r="Y686" s="259">
        <v>3.2473897200000001</v>
      </c>
    </row>
    <row r="687" spans="1:25" s="252" customFormat="1" ht="18.75" customHeight="1" collapsed="1" thickBot="1" x14ac:dyDescent="0.25">
      <c r="A687" s="257">
        <v>19</v>
      </c>
      <c r="B687" s="271">
        <v>3810.58</v>
      </c>
      <c r="C687" s="271">
        <v>3810.57</v>
      </c>
      <c r="D687" s="271">
        <v>3810.56</v>
      </c>
      <c r="E687" s="271">
        <v>3810.55</v>
      </c>
      <c r="F687" s="271">
        <v>3810.55</v>
      </c>
      <c r="G687" s="271">
        <v>3810.55</v>
      </c>
      <c r="H687" s="271">
        <v>3810.55</v>
      </c>
      <c r="I687" s="271">
        <v>3810.56</v>
      </c>
      <c r="J687" s="271">
        <v>3810.56</v>
      </c>
      <c r="K687" s="271">
        <v>3810.57</v>
      </c>
      <c r="L687" s="271">
        <v>3810.58</v>
      </c>
      <c r="M687" s="271">
        <v>3810.59</v>
      </c>
      <c r="N687" s="271">
        <v>3810.59</v>
      </c>
      <c r="O687" s="271">
        <v>3810.59</v>
      </c>
      <c r="P687" s="271">
        <v>3810.59</v>
      </c>
      <c r="Q687" s="271">
        <v>3810.59</v>
      </c>
      <c r="R687" s="271">
        <v>3810.59</v>
      </c>
      <c r="S687" s="271">
        <v>3810.59</v>
      </c>
      <c r="T687" s="271">
        <v>3810.59</v>
      </c>
      <c r="U687" s="271">
        <v>3810.61</v>
      </c>
      <c r="V687" s="271">
        <v>3810.61</v>
      </c>
      <c r="W687" s="271">
        <v>3810.6</v>
      </c>
      <c r="X687" s="271">
        <v>3810.6</v>
      </c>
      <c r="Y687" s="271">
        <v>3810.59</v>
      </c>
    </row>
    <row r="688" spans="1:25" s="251" customFormat="1" ht="38.25" hidden="1" outlineLevel="1" x14ac:dyDescent="0.2">
      <c r="A688" s="262" t="s">
        <v>69</v>
      </c>
      <c r="B688" s="259">
        <v>986.51777057000004</v>
      </c>
      <c r="C688" s="259">
        <v>986.50784806000001</v>
      </c>
      <c r="D688" s="259">
        <v>986.50097071000005</v>
      </c>
      <c r="E688" s="259">
        <v>986.49719312000002</v>
      </c>
      <c r="F688" s="259">
        <v>986.49558952999996</v>
      </c>
      <c r="G688" s="259">
        <v>986.49452568000004</v>
      </c>
      <c r="H688" s="259">
        <v>986.49585664999995</v>
      </c>
      <c r="I688" s="259">
        <v>986.50069959999996</v>
      </c>
      <c r="J688" s="259">
        <v>986.50562924999997</v>
      </c>
      <c r="K688" s="259">
        <v>986.51347500999998</v>
      </c>
      <c r="L688" s="259">
        <v>986.52557062000005</v>
      </c>
      <c r="M688" s="259">
        <v>986.53216365000003</v>
      </c>
      <c r="N688" s="259">
        <v>986.53368429</v>
      </c>
      <c r="O688" s="259">
        <v>986.53307530999996</v>
      </c>
      <c r="P688" s="259">
        <v>986.53307530999996</v>
      </c>
      <c r="Q688" s="259">
        <v>986.53307530999996</v>
      </c>
      <c r="R688" s="259">
        <v>986.53307530999996</v>
      </c>
      <c r="S688" s="259">
        <v>986.53307530999996</v>
      </c>
      <c r="T688" s="259">
        <v>986.53680191000001</v>
      </c>
      <c r="U688" s="259">
        <v>986.55003437000005</v>
      </c>
      <c r="V688" s="259">
        <v>986.54971171</v>
      </c>
      <c r="W688" s="259">
        <v>986.54625192000003</v>
      </c>
      <c r="X688" s="259">
        <v>986.53970030999994</v>
      </c>
      <c r="Y688" s="259">
        <v>986.52935256000001</v>
      </c>
    </row>
    <row r="689" spans="1:25" s="251" customFormat="1" ht="38.25" hidden="1" outlineLevel="1" x14ac:dyDescent="0.2">
      <c r="A689" s="258" t="s">
        <v>70</v>
      </c>
      <c r="B689" s="259">
        <v>0</v>
      </c>
      <c r="C689" s="259">
        <v>0</v>
      </c>
      <c r="D689" s="259">
        <v>0</v>
      </c>
      <c r="E689" s="259">
        <v>0</v>
      </c>
      <c r="F689" s="259">
        <v>0</v>
      </c>
      <c r="G689" s="259">
        <v>0</v>
      </c>
      <c r="H689" s="259">
        <v>0</v>
      </c>
      <c r="I689" s="259">
        <v>0</v>
      </c>
      <c r="J689" s="259">
        <v>0</v>
      </c>
      <c r="K689" s="259">
        <v>0</v>
      </c>
      <c r="L689" s="259">
        <v>0</v>
      </c>
      <c r="M689" s="259">
        <v>0</v>
      </c>
      <c r="N689" s="259">
        <v>0</v>
      </c>
      <c r="O689" s="259">
        <v>0</v>
      </c>
      <c r="P689" s="259">
        <v>0</v>
      </c>
      <c r="Q689" s="259">
        <v>0</v>
      </c>
      <c r="R689" s="259">
        <v>0</v>
      </c>
      <c r="S689" s="259">
        <v>0</v>
      </c>
      <c r="T689" s="259">
        <v>0</v>
      </c>
      <c r="U689" s="259">
        <v>0</v>
      </c>
      <c r="V689" s="259">
        <v>0</v>
      </c>
      <c r="W689" s="259">
        <v>0</v>
      </c>
      <c r="X689" s="259">
        <v>0</v>
      </c>
      <c r="Y689" s="259">
        <v>0</v>
      </c>
    </row>
    <row r="690" spans="1:25" s="251" customFormat="1" ht="18.75" hidden="1" customHeight="1" outlineLevel="1" x14ac:dyDescent="0.2">
      <c r="A690" s="258" t="s">
        <v>3</v>
      </c>
      <c r="B690" s="259">
        <v>2737.02</v>
      </c>
      <c r="C690" s="259">
        <v>2737.02</v>
      </c>
      <c r="D690" s="259">
        <v>2737.02</v>
      </c>
      <c r="E690" s="259">
        <v>2737.02</v>
      </c>
      <c r="F690" s="259">
        <v>2737.02</v>
      </c>
      <c r="G690" s="259">
        <v>2737.02</v>
      </c>
      <c r="H690" s="259">
        <v>2737.02</v>
      </c>
      <c r="I690" s="259">
        <v>2737.02</v>
      </c>
      <c r="J690" s="259">
        <v>2737.02</v>
      </c>
      <c r="K690" s="259">
        <v>2737.02</v>
      </c>
      <c r="L690" s="259">
        <v>2737.02</v>
      </c>
      <c r="M690" s="259">
        <v>2737.02</v>
      </c>
      <c r="N690" s="259">
        <v>2737.02</v>
      </c>
      <c r="O690" s="259">
        <v>2737.02</v>
      </c>
      <c r="P690" s="259">
        <v>2737.02</v>
      </c>
      <c r="Q690" s="259">
        <v>2737.02</v>
      </c>
      <c r="R690" s="259">
        <v>2737.02</v>
      </c>
      <c r="S690" s="259">
        <v>2737.02</v>
      </c>
      <c r="T690" s="259">
        <v>2737.02</v>
      </c>
      <c r="U690" s="259">
        <v>2737.02</v>
      </c>
      <c r="V690" s="259">
        <v>2737.02</v>
      </c>
      <c r="W690" s="259">
        <v>2737.02</v>
      </c>
      <c r="X690" s="259">
        <v>2737.02</v>
      </c>
      <c r="Y690" s="259">
        <v>2737.02</v>
      </c>
    </row>
    <row r="691" spans="1:25" s="251" customFormat="1" ht="18.75" hidden="1" customHeight="1" outlineLevel="1" x14ac:dyDescent="0.2">
      <c r="A691" s="260" t="s">
        <v>4</v>
      </c>
      <c r="B691" s="259">
        <v>83.79</v>
      </c>
      <c r="C691" s="259">
        <v>83.79</v>
      </c>
      <c r="D691" s="259">
        <v>83.79</v>
      </c>
      <c r="E691" s="259">
        <v>83.79</v>
      </c>
      <c r="F691" s="259">
        <v>83.79</v>
      </c>
      <c r="G691" s="259">
        <v>83.79</v>
      </c>
      <c r="H691" s="259">
        <v>83.79</v>
      </c>
      <c r="I691" s="259">
        <v>83.79</v>
      </c>
      <c r="J691" s="259">
        <v>83.79</v>
      </c>
      <c r="K691" s="259">
        <v>83.79</v>
      </c>
      <c r="L691" s="259">
        <v>83.79</v>
      </c>
      <c r="M691" s="259">
        <v>83.79</v>
      </c>
      <c r="N691" s="259">
        <v>83.79</v>
      </c>
      <c r="O691" s="259">
        <v>83.79</v>
      </c>
      <c r="P691" s="259">
        <v>83.79</v>
      </c>
      <c r="Q691" s="259">
        <v>83.79</v>
      </c>
      <c r="R691" s="259">
        <v>83.79</v>
      </c>
      <c r="S691" s="259">
        <v>83.79</v>
      </c>
      <c r="T691" s="259">
        <v>83.79</v>
      </c>
      <c r="U691" s="259">
        <v>83.79</v>
      </c>
      <c r="V691" s="259">
        <v>83.79</v>
      </c>
      <c r="W691" s="259">
        <v>83.79</v>
      </c>
      <c r="X691" s="259">
        <v>83.79</v>
      </c>
      <c r="Y691" s="259">
        <v>83.79</v>
      </c>
    </row>
    <row r="692" spans="1:25" s="251" customFormat="1" ht="18.75" hidden="1" customHeight="1" outlineLevel="1" thickBot="1" x14ac:dyDescent="0.25">
      <c r="A692" s="261" t="s">
        <v>103</v>
      </c>
      <c r="B692" s="259">
        <v>3.2473897200000001</v>
      </c>
      <c r="C692" s="259">
        <v>3.2473897200000001</v>
      </c>
      <c r="D692" s="259">
        <v>3.2473897200000001</v>
      </c>
      <c r="E692" s="259">
        <v>3.2473897200000001</v>
      </c>
      <c r="F692" s="259">
        <v>3.2473897200000001</v>
      </c>
      <c r="G692" s="259">
        <v>3.2473897200000001</v>
      </c>
      <c r="H692" s="259">
        <v>3.2473897200000001</v>
      </c>
      <c r="I692" s="259">
        <v>3.2473897200000001</v>
      </c>
      <c r="J692" s="259">
        <v>3.2473897200000001</v>
      </c>
      <c r="K692" s="259">
        <v>3.2473897200000001</v>
      </c>
      <c r="L692" s="259">
        <v>3.2473897200000001</v>
      </c>
      <c r="M692" s="259">
        <v>3.2473897200000001</v>
      </c>
      <c r="N692" s="259">
        <v>3.2473897200000001</v>
      </c>
      <c r="O692" s="259">
        <v>3.2473897200000001</v>
      </c>
      <c r="P692" s="259">
        <v>3.2473897200000001</v>
      </c>
      <c r="Q692" s="259">
        <v>3.2473897200000001</v>
      </c>
      <c r="R692" s="259">
        <v>3.2473897200000001</v>
      </c>
      <c r="S692" s="259">
        <v>3.2473897200000001</v>
      </c>
      <c r="T692" s="259">
        <v>3.2473897200000001</v>
      </c>
      <c r="U692" s="259">
        <v>3.2473897200000001</v>
      </c>
      <c r="V692" s="259">
        <v>3.2473897200000001</v>
      </c>
      <c r="W692" s="259">
        <v>3.2473897200000001</v>
      </c>
      <c r="X692" s="259">
        <v>3.2473897200000001</v>
      </c>
      <c r="Y692" s="259">
        <v>3.2473897200000001</v>
      </c>
    </row>
    <row r="693" spans="1:25" s="252" customFormat="1" ht="18.75" customHeight="1" collapsed="1" thickBot="1" x14ac:dyDescent="0.25">
      <c r="A693" s="257">
        <v>20</v>
      </c>
      <c r="B693" s="271">
        <v>3810.57</v>
      </c>
      <c r="C693" s="271">
        <v>3810.55</v>
      </c>
      <c r="D693" s="271">
        <v>3810.54</v>
      </c>
      <c r="E693" s="271">
        <v>3810.53</v>
      </c>
      <c r="F693" s="271">
        <v>3810.52</v>
      </c>
      <c r="G693" s="271">
        <v>3810.52</v>
      </c>
      <c r="H693" s="271">
        <v>3810.53</v>
      </c>
      <c r="I693" s="271">
        <v>3810.55</v>
      </c>
      <c r="J693" s="271">
        <v>3810.56</v>
      </c>
      <c r="K693" s="271">
        <v>3810.56</v>
      </c>
      <c r="L693" s="271">
        <v>3810.57</v>
      </c>
      <c r="M693" s="271">
        <v>3810.57</v>
      </c>
      <c r="N693" s="271">
        <v>3810.57</v>
      </c>
      <c r="O693" s="271">
        <v>3810.56</v>
      </c>
      <c r="P693" s="271">
        <v>3810.56</v>
      </c>
      <c r="Q693" s="271">
        <v>3810.56</v>
      </c>
      <c r="R693" s="271">
        <v>3810.56</v>
      </c>
      <c r="S693" s="271">
        <v>3810.56</v>
      </c>
      <c r="T693" s="271">
        <v>3810.57</v>
      </c>
      <c r="U693" s="271">
        <v>3810.57</v>
      </c>
      <c r="V693" s="271">
        <v>3810.57</v>
      </c>
      <c r="W693" s="271">
        <v>3810.56</v>
      </c>
      <c r="X693" s="271">
        <v>3810.56</v>
      </c>
      <c r="Y693" s="271">
        <v>3810.55</v>
      </c>
    </row>
    <row r="694" spans="1:25" s="251" customFormat="1" ht="38.25" hidden="1" outlineLevel="1" x14ac:dyDescent="0.2">
      <c r="A694" s="258" t="s">
        <v>69</v>
      </c>
      <c r="B694" s="259">
        <v>986.51233190999994</v>
      </c>
      <c r="C694" s="259">
        <v>986.49510926999994</v>
      </c>
      <c r="D694" s="259">
        <v>986.48610659999997</v>
      </c>
      <c r="E694" s="259">
        <v>986.47550984999998</v>
      </c>
      <c r="F694" s="259">
        <v>986.46624015999998</v>
      </c>
      <c r="G694" s="259">
        <v>986.46612415000004</v>
      </c>
      <c r="H694" s="259">
        <v>986.46843208999996</v>
      </c>
      <c r="I694" s="259">
        <v>986.49020236000001</v>
      </c>
      <c r="J694" s="259">
        <v>986.50290402999997</v>
      </c>
      <c r="K694" s="259">
        <v>986.50584362999996</v>
      </c>
      <c r="L694" s="259">
        <v>986.50764085000003</v>
      </c>
      <c r="M694" s="259">
        <v>986.50849596</v>
      </c>
      <c r="N694" s="259">
        <v>986.50866331999998</v>
      </c>
      <c r="O694" s="259">
        <v>986.50202241</v>
      </c>
      <c r="P694" s="259">
        <v>986.50283250999996</v>
      </c>
      <c r="Q694" s="259">
        <v>986.50262937000002</v>
      </c>
      <c r="R694" s="259">
        <v>986.50323845000003</v>
      </c>
      <c r="S694" s="259">
        <v>986.50364420999995</v>
      </c>
      <c r="T694" s="259">
        <v>986.50932365000006</v>
      </c>
      <c r="U694" s="259">
        <v>986.51075204999995</v>
      </c>
      <c r="V694" s="259">
        <v>986.51359192999996</v>
      </c>
      <c r="W694" s="259">
        <v>986.50586075000001</v>
      </c>
      <c r="X694" s="259">
        <v>986.50104165000005</v>
      </c>
      <c r="Y694" s="259">
        <v>986.49388144</v>
      </c>
    </row>
    <row r="695" spans="1:25" s="251" customFormat="1" ht="38.25" hidden="1" outlineLevel="1" x14ac:dyDescent="0.2">
      <c r="A695" s="258" t="s">
        <v>70</v>
      </c>
      <c r="B695" s="259">
        <v>0</v>
      </c>
      <c r="C695" s="259">
        <v>0</v>
      </c>
      <c r="D695" s="259">
        <v>0</v>
      </c>
      <c r="E695" s="259">
        <v>0</v>
      </c>
      <c r="F695" s="259">
        <v>0</v>
      </c>
      <c r="G695" s="259">
        <v>0</v>
      </c>
      <c r="H695" s="259">
        <v>0</v>
      </c>
      <c r="I695" s="259">
        <v>0</v>
      </c>
      <c r="J695" s="259">
        <v>0</v>
      </c>
      <c r="K695" s="259">
        <v>0</v>
      </c>
      <c r="L695" s="259">
        <v>0</v>
      </c>
      <c r="M695" s="259">
        <v>0</v>
      </c>
      <c r="N695" s="259">
        <v>0</v>
      </c>
      <c r="O695" s="259">
        <v>0</v>
      </c>
      <c r="P695" s="259">
        <v>0</v>
      </c>
      <c r="Q695" s="259">
        <v>0</v>
      </c>
      <c r="R695" s="259">
        <v>0</v>
      </c>
      <c r="S695" s="259">
        <v>0</v>
      </c>
      <c r="T695" s="259">
        <v>0</v>
      </c>
      <c r="U695" s="259">
        <v>0</v>
      </c>
      <c r="V695" s="259">
        <v>0</v>
      </c>
      <c r="W695" s="259">
        <v>0</v>
      </c>
      <c r="X695" s="259">
        <v>0</v>
      </c>
      <c r="Y695" s="259">
        <v>0</v>
      </c>
    </row>
    <row r="696" spans="1:25" s="251" customFormat="1" ht="18.75" hidden="1" customHeight="1" outlineLevel="1" x14ac:dyDescent="0.2">
      <c r="A696" s="258" t="s">
        <v>3</v>
      </c>
      <c r="B696" s="259">
        <v>2737.02</v>
      </c>
      <c r="C696" s="259">
        <v>2737.02</v>
      </c>
      <c r="D696" s="259">
        <v>2737.02</v>
      </c>
      <c r="E696" s="259">
        <v>2737.02</v>
      </c>
      <c r="F696" s="259">
        <v>2737.02</v>
      </c>
      <c r="G696" s="259">
        <v>2737.02</v>
      </c>
      <c r="H696" s="259">
        <v>2737.02</v>
      </c>
      <c r="I696" s="259">
        <v>2737.02</v>
      </c>
      <c r="J696" s="259">
        <v>2737.02</v>
      </c>
      <c r="K696" s="259">
        <v>2737.02</v>
      </c>
      <c r="L696" s="259">
        <v>2737.02</v>
      </c>
      <c r="M696" s="259">
        <v>2737.02</v>
      </c>
      <c r="N696" s="259">
        <v>2737.02</v>
      </c>
      <c r="O696" s="259">
        <v>2737.02</v>
      </c>
      <c r="P696" s="259">
        <v>2737.02</v>
      </c>
      <c r="Q696" s="259">
        <v>2737.02</v>
      </c>
      <c r="R696" s="259">
        <v>2737.02</v>
      </c>
      <c r="S696" s="259">
        <v>2737.02</v>
      </c>
      <c r="T696" s="259">
        <v>2737.02</v>
      </c>
      <c r="U696" s="259">
        <v>2737.02</v>
      </c>
      <c r="V696" s="259">
        <v>2737.02</v>
      </c>
      <c r="W696" s="259">
        <v>2737.02</v>
      </c>
      <c r="X696" s="259">
        <v>2737.02</v>
      </c>
      <c r="Y696" s="259">
        <v>2737.02</v>
      </c>
    </row>
    <row r="697" spans="1:25" s="251" customFormat="1" ht="18.75" hidden="1" customHeight="1" outlineLevel="1" x14ac:dyDescent="0.2">
      <c r="A697" s="260" t="s">
        <v>4</v>
      </c>
      <c r="B697" s="259">
        <v>83.79</v>
      </c>
      <c r="C697" s="259">
        <v>83.79</v>
      </c>
      <c r="D697" s="259">
        <v>83.79</v>
      </c>
      <c r="E697" s="259">
        <v>83.79</v>
      </c>
      <c r="F697" s="259">
        <v>83.79</v>
      </c>
      <c r="G697" s="259">
        <v>83.79</v>
      </c>
      <c r="H697" s="259">
        <v>83.79</v>
      </c>
      <c r="I697" s="259">
        <v>83.79</v>
      </c>
      <c r="J697" s="259">
        <v>83.79</v>
      </c>
      <c r="K697" s="259">
        <v>83.79</v>
      </c>
      <c r="L697" s="259">
        <v>83.79</v>
      </c>
      <c r="M697" s="259">
        <v>83.79</v>
      </c>
      <c r="N697" s="259">
        <v>83.79</v>
      </c>
      <c r="O697" s="259">
        <v>83.79</v>
      </c>
      <c r="P697" s="259">
        <v>83.79</v>
      </c>
      <c r="Q697" s="259">
        <v>83.79</v>
      </c>
      <c r="R697" s="259">
        <v>83.79</v>
      </c>
      <c r="S697" s="259">
        <v>83.79</v>
      </c>
      <c r="T697" s="259">
        <v>83.79</v>
      </c>
      <c r="U697" s="259">
        <v>83.79</v>
      </c>
      <c r="V697" s="259">
        <v>83.79</v>
      </c>
      <c r="W697" s="259">
        <v>83.79</v>
      </c>
      <c r="X697" s="259">
        <v>83.79</v>
      </c>
      <c r="Y697" s="259">
        <v>83.79</v>
      </c>
    </row>
    <row r="698" spans="1:25" s="251" customFormat="1" ht="18.75" hidden="1" customHeight="1" outlineLevel="1" thickBot="1" x14ac:dyDescent="0.25">
      <c r="A698" s="261" t="s">
        <v>103</v>
      </c>
      <c r="B698" s="259">
        <v>3.2473897200000001</v>
      </c>
      <c r="C698" s="259">
        <v>3.2473897200000001</v>
      </c>
      <c r="D698" s="259">
        <v>3.2473897200000001</v>
      </c>
      <c r="E698" s="259">
        <v>3.2473897200000001</v>
      </c>
      <c r="F698" s="259">
        <v>3.2473897200000001</v>
      </c>
      <c r="G698" s="259">
        <v>3.2473897200000001</v>
      </c>
      <c r="H698" s="259">
        <v>3.2473897200000001</v>
      </c>
      <c r="I698" s="259">
        <v>3.2473897200000001</v>
      </c>
      <c r="J698" s="259">
        <v>3.2473897200000001</v>
      </c>
      <c r="K698" s="259">
        <v>3.2473897200000001</v>
      </c>
      <c r="L698" s="259">
        <v>3.2473897200000001</v>
      </c>
      <c r="M698" s="259">
        <v>3.2473897200000001</v>
      </c>
      <c r="N698" s="259">
        <v>3.2473897200000001</v>
      </c>
      <c r="O698" s="259">
        <v>3.2473897200000001</v>
      </c>
      <c r="P698" s="259">
        <v>3.2473897200000001</v>
      </c>
      <c r="Q698" s="259">
        <v>3.2473897200000001</v>
      </c>
      <c r="R698" s="259">
        <v>3.2473897200000001</v>
      </c>
      <c r="S698" s="259">
        <v>3.2473897200000001</v>
      </c>
      <c r="T698" s="259">
        <v>3.2473897200000001</v>
      </c>
      <c r="U698" s="259">
        <v>3.2473897200000001</v>
      </c>
      <c r="V698" s="259">
        <v>3.2473897200000001</v>
      </c>
      <c r="W698" s="259">
        <v>3.2473897200000001</v>
      </c>
      <c r="X698" s="259">
        <v>3.2473897200000001</v>
      </c>
      <c r="Y698" s="259">
        <v>3.2473897200000001</v>
      </c>
    </row>
    <row r="699" spans="1:25" s="252" customFormat="1" ht="18.75" customHeight="1" collapsed="1" thickBot="1" x14ac:dyDescent="0.25">
      <c r="A699" s="257">
        <v>21</v>
      </c>
      <c r="B699" s="271">
        <v>3810.54</v>
      </c>
      <c r="C699" s="271">
        <v>3810.53</v>
      </c>
      <c r="D699" s="271">
        <v>3810.53</v>
      </c>
      <c r="E699" s="271">
        <v>3810.53</v>
      </c>
      <c r="F699" s="271">
        <v>3810.52</v>
      </c>
      <c r="G699" s="271">
        <v>3810.52</v>
      </c>
      <c r="H699" s="271">
        <v>3810.53</v>
      </c>
      <c r="I699" s="271">
        <v>3810.55</v>
      </c>
      <c r="J699" s="271">
        <v>3810.56</v>
      </c>
      <c r="K699" s="271">
        <v>3810.56</v>
      </c>
      <c r="L699" s="271">
        <v>3810.56</v>
      </c>
      <c r="M699" s="271">
        <v>3810.56</v>
      </c>
      <c r="N699" s="271">
        <v>3810.56</v>
      </c>
      <c r="O699" s="271">
        <v>3810.56</v>
      </c>
      <c r="P699" s="271">
        <v>3810.56</v>
      </c>
      <c r="Q699" s="271">
        <v>3810.56</v>
      </c>
      <c r="R699" s="271">
        <v>3810.56</v>
      </c>
      <c r="S699" s="271">
        <v>3810.56</v>
      </c>
      <c r="T699" s="271">
        <v>3810.56</v>
      </c>
      <c r="U699" s="271">
        <v>3810.57</v>
      </c>
      <c r="V699" s="271">
        <v>3810.57</v>
      </c>
      <c r="W699" s="271">
        <v>3810.57</v>
      </c>
      <c r="X699" s="271">
        <v>3810.56</v>
      </c>
      <c r="Y699" s="271">
        <v>3810.55</v>
      </c>
    </row>
    <row r="700" spans="1:25" s="251" customFormat="1" ht="38.25" hidden="1" outlineLevel="1" x14ac:dyDescent="0.2">
      <c r="A700" s="262" t="s">
        <v>69</v>
      </c>
      <c r="B700" s="259">
        <v>986.48367197000005</v>
      </c>
      <c r="C700" s="259">
        <v>986.47529997000004</v>
      </c>
      <c r="D700" s="259">
        <v>986.47040168000001</v>
      </c>
      <c r="E700" s="259">
        <v>986.46789776000003</v>
      </c>
      <c r="F700" s="259">
        <v>986.46683172999997</v>
      </c>
      <c r="G700" s="259">
        <v>986.46665482000003</v>
      </c>
      <c r="H700" s="259">
        <v>986.46914670000001</v>
      </c>
      <c r="I700" s="259">
        <v>986.49101139000004</v>
      </c>
      <c r="J700" s="259">
        <v>986.50265978000004</v>
      </c>
      <c r="K700" s="259">
        <v>986.50505625999995</v>
      </c>
      <c r="L700" s="259">
        <v>986.50685823000003</v>
      </c>
      <c r="M700" s="259">
        <v>986.50748966000003</v>
      </c>
      <c r="N700" s="259">
        <v>986.50743242999999</v>
      </c>
      <c r="O700" s="259">
        <v>986.50136024999995</v>
      </c>
      <c r="P700" s="259">
        <v>986.5010135</v>
      </c>
      <c r="Q700" s="259">
        <v>986.5010135</v>
      </c>
      <c r="R700" s="259">
        <v>986.5010135</v>
      </c>
      <c r="S700" s="259">
        <v>986.5010135</v>
      </c>
      <c r="T700" s="259">
        <v>986.50754595000001</v>
      </c>
      <c r="U700" s="259">
        <v>986.50919034000003</v>
      </c>
      <c r="V700" s="259">
        <v>986.50908460999995</v>
      </c>
      <c r="W700" s="259">
        <v>986.50805038999999</v>
      </c>
      <c r="X700" s="259">
        <v>986.50023659999999</v>
      </c>
      <c r="Y700" s="259">
        <v>986.49270587000001</v>
      </c>
    </row>
    <row r="701" spans="1:25" s="251" customFormat="1" ht="38.25" hidden="1" outlineLevel="1" x14ac:dyDescent="0.2">
      <c r="A701" s="258" t="s">
        <v>70</v>
      </c>
      <c r="B701" s="259">
        <v>0</v>
      </c>
      <c r="C701" s="259">
        <v>0</v>
      </c>
      <c r="D701" s="259">
        <v>0</v>
      </c>
      <c r="E701" s="259">
        <v>0</v>
      </c>
      <c r="F701" s="259">
        <v>0</v>
      </c>
      <c r="G701" s="259">
        <v>0</v>
      </c>
      <c r="H701" s="259">
        <v>0</v>
      </c>
      <c r="I701" s="259">
        <v>0</v>
      </c>
      <c r="J701" s="259">
        <v>0</v>
      </c>
      <c r="K701" s="259">
        <v>0</v>
      </c>
      <c r="L701" s="259">
        <v>0</v>
      </c>
      <c r="M701" s="259">
        <v>0</v>
      </c>
      <c r="N701" s="259">
        <v>0</v>
      </c>
      <c r="O701" s="259">
        <v>0</v>
      </c>
      <c r="P701" s="259">
        <v>0</v>
      </c>
      <c r="Q701" s="259">
        <v>0</v>
      </c>
      <c r="R701" s="259">
        <v>0</v>
      </c>
      <c r="S701" s="259">
        <v>0</v>
      </c>
      <c r="T701" s="259">
        <v>0</v>
      </c>
      <c r="U701" s="259">
        <v>0</v>
      </c>
      <c r="V701" s="259">
        <v>0</v>
      </c>
      <c r="W701" s="259">
        <v>0</v>
      </c>
      <c r="X701" s="259">
        <v>0</v>
      </c>
      <c r="Y701" s="259">
        <v>0</v>
      </c>
    </row>
    <row r="702" spans="1:25" s="251" customFormat="1" ht="18.75" hidden="1" customHeight="1" outlineLevel="1" x14ac:dyDescent="0.2">
      <c r="A702" s="258" t="s">
        <v>3</v>
      </c>
      <c r="B702" s="259">
        <v>2737.02</v>
      </c>
      <c r="C702" s="259">
        <v>2737.02</v>
      </c>
      <c r="D702" s="259">
        <v>2737.02</v>
      </c>
      <c r="E702" s="259">
        <v>2737.02</v>
      </c>
      <c r="F702" s="259">
        <v>2737.02</v>
      </c>
      <c r="G702" s="259">
        <v>2737.02</v>
      </c>
      <c r="H702" s="259">
        <v>2737.02</v>
      </c>
      <c r="I702" s="259">
        <v>2737.02</v>
      </c>
      <c r="J702" s="259">
        <v>2737.02</v>
      </c>
      <c r="K702" s="259">
        <v>2737.02</v>
      </c>
      <c r="L702" s="259">
        <v>2737.02</v>
      </c>
      <c r="M702" s="259">
        <v>2737.02</v>
      </c>
      <c r="N702" s="259">
        <v>2737.02</v>
      </c>
      <c r="O702" s="259">
        <v>2737.02</v>
      </c>
      <c r="P702" s="259">
        <v>2737.02</v>
      </c>
      <c r="Q702" s="259">
        <v>2737.02</v>
      </c>
      <c r="R702" s="259">
        <v>2737.02</v>
      </c>
      <c r="S702" s="259">
        <v>2737.02</v>
      </c>
      <c r="T702" s="259">
        <v>2737.02</v>
      </c>
      <c r="U702" s="259">
        <v>2737.02</v>
      </c>
      <c r="V702" s="259">
        <v>2737.02</v>
      </c>
      <c r="W702" s="259">
        <v>2737.02</v>
      </c>
      <c r="X702" s="259">
        <v>2737.02</v>
      </c>
      <c r="Y702" s="259">
        <v>2737.02</v>
      </c>
    </row>
    <row r="703" spans="1:25" s="251" customFormat="1" ht="18.75" hidden="1" customHeight="1" outlineLevel="1" x14ac:dyDescent="0.2">
      <c r="A703" s="260" t="s">
        <v>4</v>
      </c>
      <c r="B703" s="259">
        <v>83.79</v>
      </c>
      <c r="C703" s="259">
        <v>83.79</v>
      </c>
      <c r="D703" s="259">
        <v>83.79</v>
      </c>
      <c r="E703" s="259">
        <v>83.79</v>
      </c>
      <c r="F703" s="259">
        <v>83.79</v>
      </c>
      <c r="G703" s="259">
        <v>83.79</v>
      </c>
      <c r="H703" s="259">
        <v>83.79</v>
      </c>
      <c r="I703" s="259">
        <v>83.79</v>
      </c>
      <c r="J703" s="259">
        <v>83.79</v>
      </c>
      <c r="K703" s="259">
        <v>83.79</v>
      </c>
      <c r="L703" s="259">
        <v>83.79</v>
      </c>
      <c r="M703" s="259">
        <v>83.79</v>
      </c>
      <c r="N703" s="259">
        <v>83.79</v>
      </c>
      <c r="O703" s="259">
        <v>83.79</v>
      </c>
      <c r="P703" s="259">
        <v>83.79</v>
      </c>
      <c r="Q703" s="259">
        <v>83.79</v>
      </c>
      <c r="R703" s="259">
        <v>83.79</v>
      </c>
      <c r="S703" s="259">
        <v>83.79</v>
      </c>
      <c r="T703" s="259">
        <v>83.79</v>
      </c>
      <c r="U703" s="259">
        <v>83.79</v>
      </c>
      <c r="V703" s="259">
        <v>83.79</v>
      </c>
      <c r="W703" s="259">
        <v>83.79</v>
      </c>
      <c r="X703" s="259">
        <v>83.79</v>
      </c>
      <c r="Y703" s="259">
        <v>83.79</v>
      </c>
    </row>
    <row r="704" spans="1:25" s="251" customFormat="1" ht="18.75" hidden="1" customHeight="1" outlineLevel="1" thickBot="1" x14ac:dyDescent="0.25">
      <c r="A704" s="261" t="s">
        <v>103</v>
      </c>
      <c r="B704" s="259">
        <v>3.2473897200000001</v>
      </c>
      <c r="C704" s="259">
        <v>3.2473897200000001</v>
      </c>
      <c r="D704" s="259">
        <v>3.2473897200000001</v>
      </c>
      <c r="E704" s="259">
        <v>3.2473897200000001</v>
      </c>
      <c r="F704" s="259">
        <v>3.2473897200000001</v>
      </c>
      <c r="G704" s="259">
        <v>3.2473897200000001</v>
      </c>
      <c r="H704" s="259">
        <v>3.2473897200000001</v>
      </c>
      <c r="I704" s="259">
        <v>3.2473897200000001</v>
      </c>
      <c r="J704" s="259">
        <v>3.2473897200000001</v>
      </c>
      <c r="K704" s="259">
        <v>3.2473897200000001</v>
      </c>
      <c r="L704" s="259">
        <v>3.2473897200000001</v>
      </c>
      <c r="M704" s="259">
        <v>3.2473897200000001</v>
      </c>
      <c r="N704" s="259">
        <v>3.2473897200000001</v>
      </c>
      <c r="O704" s="259">
        <v>3.2473897200000001</v>
      </c>
      <c r="P704" s="259">
        <v>3.2473897200000001</v>
      </c>
      <c r="Q704" s="259">
        <v>3.2473897200000001</v>
      </c>
      <c r="R704" s="259">
        <v>3.2473897200000001</v>
      </c>
      <c r="S704" s="259">
        <v>3.2473897200000001</v>
      </c>
      <c r="T704" s="259">
        <v>3.2473897200000001</v>
      </c>
      <c r="U704" s="259">
        <v>3.2473897200000001</v>
      </c>
      <c r="V704" s="259">
        <v>3.2473897200000001</v>
      </c>
      <c r="W704" s="259">
        <v>3.2473897200000001</v>
      </c>
      <c r="X704" s="259">
        <v>3.2473897200000001</v>
      </c>
      <c r="Y704" s="259">
        <v>3.2473897200000001</v>
      </c>
    </row>
    <row r="705" spans="1:25" s="252" customFormat="1" ht="18.75" customHeight="1" collapsed="1" thickBot="1" x14ac:dyDescent="0.25">
      <c r="A705" s="257">
        <v>22</v>
      </c>
      <c r="B705" s="271">
        <v>3810.54</v>
      </c>
      <c r="C705" s="271">
        <v>3810.54</v>
      </c>
      <c r="D705" s="271">
        <v>3810.53</v>
      </c>
      <c r="E705" s="271">
        <v>3810.53</v>
      </c>
      <c r="F705" s="271">
        <v>3810.53</v>
      </c>
      <c r="G705" s="271">
        <v>3810.53</v>
      </c>
      <c r="H705" s="271">
        <v>3810.53</v>
      </c>
      <c r="I705" s="271">
        <v>3810.55</v>
      </c>
      <c r="J705" s="271">
        <v>3810.56</v>
      </c>
      <c r="K705" s="271">
        <v>3810.56</v>
      </c>
      <c r="L705" s="271">
        <v>3810.57</v>
      </c>
      <c r="M705" s="271">
        <v>3810.57</v>
      </c>
      <c r="N705" s="271">
        <v>3810.57</v>
      </c>
      <c r="O705" s="271">
        <v>3810.56</v>
      </c>
      <c r="P705" s="271">
        <v>3810.56</v>
      </c>
      <c r="Q705" s="271">
        <v>3810.56</v>
      </c>
      <c r="R705" s="271">
        <v>3810.56</v>
      </c>
      <c r="S705" s="271">
        <v>3810.56</v>
      </c>
      <c r="T705" s="271">
        <v>3810.57</v>
      </c>
      <c r="U705" s="271">
        <v>3810.57</v>
      </c>
      <c r="V705" s="271">
        <v>3810.57</v>
      </c>
      <c r="W705" s="271">
        <v>3810.57</v>
      </c>
      <c r="X705" s="271">
        <v>3810.56</v>
      </c>
      <c r="Y705" s="271">
        <v>3810.55</v>
      </c>
    </row>
    <row r="706" spans="1:25" s="251" customFormat="1" ht="38.25" hidden="1" outlineLevel="1" x14ac:dyDescent="0.2">
      <c r="A706" s="258" t="s">
        <v>69</v>
      </c>
      <c r="B706" s="259">
        <v>986.48615256000005</v>
      </c>
      <c r="C706" s="259">
        <v>986.47802688000002</v>
      </c>
      <c r="D706" s="259">
        <v>986.47323284000004</v>
      </c>
      <c r="E706" s="259">
        <v>986.47104949000004</v>
      </c>
      <c r="F706" s="259">
        <v>986.47014449999995</v>
      </c>
      <c r="G706" s="259">
        <v>986.47014449999995</v>
      </c>
      <c r="H706" s="259">
        <v>986.47268545999998</v>
      </c>
      <c r="I706" s="259">
        <v>986.49280358999999</v>
      </c>
      <c r="J706" s="259">
        <v>986.50459751000005</v>
      </c>
      <c r="K706" s="259">
        <v>986.50674922999997</v>
      </c>
      <c r="L706" s="259">
        <v>986.508466</v>
      </c>
      <c r="M706" s="259">
        <v>986.50890473000004</v>
      </c>
      <c r="N706" s="259">
        <v>986.50868589000004</v>
      </c>
      <c r="O706" s="259">
        <v>986.50390697</v>
      </c>
      <c r="P706" s="259">
        <v>986.50396550999994</v>
      </c>
      <c r="Q706" s="259">
        <v>986.50376038000002</v>
      </c>
      <c r="R706" s="259">
        <v>986.50335133999999</v>
      </c>
      <c r="S706" s="259">
        <v>986.50273931000004</v>
      </c>
      <c r="T706" s="259">
        <v>986.50813137</v>
      </c>
      <c r="U706" s="259">
        <v>986.50955020000004</v>
      </c>
      <c r="V706" s="259">
        <v>986.50922950999995</v>
      </c>
      <c r="W706" s="259">
        <v>986.50824338999996</v>
      </c>
      <c r="X706" s="259">
        <v>986.50070767</v>
      </c>
      <c r="Y706" s="259">
        <v>986.49393792000001</v>
      </c>
    </row>
    <row r="707" spans="1:25" s="251" customFormat="1" ht="38.25" hidden="1" outlineLevel="1" x14ac:dyDescent="0.2">
      <c r="A707" s="258" t="s">
        <v>70</v>
      </c>
      <c r="B707" s="259">
        <v>0</v>
      </c>
      <c r="C707" s="259">
        <v>0</v>
      </c>
      <c r="D707" s="259">
        <v>0</v>
      </c>
      <c r="E707" s="259">
        <v>0</v>
      </c>
      <c r="F707" s="259">
        <v>0</v>
      </c>
      <c r="G707" s="259">
        <v>0</v>
      </c>
      <c r="H707" s="259">
        <v>0</v>
      </c>
      <c r="I707" s="259">
        <v>0</v>
      </c>
      <c r="J707" s="259">
        <v>0</v>
      </c>
      <c r="K707" s="259">
        <v>0</v>
      </c>
      <c r="L707" s="259">
        <v>0</v>
      </c>
      <c r="M707" s="259">
        <v>0</v>
      </c>
      <c r="N707" s="259">
        <v>0</v>
      </c>
      <c r="O707" s="259">
        <v>0</v>
      </c>
      <c r="P707" s="259">
        <v>0</v>
      </c>
      <c r="Q707" s="259">
        <v>0</v>
      </c>
      <c r="R707" s="259">
        <v>0</v>
      </c>
      <c r="S707" s="259">
        <v>0</v>
      </c>
      <c r="T707" s="259">
        <v>0</v>
      </c>
      <c r="U707" s="259">
        <v>0</v>
      </c>
      <c r="V707" s="259">
        <v>0</v>
      </c>
      <c r="W707" s="259">
        <v>0</v>
      </c>
      <c r="X707" s="259">
        <v>0</v>
      </c>
      <c r="Y707" s="259">
        <v>0</v>
      </c>
    </row>
    <row r="708" spans="1:25" s="251" customFormat="1" ht="18.75" hidden="1" customHeight="1" outlineLevel="1" x14ac:dyDescent="0.2">
      <c r="A708" s="258" t="s">
        <v>3</v>
      </c>
      <c r="B708" s="259">
        <v>2737.02</v>
      </c>
      <c r="C708" s="259">
        <v>2737.02</v>
      </c>
      <c r="D708" s="259">
        <v>2737.02</v>
      </c>
      <c r="E708" s="259">
        <v>2737.02</v>
      </c>
      <c r="F708" s="259">
        <v>2737.02</v>
      </c>
      <c r="G708" s="259">
        <v>2737.02</v>
      </c>
      <c r="H708" s="259">
        <v>2737.02</v>
      </c>
      <c r="I708" s="259">
        <v>2737.02</v>
      </c>
      <c r="J708" s="259">
        <v>2737.02</v>
      </c>
      <c r="K708" s="259">
        <v>2737.02</v>
      </c>
      <c r="L708" s="259">
        <v>2737.02</v>
      </c>
      <c r="M708" s="259">
        <v>2737.02</v>
      </c>
      <c r="N708" s="259">
        <v>2737.02</v>
      </c>
      <c r="O708" s="259">
        <v>2737.02</v>
      </c>
      <c r="P708" s="259">
        <v>2737.02</v>
      </c>
      <c r="Q708" s="259">
        <v>2737.02</v>
      </c>
      <c r="R708" s="259">
        <v>2737.02</v>
      </c>
      <c r="S708" s="259">
        <v>2737.02</v>
      </c>
      <c r="T708" s="259">
        <v>2737.02</v>
      </c>
      <c r="U708" s="259">
        <v>2737.02</v>
      </c>
      <c r="V708" s="259">
        <v>2737.02</v>
      </c>
      <c r="W708" s="259">
        <v>2737.02</v>
      </c>
      <c r="X708" s="259">
        <v>2737.02</v>
      </c>
      <c r="Y708" s="259">
        <v>2737.02</v>
      </c>
    </row>
    <row r="709" spans="1:25" s="251" customFormat="1" ht="18.75" hidden="1" customHeight="1" outlineLevel="1" x14ac:dyDescent="0.2">
      <c r="A709" s="260" t="s">
        <v>4</v>
      </c>
      <c r="B709" s="259">
        <v>83.79</v>
      </c>
      <c r="C709" s="259">
        <v>83.79</v>
      </c>
      <c r="D709" s="259">
        <v>83.79</v>
      </c>
      <c r="E709" s="259">
        <v>83.79</v>
      </c>
      <c r="F709" s="259">
        <v>83.79</v>
      </c>
      <c r="G709" s="259">
        <v>83.79</v>
      </c>
      <c r="H709" s="259">
        <v>83.79</v>
      </c>
      <c r="I709" s="259">
        <v>83.79</v>
      </c>
      <c r="J709" s="259">
        <v>83.79</v>
      </c>
      <c r="K709" s="259">
        <v>83.79</v>
      </c>
      <c r="L709" s="259">
        <v>83.79</v>
      </c>
      <c r="M709" s="259">
        <v>83.79</v>
      </c>
      <c r="N709" s="259">
        <v>83.79</v>
      </c>
      <c r="O709" s="259">
        <v>83.79</v>
      </c>
      <c r="P709" s="259">
        <v>83.79</v>
      </c>
      <c r="Q709" s="259">
        <v>83.79</v>
      </c>
      <c r="R709" s="259">
        <v>83.79</v>
      </c>
      <c r="S709" s="259">
        <v>83.79</v>
      </c>
      <c r="T709" s="259">
        <v>83.79</v>
      </c>
      <c r="U709" s="259">
        <v>83.79</v>
      </c>
      <c r="V709" s="259">
        <v>83.79</v>
      </c>
      <c r="W709" s="259">
        <v>83.79</v>
      </c>
      <c r="X709" s="259">
        <v>83.79</v>
      </c>
      <c r="Y709" s="259">
        <v>83.79</v>
      </c>
    </row>
    <row r="710" spans="1:25" s="251" customFormat="1" ht="18.75" hidden="1" customHeight="1" outlineLevel="1" thickBot="1" x14ac:dyDescent="0.25">
      <c r="A710" s="261" t="s">
        <v>103</v>
      </c>
      <c r="B710" s="259">
        <v>3.2473897200000001</v>
      </c>
      <c r="C710" s="259">
        <v>3.2473897200000001</v>
      </c>
      <c r="D710" s="259">
        <v>3.2473897200000001</v>
      </c>
      <c r="E710" s="259">
        <v>3.2473897200000001</v>
      </c>
      <c r="F710" s="259">
        <v>3.2473897200000001</v>
      </c>
      <c r="G710" s="259">
        <v>3.2473897200000001</v>
      </c>
      <c r="H710" s="259">
        <v>3.2473897200000001</v>
      </c>
      <c r="I710" s="259">
        <v>3.2473897200000001</v>
      </c>
      <c r="J710" s="259">
        <v>3.2473897200000001</v>
      </c>
      <c r="K710" s="259">
        <v>3.2473897200000001</v>
      </c>
      <c r="L710" s="259">
        <v>3.2473897200000001</v>
      </c>
      <c r="M710" s="259">
        <v>3.2473897200000001</v>
      </c>
      <c r="N710" s="259">
        <v>3.2473897200000001</v>
      </c>
      <c r="O710" s="259">
        <v>3.2473897200000001</v>
      </c>
      <c r="P710" s="259">
        <v>3.2473897200000001</v>
      </c>
      <c r="Q710" s="259">
        <v>3.2473897200000001</v>
      </c>
      <c r="R710" s="259">
        <v>3.2473897200000001</v>
      </c>
      <c r="S710" s="259">
        <v>3.2473897200000001</v>
      </c>
      <c r="T710" s="259">
        <v>3.2473897200000001</v>
      </c>
      <c r="U710" s="259">
        <v>3.2473897200000001</v>
      </c>
      <c r="V710" s="259">
        <v>3.2473897200000001</v>
      </c>
      <c r="W710" s="259">
        <v>3.2473897200000001</v>
      </c>
      <c r="X710" s="259">
        <v>3.2473897200000001</v>
      </c>
      <c r="Y710" s="259">
        <v>3.2473897200000001</v>
      </c>
    </row>
    <row r="711" spans="1:25" s="252" customFormat="1" ht="18.75" customHeight="1" collapsed="1" thickBot="1" x14ac:dyDescent="0.25">
      <c r="A711" s="257">
        <v>23</v>
      </c>
      <c r="B711" s="271">
        <v>3810.55</v>
      </c>
      <c r="C711" s="271">
        <v>3810.55</v>
      </c>
      <c r="D711" s="271">
        <v>3810.53</v>
      </c>
      <c r="E711" s="271">
        <v>3810.53</v>
      </c>
      <c r="F711" s="271">
        <v>3810.53</v>
      </c>
      <c r="G711" s="271">
        <v>3810.53</v>
      </c>
      <c r="H711" s="271">
        <v>3810.53</v>
      </c>
      <c r="I711" s="271">
        <v>3810.53</v>
      </c>
      <c r="J711" s="271">
        <v>3810.53</v>
      </c>
      <c r="K711" s="271">
        <v>3810.54</v>
      </c>
      <c r="L711" s="271">
        <v>3810.55</v>
      </c>
      <c r="M711" s="271">
        <v>3810.55</v>
      </c>
      <c r="N711" s="271">
        <v>3810.55</v>
      </c>
      <c r="O711" s="271">
        <v>3810.55</v>
      </c>
      <c r="P711" s="271">
        <v>3810.55</v>
      </c>
      <c r="Q711" s="271">
        <v>3810.55</v>
      </c>
      <c r="R711" s="271">
        <v>3810.55</v>
      </c>
      <c r="S711" s="271">
        <v>3810.55</v>
      </c>
      <c r="T711" s="271">
        <v>3810.56</v>
      </c>
      <c r="U711" s="271">
        <v>3810.56</v>
      </c>
      <c r="V711" s="271">
        <v>3810.56</v>
      </c>
      <c r="W711" s="271">
        <v>3810.56</v>
      </c>
      <c r="X711" s="271">
        <v>3810.56</v>
      </c>
      <c r="Y711" s="271">
        <v>3810.55</v>
      </c>
    </row>
    <row r="712" spans="1:25" s="251" customFormat="1" ht="38.25" hidden="1" outlineLevel="1" x14ac:dyDescent="0.2">
      <c r="A712" s="262" t="s">
        <v>69</v>
      </c>
      <c r="B712" s="259">
        <v>986.49277783000002</v>
      </c>
      <c r="C712" s="259">
        <v>986.49163679000003</v>
      </c>
      <c r="D712" s="259">
        <v>986.47326700999997</v>
      </c>
      <c r="E712" s="259">
        <v>986.47096628999998</v>
      </c>
      <c r="F712" s="259">
        <v>986.46987603000002</v>
      </c>
      <c r="G712" s="259">
        <v>986.46915125999999</v>
      </c>
      <c r="H712" s="259">
        <v>986.47005719000003</v>
      </c>
      <c r="I712" s="259">
        <v>986.47334546000002</v>
      </c>
      <c r="J712" s="259">
        <v>986.47686151000005</v>
      </c>
      <c r="K712" s="259">
        <v>986.48211973000002</v>
      </c>
      <c r="L712" s="259">
        <v>986.48961063000002</v>
      </c>
      <c r="M712" s="259">
        <v>986.49493778999999</v>
      </c>
      <c r="N712" s="259">
        <v>986.49653680999995</v>
      </c>
      <c r="O712" s="259">
        <v>986.49673697000003</v>
      </c>
      <c r="P712" s="259">
        <v>986.49653680999995</v>
      </c>
      <c r="Q712" s="259">
        <v>986.49633603999996</v>
      </c>
      <c r="R712" s="259">
        <v>986.49633603999996</v>
      </c>
      <c r="S712" s="259">
        <v>986.49673697000003</v>
      </c>
      <c r="T712" s="259">
        <v>986.49915494000004</v>
      </c>
      <c r="U712" s="259">
        <v>986.5057071</v>
      </c>
      <c r="V712" s="259">
        <v>986.50530787000002</v>
      </c>
      <c r="W712" s="259">
        <v>986.50387792000004</v>
      </c>
      <c r="X712" s="259">
        <v>986.50000709999995</v>
      </c>
      <c r="Y712" s="259">
        <v>986.49318923999999</v>
      </c>
    </row>
    <row r="713" spans="1:25" s="251" customFormat="1" ht="38.25" hidden="1" outlineLevel="1" x14ac:dyDescent="0.2">
      <c r="A713" s="258" t="s">
        <v>70</v>
      </c>
      <c r="B713" s="259">
        <v>0</v>
      </c>
      <c r="C713" s="259">
        <v>0</v>
      </c>
      <c r="D713" s="259">
        <v>0</v>
      </c>
      <c r="E713" s="259">
        <v>0</v>
      </c>
      <c r="F713" s="259">
        <v>0</v>
      </c>
      <c r="G713" s="259">
        <v>0</v>
      </c>
      <c r="H713" s="259">
        <v>0</v>
      </c>
      <c r="I713" s="259">
        <v>0</v>
      </c>
      <c r="J713" s="259">
        <v>0</v>
      </c>
      <c r="K713" s="259">
        <v>0</v>
      </c>
      <c r="L713" s="259">
        <v>0</v>
      </c>
      <c r="M713" s="259">
        <v>0</v>
      </c>
      <c r="N713" s="259">
        <v>0</v>
      </c>
      <c r="O713" s="259">
        <v>0</v>
      </c>
      <c r="P713" s="259">
        <v>0</v>
      </c>
      <c r="Q713" s="259">
        <v>0</v>
      </c>
      <c r="R713" s="259">
        <v>0</v>
      </c>
      <c r="S713" s="259">
        <v>0</v>
      </c>
      <c r="T713" s="259">
        <v>0</v>
      </c>
      <c r="U713" s="259">
        <v>0</v>
      </c>
      <c r="V713" s="259">
        <v>0</v>
      </c>
      <c r="W713" s="259">
        <v>0</v>
      </c>
      <c r="X713" s="259">
        <v>0</v>
      </c>
      <c r="Y713" s="259">
        <v>0</v>
      </c>
    </row>
    <row r="714" spans="1:25" s="251" customFormat="1" ht="18.75" hidden="1" customHeight="1" outlineLevel="1" x14ac:dyDescent="0.2">
      <c r="A714" s="258" t="s">
        <v>3</v>
      </c>
      <c r="B714" s="259">
        <v>2737.02</v>
      </c>
      <c r="C714" s="259">
        <v>2737.02</v>
      </c>
      <c r="D714" s="259">
        <v>2737.02</v>
      </c>
      <c r="E714" s="259">
        <v>2737.02</v>
      </c>
      <c r="F714" s="259">
        <v>2737.02</v>
      </c>
      <c r="G714" s="259">
        <v>2737.02</v>
      </c>
      <c r="H714" s="259">
        <v>2737.02</v>
      </c>
      <c r="I714" s="259">
        <v>2737.02</v>
      </c>
      <c r="J714" s="259">
        <v>2737.02</v>
      </c>
      <c r="K714" s="259">
        <v>2737.02</v>
      </c>
      <c r="L714" s="259">
        <v>2737.02</v>
      </c>
      <c r="M714" s="259">
        <v>2737.02</v>
      </c>
      <c r="N714" s="259">
        <v>2737.02</v>
      </c>
      <c r="O714" s="259">
        <v>2737.02</v>
      </c>
      <c r="P714" s="259">
        <v>2737.02</v>
      </c>
      <c r="Q714" s="259">
        <v>2737.02</v>
      </c>
      <c r="R714" s="259">
        <v>2737.02</v>
      </c>
      <c r="S714" s="259">
        <v>2737.02</v>
      </c>
      <c r="T714" s="259">
        <v>2737.02</v>
      </c>
      <c r="U714" s="259">
        <v>2737.02</v>
      </c>
      <c r="V714" s="259">
        <v>2737.02</v>
      </c>
      <c r="W714" s="259">
        <v>2737.02</v>
      </c>
      <c r="X714" s="259">
        <v>2737.02</v>
      </c>
      <c r="Y714" s="259">
        <v>2737.02</v>
      </c>
    </row>
    <row r="715" spans="1:25" s="251" customFormat="1" ht="18.75" hidden="1" customHeight="1" outlineLevel="1" x14ac:dyDescent="0.2">
      <c r="A715" s="260" t="s">
        <v>4</v>
      </c>
      <c r="B715" s="259">
        <v>83.79</v>
      </c>
      <c r="C715" s="259">
        <v>83.79</v>
      </c>
      <c r="D715" s="259">
        <v>83.79</v>
      </c>
      <c r="E715" s="259">
        <v>83.79</v>
      </c>
      <c r="F715" s="259">
        <v>83.79</v>
      </c>
      <c r="G715" s="259">
        <v>83.79</v>
      </c>
      <c r="H715" s="259">
        <v>83.79</v>
      </c>
      <c r="I715" s="259">
        <v>83.79</v>
      </c>
      <c r="J715" s="259">
        <v>83.79</v>
      </c>
      <c r="K715" s="259">
        <v>83.79</v>
      </c>
      <c r="L715" s="259">
        <v>83.79</v>
      </c>
      <c r="M715" s="259">
        <v>83.79</v>
      </c>
      <c r="N715" s="259">
        <v>83.79</v>
      </c>
      <c r="O715" s="259">
        <v>83.79</v>
      </c>
      <c r="P715" s="259">
        <v>83.79</v>
      </c>
      <c r="Q715" s="259">
        <v>83.79</v>
      </c>
      <c r="R715" s="259">
        <v>83.79</v>
      </c>
      <c r="S715" s="259">
        <v>83.79</v>
      </c>
      <c r="T715" s="259">
        <v>83.79</v>
      </c>
      <c r="U715" s="259">
        <v>83.79</v>
      </c>
      <c r="V715" s="259">
        <v>83.79</v>
      </c>
      <c r="W715" s="259">
        <v>83.79</v>
      </c>
      <c r="X715" s="259">
        <v>83.79</v>
      </c>
      <c r="Y715" s="259">
        <v>83.79</v>
      </c>
    </row>
    <row r="716" spans="1:25" s="251" customFormat="1" ht="18.75" hidden="1" customHeight="1" outlineLevel="1" thickBot="1" x14ac:dyDescent="0.25">
      <c r="A716" s="261" t="s">
        <v>103</v>
      </c>
      <c r="B716" s="259">
        <v>3.2473897200000001</v>
      </c>
      <c r="C716" s="259">
        <v>3.2473897200000001</v>
      </c>
      <c r="D716" s="259">
        <v>3.2473897200000001</v>
      </c>
      <c r="E716" s="259">
        <v>3.2473897200000001</v>
      </c>
      <c r="F716" s="259">
        <v>3.2473897200000001</v>
      </c>
      <c r="G716" s="259">
        <v>3.2473897200000001</v>
      </c>
      <c r="H716" s="259">
        <v>3.2473897200000001</v>
      </c>
      <c r="I716" s="259">
        <v>3.2473897200000001</v>
      </c>
      <c r="J716" s="259">
        <v>3.2473897200000001</v>
      </c>
      <c r="K716" s="259">
        <v>3.2473897200000001</v>
      </c>
      <c r="L716" s="259">
        <v>3.2473897200000001</v>
      </c>
      <c r="M716" s="259">
        <v>3.2473897200000001</v>
      </c>
      <c r="N716" s="259">
        <v>3.2473897200000001</v>
      </c>
      <c r="O716" s="259">
        <v>3.2473897200000001</v>
      </c>
      <c r="P716" s="259">
        <v>3.2473897200000001</v>
      </c>
      <c r="Q716" s="259">
        <v>3.2473897200000001</v>
      </c>
      <c r="R716" s="259">
        <v>3.2473897200000001</v>
      </c>
      <c r="S716" s="259">
        <v>3.2473897200000001</v>
      </c>
      <c r="T716" s="259">
        <v>3.2473897200000001</v>
      </c>
      <c r="U716" s="259">
        <v>3.2473897200000001</v>
      </c>
      <c r="V716" s="259">
        <v>3.2473897200000001</v>
      </c>
      <c r="W716" s="259">
        <v>3.2473897200000001</v>
      </c>
      <c r="X716" s="259">
        <v>3.2473897200000001</v>
      </c>
      <c r="Y716" s="259">
        <v>3.2473897200000001</v>
      </c>
    </row>
    <row r="717" spans="1:25" s="252" customFormat="1" ht="18.75" customHeight="1" collapsed="1" thickBot="1" x14ac:dyDescent="0.25">
      <c r="A717" s="257">
        <v>24</v>
      </c>
      <c r="B717" s="271">
        <v>3810.54</v>
      </c>
      <c r="C717" s="271">
        <v>3810.54</v>
      </c>
      <c r="D717" s="271">
        <v>3810.53</v>
      </c>
      <c r="E717" s="271">
        <v>3810.53</v>
      </c>
      <c r="F717" s="271">
        <v>3810.53</v>
      </c>
      <c r="G717" s="271">
        <v>3810.53</v>
      </c>
      <c r="H717" s="271">
        <v>3810.53</v>
      </c>
      <c r="I717" s="271">
        <v>3810.53</v>
      </c>
      <c r="J717" s="271">
        <v>3810.54</v>
      </c>
      <c r="K717" s="271">
        <v>3810.54</v>
      </c>
      <c r="L717" s="271">
        <v>3810.55</v>
      </c>
      <c r="M717" s="271">
        <v>3810.56</v>
      </c>
      <c r="N717" s="271">
        <v>3810.56</v>
      </c>
      <c r="O717" s="271">
        <v>3810.56</v>
      </c>
      <c r="P717" s="271">
        <v>3810.56</v>
      </c>
      <c r="Q717" s="271">
        <v>3810.56</v>
      </c>
      <c r="R717" s="271">
        <v>3810.56</v>
      </c>
      <c r="S717" s="271">
        <v>3810.56</v>
      </c>
      <c r="T717" s="271">
        <v>3810.56</v>
      </c>
      <c r="U717" s="271">
        <v>3810.56</v>
      </c>
      <c r="V717" s="271">
        <v>3810.56</v>
      </c>
      <c r="W717" s="271">
        <v>3810.56</v>
      </c>
      <c r="X717" s="271">
        <v>3810.56</v>
      </c>
      <c r="Y717" s="271">
        <v>3810.55</v>
      </c>
    </row>
    <row r="718" spans="1:25" s="251" customFormat="1" ht="38.25" hidden="1" outlineLevel="1" x14ac:dyDescent="0.2">
      <c r="A718" s="262" t="s">
        <v>69</v>
      </c>
      <c r="B718" s="259">
        <v>986.48673203999999</v>
      </c>
      <c r="C718" s="259">
        <v>986.47910730000001</v>
      </c>
      <c r="D718" s="259">
        <v>986.47389731999999</v>
      </c>
      <c r="E718" s="259">
        <v>986.47114891000001</v>
      </c>
      <c r="F718" s="259">
        <v>986.47005719000003</v>
      </c>
      <c r="G718" s="259">
        <v>986.46933191999995</v>
      </c>
      <c r="H718" s="259">
        <v>986.47060212999997</v>
      </c>
      <c r="I718" s="259">
        <v>986.47463541000002</v>
      </c>
      <c r="J718" s="259">
        <v>986.48061442999995</v>
      </c>
      <c r="K718" s="259">
        <v>986.48710642000003</v>
      </c>
      <c r="L718" s="259">
        <v>986.49434095000004</v>
      </c>
      <c r="M718" s="259">
        <v>986.49875046</v>
      </c>
      <c r="N718" s="259">
        <v>986.49996492000002</v>
      </c>
      <c r="O718" s="259">
        <v>986.49915494000004</v>
      </c>
      <c r="P718" s="259">
        <v>986.49854805999996</v>
      </c>
      <c r="Q718" s="259">
        <v>986.49774147999995</v>
      </c>
      <c r="R718" s="259">
        <v>986.49774147999995</v>
      </c>
      <c r="S718" s="259">
        <v>986.49895223999999</v>
      </c>
      <c r="T718" s="259">
        <v>986.50098212</v>
      </c>
      <c r="U718" s="259">
        <v>986.50674488000004</v>
      </c>
      <c r="V718" s="259">
        <v>986.50592909</v>
      </c>
      <c r="W718" s="259">
        <v>986.50326041999995</v>
      </c>
      <c r="X718" s="259">
        <v>986.49919671999999</v>
      </c>
      <c r="Y718" s="259">
        <v>986.49358570000004</v>
      </c>
    </row>
    <row r="719" spans="1:25" s="251" customFormat="1" ht="38.25" hidden="1" outlineLevel="1" x14ac:dyDescent="0.2">
      <c r="A719" s="258" t="s">
        <v>70</v>
      </c>
      <c r="B719" s="259">
        <v>0</v>
      </c>
      <c r="C719" s="259">
        <v>0</v>
      </c>
      <c r="D719" s="259">
        <v>0</v>
      </c>
      <c r="E719" s="259">
        <v>0</v>
      </c>
      <c r="F719" s="259">
        <v>0</v>
      </c>
      <c r="G719" s="259">
        <v>0</v>
      </c>
      <c r="H719" s="259">
        <v>0</v>
      </c>
      <c r="I719" s="259">
        <v>0</v>
      </c>
      <c r="J719" s="259">
        <v>0</v>
      </c>
      <c r="K719" s="259">
        <v>0</v>
      </c>
      <c r="L719" s="259">
        <v>0</v>
      </c>
      <c r="M719" s="259">
        <v>0</v>
      </c>
      <c r="N719" s="259">
        <v>0</v>
      </c>
      <c r="O719" s="259">
        <v>0</v>
      </c>
      <c r="P719" s="259">
        <v>0</v>
      </c>
      <c r="Q719" s="259">
        <v>0</v>
      </c>
      <c r="R719" s="259">
        <v>0</v>
      </c>
      <c r="S719" s="259">
        <v>0</v>
      </c>
      <c r="T719" s="259">
        <v>0</v>
      </c>
      <c r="U719" s="259">
        <v>0</v>
      </c>
      <c r="V719" s="259">
        <v>0</v>
      </c>
      <c r="W719" s="259">
        <v>0</v>
      </c>
      <c r="X719" s="259">
        <v>0</v>
      </c>
      <c r="Y719" s="259">
        <v>0</v>
      </c>
    </row>
    <row r="720" spans="1:25" s="251" customFormat="1" ht="18.75" hidden="1" customHeight="1" outlineLevel="1" x14ac:dyDescent="0.2">
      <c r="A720" s="258" t="s">
        <v>3</v>
      </c>
      <c r="B720" s="259">
        <v>2737.02</v>
      </c>
      <c r="C720" s="259">
        <v>2737.02</v>
      </c>
      <c r="D720" s="259">
        <v>2737.02</v>
      </c>
      <c r="E720" s="259">
        <v>2737.02</v>
      </c>
      <c r="F720" s="259">
        <v>2737.02</v>
      </c>
      <c r="G720" s="259">
        <v>2737.02</v>
      </c>
      <c r="H720" s="259">
        <v>2737.02</v>
      </c>
      <c r="I720" s="259">
        <v>2737.02</v>
      </c>
      <c r="J720" s="259">
        <v>2737.02</v>
      </c>
      <c r="K720" s="259">
        <v>2737.02</v>
      </c>
      <c r="L720" s="259">
        <v>2737.02</v>
      </c>
      <c r="M720" s="259">
        <v>2737.02</v>
      </c>
      <c r="N720" s="259">
        <v>2737.02</v>
      </c>
      <c r="O720" s="259">
        <v>2737.02</v>
      </c>
      <c r="P720" s="259">
        <v>2737.02</v>
      </c>
      <c r="Q720" s="259">
        <v>2737.02</v>
      </c>
      <c r="R720" s="259">
        <v>2737.02</v>
      </c>
      <c r="S720" s="259">
        <v>2737.02</v>
      </c>
      <c r="T720" s="259">
        <v>2737.02</v>
      </c>
      <c r="U720" s="259">
        <v>2737.02</v>
      </c>
      <c r="V720" s="259">
        <v>2737.02</v>
      </c>
      <c r="W720" s="259">
        <v>2737.02</v>
      </c>
      <c r="X720" s="259">
        <v>2737.02</v>
      </c>
      <c r="Y720" s="259">
        <v>2737.02</v>
      </c>
    </row>
    <row r="721" spans="1:25" s="251" customFormat="1" ht="18.75" hidden="1" customHeight="1" outlineLevel="1" x14ac:dyDescent="0.2">
      <c r="A721" s="260" t="s">
        <v>4</v>
      </c>
      <c r="B721" s="259">
        <v>83.79</v>
      </c>
      <c r="C721" s="259">
        <v>83.79</v>
      </c>
      <c r="D721" s="259">
        <v>83.79</v>
      </c>
      <c r="E721" s="259">
        <v>83.79</v>
      </c>
      <c r="F721" s="259">
        <v>83.79</v>
      </c>
      <c r="G721" s="259">
        <v>83.79</v>
      </c>
      <c r="H721" s="259">
        <v>83.79</v>
      </c>
      <c r="I721" s="259">
        <v>83.79</v>
      </c>
      <c r="J721" s="259">
        <v>83.79</v>
      </c>
      <c r="K721" s="259">
        <v>83.79</v>
      </c>
      <c r="L721" s="259">
        <v>83.79</v>
      </c>
      <c r="M721" s="259">
        <v>83.79</v>
      </c>
      <c r="N721" s="259">
        <v>83.79</v>
      </c>
      <c r="O721" s="259">
        <v>83.79</v>
      </c>
      <c r="P721" s="259">
        <v>83.79</v>
      </c>
      <c r="Q721" s="259">
        <v>83.79</v>
      </c>
      <c r="R721" s="259">
        <v>83.79</v>
      </c>
      <c r="S721" s="259">
        <v>83.79</v>
      </c>
      <c r="T721" s="259">
        <v>83.79</v>
      </c>
      <c r="U721" s="259">
        <v>83.79</v>
      </c>
      <c r="V721" s="259">
        <v>83.79</v>
      </c>
      <c r="W721" s="259">
        <v>83.79</v>
      </c>
      <c r="X721" s="259">
        <v>83.79</v>
      </c>
      <c r="Y721" s="259">
        <v>83.79</v>
      </c>
    </row>
    <row r="722" spans="1:25" s="251" customFormat="1" ht="18.75" hidden="1" customHeight="1" outlineLevel="1" thickBot="1" x14ac:dyDescent="0.25">
      <c r="A722" s="261" t="s">
        <v>103</v>
      </c>
      <c r="B722" s="259">
        <v>3.2473897200000001</v>
      </c>
      <c r="C722" s="259">
        <v>3.2473897200000001</v>
      </c>
      <c r="D722" s="259">
        <v>3.2473897200000001</v>
      </c>
      <c r="E722" s="259">
        <v>3.2473897200000001</v>
      </c>
      <c r="F722" s="259">
        <v>3.2473897200000001</v>
      </c>
      <c r="G722" s="259">
        <v>3.2473897200000001</v>
      </c>
      <c r="H722" s="259">
        <v>3.2473897200000001</v>
      </c>
      <c r="I722" s="259">
        <v>3.2473897200000001</v>
      </c>
      <c r="J722" s="259">
        <v>3.2473897200000001</v>
      </c>
      <c r="K722" s="259">
        <v>3.2473897200000001</v>
      </c>
      <c r="L722" s="259">
        <v>3.2473897200000001</v>
      </c>
      <c r="M722" s="259">
        <v>3.2473897200000001</v>
      </c>
      <c r="N722" s="259">
        <v>3.2473897200000001</v>
      </c>
      <c r="O722" s="259">
        <v>3.2473897200000001</v>
      </c>
      <c r="P722" s="259">
        <v>3.2473897200000001</v>
      </c>
      <c r="Q722" s="259">
        <v>3.2473897200000001</v>
      </c>
      <c r="R722" s="259">
        <v>3.2473897200000001</v>
      </c>
      <c r="S722" s="259">
        <v>3.2473897200000001</v>
      </c>
      <c r="T722" s="259">
        <v>3.2473897200000001</v>
      </c>
      <c r="U722" s="259">
        <v>3.2473897200000001</v>
      </c>
      <c r="V722" s="259">
        <v>3.2473897200000001</v>
      </c>
      <c r="W722" s="259">
        <v>3.2473897200000001</v>
      </c>
      <c r="X722" s="259">
        <v>3.2473897200000001</v>
      </c>
      <c r="Y722" s="259">
        <v>3.2473897200000001</v>
      </c>
    </row>
    <row r="723" spans="1:25" s="252" customFormat="1" ht="18.75" customHeight="1" collapsed="1" thickBot="1" x14ac:dyDescent="0.25">
      <c r="A723" s="257">
        <v>25</v>
      </c>
      <c r="B723" s="271">
        <v>3810.54</v>
      </c>
      <c r="C723" s="271">
        <v>3810.54</v>
      </c>
      <c r="D723" s="271">
        <v>3810.53</v>
      </c>
      <c r="E723" s="271">
        <v>3810.53</v>
      </c>
      <c r="F723" s="271">
        <v>3810.53</v>
      </c>
      <c r="G723" s="271">
        <v>3810.53</v>
      </c>
      <c r="H723" s="271">
        <v>3810.53</v>
      </c>
      <c r="I723" s="271">
        <v>3810.53</v>
      </c>
      <c r="J723" s="271">
        <v>3810.54</v>
      </c>
      <c r="K723" s="271">
        <v>3810.54</v>
      </c>
      <c r="L723" s="271">
        <v>3810.55</v>
      </c>
      <c r="M723" s="271">
        <v>3810.56</v>
      </c>
      <c r="N723" s="271">
        <v>3810.56</v>
      </c>
      <c r="O723" s="271">
        <v>3810.56</v>
      </c>
      <c r="P723" s="271">
        <v>3810.55</v>
      </c>
      <c r="Q723" s="271">
        <v>3810.55</v>
      </c>
      <c r="R723" s="271">
        <v>3810.55</v>
      </c>
      <c r="S723" s="271">
        <v>3810.55</v>
      </c>
      <c r="T723" s="271">
        <v>3810.56</v>
      </c>
      <c r="U723" s="271">
        <v>3810.56</v>
      </c>
      <c r="V723" s="271">
        <v>3810.56</v>
      </c>
      <c r="W723" s="271">
        <v>3810.56</v>
      </c>
      <c r="X723" s="271">
        <v>3810.56</v>
      </c>
      <c r="Y723" s="271">
        <v>3810.55</v>
      </c>
    </row>
    <row r="724" spans="1:25" s="251" customFormat="1" ht="48" hidden="1" customHeight="1" outlineLevel="1" x14ac:dyDescent="0.2">
      <c r="A724" s="258" t="s">
        <v>69</v>
      </c>
      <c r="B724" s="259">
        <v>986.48750602999996</v>
      </c>
      <c r="C724" s="259">
        <v>986.47967138000001</v>
      </c>
      <c r="D724" s="259">
        <v>986.47445103999996</v>
      </c>
      <c r="E724" s="259">
        <v>986.47151383999994</v>
      </c>
      <c r="F724" s="259">
        <v>986.46987603000002</v>
      </c>
      <c r="G724" s="259">
        <v>986.46951338999997</v>
      </c>
      <c r="H724" s="259">
        <v>986.47078450000004</v>
      </c>
      <c r="I724" s="259">
        <v>986.47463541000002</v>
      </c>
      <c r="J724" s="259">
        <v>986.48099274000003</v>
      </c>
      <c r="K724" s="259">
        <v>986.48749399999997</v>
      </c>
      <c r="L724" s="259">
        <v>986.49553671000001</v>
      </c>
      <c r="M724" s="259">
        <v>986.49976239</v>
      </c>
      <c r="N724" s="259">
        <v>986.50057493999998</v>
      </c>
      <c r="O724" s="259">
        <v>986.49875046</v>
      </c>
      <c r="P724" s="259">
        <v>986.49754058999997</v>
      </c>
      <c r="Q724" s="259">
        <v>986.49653680999995</v>
      </c>
      <c r="R724" s="259">
        <v>986.49593570000002</v>
      </c>
      <c r="S724" s="259">
        <v>986.49673697000003</v>
      </c>
      <c r="T724" s="259">
        <v>986.49976239</v>
      </c>
      <c r="U724" s="259">
        <v>986.50695257999996</v>
      </c>
      <c r="V724" s="259">
        <v>986.50613699999997</v>
      </c>
      <c r="W724" s="259">
        <v>986.50346636999996</v>
      </c>
      <c r="X724" s="259">
        <v>986.49960123000005</v>
      </c>
      <c r="Y724" s="259">
        <v>986.49418108999998</v>
      </c>
    </row>
    <row r="725" spans="1:25" s="251" customFormat="1" ht="38.25" hidden="1" outlineLevel="1" x14ac:dyDescent="0.2">
      <c r="A725" s="258" t="s">
        <v>70</v>
      </c>
      <c r="B725" s="259">
        <v>0</v>
      </c>
      <c r="C725" s="259">
        <v>0</v>
      </c>
      <c r="D725" s="259">
        <v>0</v>
      </c>
      <c r="E725" s="259">
        <v>0</v>
      </c>
      <c r="F725" s="259">
        <v>0</v>
      </c>
      <c r="G725" s="259">
        <v>0</v>
      </c>
      <c r="H725" s="259">
        <v>0</v>
      </c>
      <c r="I725" s="259">
        <v>0</v>
      </c>
      <c r="J725" s="259">
        <v>0</v>
      </c>
      <c r="K725" s="259">
        <v>0</v>
      </c>
      <c r="L725" s="259">
        <v>0</v>
      </c>
      <c r="M725" s="259">
        <v>0</v>
      </c>
      <c r="N725" s="259">
        <v>0</v>
      </c>
      <c r="O725" s="259">
        <v>0</v>
      </c>
      <c r="P725" s="259">
        <v>0</v>
      </c>
      <c r="Q725" s="259">
        <v>0</v>
      </c>
      <c r="R725" s="259">
        <v>0</v>
      </c>
      <c r="S725" s="259">
        <v>0</v>
      </c>
      <c r="T725" s="259">
        <v>0</v>
      </c>
      <c r="U725" s="259">
        <v>0</v>
      </c>
      <c r="V725" s="259">
        <v>0</v>
      </c>
      <c r="W725" s="259">
        <v>0</v>
      </c>
      <c r="X725" s="259">
        <v>0</v>
      </c>
      <c r="Y725" s="259">
        <v>0</v>
      </c>
    </row>
    <row r="726" spans="1:25" s="251" customFormat="1" ht="18.75" hidden="1" customHeight="1" outlineLevel="1" x14ac:dyDescent="0.2">
      <c r="A726" s="258" t="s">
        <v>3</v>
      </c>
      <c r="B726" s="259">
        <v>2737.02</v>
      </c>
      <c r="C726" s="259">
        <v>2737.02</v>
      </c>
      <c r="D726" s="259">
        <v>2737.02</v>
      </c>
      <c r="E726" s="259">
        <v>2737.02</v>
      </c>
      <c r="F726" s="259">
        <v>2737.02</v>
      </c>
      <c r="G726" s="259">
        <v>2737.02</v>
      </c>
      <c r="H726" s="259">
        <v>2737.02</v>
      </c>
      <c r="I726" s="259">
        <v>2737.02</v>
      </c>
      <c r="J726" s="259">
        <v>2737.02</v>
      </c>
      <c r="K726" s="259">
        <v>2737.02</v>
      </c>
      <c r="L726" s="259">
        <v>2737.02</v>
      </c>
      <c r="M726" s="259">
        <v>2737.02</v>
      </c>
      <c r="N726" s="259">
        <v>2737.02</v>
      </c>
      <c r="O726" s="259">
        <v>2737.02</v>
      </c>
      <c r="P726" s="259">
        <v>2737.02</v>
      </c>
      <c r="Q726" s="259">
        <v>2737.02</v>
      </c>
      <c r="R726" s="259">
        <v>2737.02</v>
      </c>
      <c r="S726" s="259">
        <v>2737.02</v>
      </c>
      <c r="T726" s="259">
        <v>2737.02</v>
      </c>
      <c r="U726" s="259">
        <v>2737.02</v>
      </c>
      <c r="V726" s="259">
        <v>2737.02</v>
      </c>
      <c r="W726" s="259">
        <v>2737.02</v>
      </c>
      <c r="X726" s="259">
        <v>2737.02</v>
      </c>
      <c r="Y726" s="259">
        <v>2737.02</v>
      </c>
    </row>
    <row r="727" spans="1:25" s="251" customFormat="1" ht="18.75" hidden="1" customHeight="1" outlineLevel="1" x14ac:dyDescent="0.2">
      <c r="A727" s="260" t="s">
        <v>4</v>
      </c>
      <c r="B727" s="259">
        <v>83.79</v>
      </c>
      <c r="C727" s="259">
        <v>83.79</v>
      </c>
      <c r="D727" s="259">
        <v>83.79</v>
      </c>
      <c r="E727" s="259">
        <v>83.79</v>
      </c>
      <c r="F727" s="259">
        <v>83.79</v>
      </c>
      <c r="G727" s="259">
        <v>83.79</v>
      </c>
      <c r="H727" s="259">
        <v>83.79</v>
      </c>
      <c r="I727" s="259">
        <v>83.79</v>
      </c>
      <c r="J727" s="259">
        <v>83.79</v>
      </c>
      <c r="K727" s="259">
        <v>83.79</v>
      </c>
      <c r="L727" s="259">
        <v>83.79</v>
      </c>
      <c r="M727" s="259">
        <v>83.79</v>
      </c>
      <c r="N727" s="259">
        <v>83.79</v>
      </c>
      <c r="O727" s="259">
        <v>83.79</v>
      </c>
      <c r="P727" s="259">
        <v>83.79</v>
      </c>
      <c r="Q727" s="259">
        <v>83.79</v>
      </c>
      <c r="R727" s="259">
        <v>83.79</v>
      </c>
      <c r="S727" s="259">
        <v>83.79</v>
      </c>
      <c r="T727" s="259">
        <v>83.79</v>
      </c>
      <c r="U727" s="259">
        <v>83.79</v>
      </c>
      <c r="V727" s="259">
        <v>83.79</v>
      </c>
      <c r="W727" s="259">
        <v>83.79</v>
      </c>
      <c r="X727" s="259">
        <v>83.79</v>
      </c>
      <c r="Y727" s="259">
        <v>83.79</v>
      </c>
    </row>
    <row r="728" spans="1:25" s="251" customFormat="1" ht="18.75" hidden="1" customHeight="1" outlineLevel="1" thickBot="1" x14ac:dyDescent="0.25">
      <c r="A728" s="261" t="s">
        <v>103</v>
      </c>
      <c r="B728" s="259">
        <v>3.2473897200000001</v>
      </c>
      <c r="C728" s="259">
        <v>3.2473897200000001</v>
      </c>
      <c r="D728" s="259">
        <v>3.2473897200000001</v>
      </c>
      <c r="E728" s="259">
        <v>3.2473897200000001</v>
      </c>
      <c r="F728" s="259">
        <v>3.2473897200000001</v>
      </c>
      <c r="G728" s="259">
        <v>3.2473897200000001</v>
      </c>
      <c r="H728" s="259">
        <v>3.2473897200000001</v>
      </c>
      <c r="I728" s="259">
        <v>3.2473897200000001</v>
      </c>
      <c r="J728" s="259">
        <v>3.2473897200000001</v>
      </c>
      <c r="K728" s="259">
        <v>3.2473897200000001</v>
      </c>
      <c r="L728" s="259">
        <v>3.2473897200000001</v>
      </c>
      <c r="M728" s="259">
        <v>3.2473897200000001</v>
      </c>
      <c r="N728" s="259">
        <v>3.2473897200000001</v>
      </c>
      <c r="O728" s="259">
        <v>3.2473897200000001</v>
      </c>
      <c r="P728" s="259">
        <v>3.2473897200000001</v>
      </c>
      <c r="Q728" s="259">
        <v>3.2473897200000001</v>
      </c>
      <c r="R728" s="259">
        <v>3.2473897200000001</v>
      </c>
      <c r="S728" s="259">
        <v>3.2473897200000001</v>
      </c>
      <c r="T728" s="259">
        <v>3.2473897200000001</v>
      </c>
      <c r="U728" s="259">
        <v>3.2473897200000001</v>
      </c>
      <c r="V728" s="259">
        <v>3.2473897200000001</v>
      </c>
      <c r="W728" s="259">
        <v>3.2473897200000001</v>
      </c>
      <c r="X728" s="259">
        <v>3.2473897200000001</v>
      </c>
      <c r="Y728" s="259">
        <v>3.2473897200000001</v>
      </c>
    </row>
    <row r="729" spans="1:25" s="252" customFormat="1" ht="18.75" customHeight="1" collapsed="1" thickBot="1" x14ac:dyDescent="0.25">
      <c r="A729" s="264">
        <v>26</v>
      </c>
      <c r="B729" s="271">
        <v>3810.54</v>
      </c>
      <c r="C729" s="271">
        <v>3810.54</v>
      </c>
      <c r="D729" s="271">
        <v>3810.53</v>
      </c>
      <c r="E729" s="271">
        <v>3810.53</v>
      </c>
      <c r="F729" s="271">
        <v>3810.53</v>
      </c>
      <c r="G729" s="271">
        <v>3810.53</v>
      </c>
      <c r="H729" s="271">
        <v>3810.53</v>
      </c>
      <c r="I729" s="271">
        <v>3810.53</v>
      </c>
      <c r="J729" s="271">
        <v>3810.54</v>
      </c>
      <c r="K729" s="271">
        <v>3810.54</v>
      </c>
      <c r="L729" s="271">
        <v>3810.55</v>
      </c>
      <c r="M729" s="271">
        <v>3810.55</v>
      </c>
      <c r="N729" s="271">
        <v>3810.55</v>
      </c>
      <c r="O729" s="271">
        <v>3810.55</v>
      </c>
      <c r="P729" s="271">
        <v>3810.55</v>
      </c>
      <c r="Q729" s="271">
        <v>3810.55</v>
      </c>
      <c r="R729" s="271">
        <v>3810.55</v>
      </c>
      <c r="S729" s="271">
        <v>3810.55</v>
      </c>
      <c r="T729" s="271">
        <v>3810.56</v>
      </c>
      <c r="U729" s="271">
        <v>3810.56</v>
      </c>
      <c r="V729" s="271">
        <v>3810.56</v>
      </c>
      <c r="W729" s="271">
        <v>3810.56</v>
      </c>
      <c r="X729" s="271">
        <v>3810.56</v>
      </c>
      <c r="Y729" s="271">
        <v>3810.55</v>
      </c>
    </row>
    <row r="730" spans="1:25" s="251" customFormat="1" ht="38.25" hidden="1" outlineLevel="1" x14ac:dyDescent="0.2">
      <c r="A730" s="258" t="s">
        <v>69</v>
      </c>
      <c r="B730" s="259">
        <v>986.48595954999996</v>
      </c>
      <c r="C730" s="259">
        <v>986.47873167</v>
      </c>
      <c r="D730" s="259">
        <v>986.47426610000002</v>
      </c>
      <c r="E730" s="259">
        <v>986.47187857999995</v>
      </c>
      <c r="F730" s="259">
        <v>986.47078450000004</v>
      </c>
      <c r="G730" s="259">
        <v>986.47005719000003</v>
      </c>
      <c r="H730" s="259">
        <v>986.47096628999998</v>
      </c>
      <c r="I730" s="259">
        <v>986.47426610000002</v>
      </c>
      <c r="J730" s="259">
        <v>986.47779529000002</v>
      </c>
      <c r="K730" s="259">
        <v>986.48326259999999</v>
      </c>
      <c r="L730" s="259">
        <v>986.49176840999996</v>
      </c>
      <c r="M730" s="259">
        <v>986.49613618000001</v>
      </c>
      <c r="N730" s="259">
        <v>986.49713847999999</v>
      </c>
      <c r="O730" s="259">
        <v>986.49733984</v>
      </c>
      <c r="P730" s="259">
        <v>986.49693803000002</v>
      </c>
      <c r="Q730" s="259">
        <v>986.49693803000002</v>
      </c>
      <c r="R730" s="259">
        <v>986.49693803000002</v>
      </c>
      <c r="S730" s="259">
        <v>986.49733984</v>
      </c>
      <c r="T730" s="259">
        <v>986.49976239</v>
      </c>
      <c r="U730" s="259">
        <v>986.50632914000005</v>
      </c>
      <c r="V730" s="259">
        <v>986.50592909</v>
      </c>
      <c r="W730" s="259">
        <v>986.50429010000005</v>
      </c>
      <c r="X730" s="259">
        <v>986.50041357999999</v>
      </c>
      <c r="Y730" s="259">
        <v>986.49299160999999</v>
      </c>
    </row>
    <row r="731" spans="1:25" s="251" customFormat="1" ht="38.25" hidden="1" outlineLevel="1" x14ac:dyDescent="0.2">
      <c r="A731" s="258" t="s">
        <v>70</v>
      </c>
      <c r="B731" s="259">
        <v>0</v>
      </c>
      <c r="C731" s="259">
        <v>0</v>
      </c>
      <c r="D731" s="259">
        <v>0</v>
      </c>
      <c r="E731" s="259">
        <v>0</v>
      </c>
      <c r="F731" s="259">
        <v>0</v>
      </c>
      <c r="G731" s="259">
        <v>0</v>
      </c>
      <c r="H731" s="259">
        <v>0</v>
      </c>
      <c r="I731" s="259">
        <v>0</v>
      </c>
      <c r="J731" s="259">
        <v>0</v>
      </c>
      <c r="K731" s="259">
        <v>0</v>
      </c>
      <c r="L731" s="259">
        <v>0</v>
      </c>
      <c r="M731" s="259">
        <v>0</v>
      </c>
      <c r="N731" s="259">
        <v>0</v>
      </c>
      <c r="O731" s="259">
        <v>0</v>
      </c>
      <c r="P731" s="259">
        <v>0</v>
      </c>
      <c r="Q731" s="259">
        <v>0</v>
      </c>
      <c r="R731" s="259">
        <v>0</v>
      </c>
      <c r="S731" s="259">
        <v>0</v>
      </c>
      <c r="T731" s="259">
        <v>0</v>
      </c>
      <c r="U731" s="259">
        <v>0</v>
      </c>
      <c r="V731" s="259">
        <v>0</v>
      </c>
      <c r="W731" s="259">
        <v>0</v>
      </c>
      <c r="X731" s="259">
        <v>0</v>
      </c>
      <c r="Y731" s="259">
        <v>0</v>
      </c>
    </row>
    <row r="732" spans="1:25" s="251" customFormat="1" ht="18.75" hidden="1" customHeight="1" outlineLevel="1" x14ac:dyDescent="0.2">
      <c r="A732" s="258" t="s">
        <v>3</v>
      </c>
      <c r="B732" s="259">
        <v>2737.02</v>
      </c>
      <c r="C732" s="259">
        <v>2737.02</v>
      </c>
      <c r="D732" s="259">
        <v>2737.02</v>
      </c>
      <c r="E732" s="259">
        <v>2737.02</v>
      </c>
      <c r="F732" s="259">
        <v>2737.02</v>
      </c>
      <c r="G732" s="259">
        <v>2737.02</v>
      </c>
      <c r="H732" s="259">
        <v>2737.02</v>
      </c>
      <c r="I732" s="259">
        <v>2737.02</v>
      </c>
      <c r="J732" s="259">
        <v>2737.02</v>
      </c>
      <c r="K732" s="259">
        <v>2737.02</v>
      </c>
      <c r="L732" s="259">
        <v>2737.02</v>
      </c>
      <c r="M732" s="259">
        <v>2737.02</v>
      </c>
      <c r="N732" s="259">
        <v>2737.02</v>
      </c>
      <c r="O732" s="259">
        <v>2737.02</v>
      </c>
      <c r="P732" s="259">
        <v>2737.02</v>
      </c>
      <c r="Q732" s="259">
        <v>2737.02</v>
      </c>
      <c r="R732" s="259">
        <v>2737.02</v>
      </c>
      <c r="S732" s="259">
        <v>2737.02</v>
      </c>
      <c r="T732" s="259">
        <v>2737.02</v>
      </c>
      <c r="U732" s="259">
        <v>2737.02</v>
      </c>
      <c r="V732" s="259">
        <v>2737.02</v>
      </c>
      <c r="W732" s="259">
        <v>2737.02</v>
      </c>
      <c r="X732" s="259">
        <v>2737.02</v>
      </c>
      <c r="Y732" s="259">
        <v>2737.02</v>
      </c>
    </row>
    <row r="733" spans="1:25" s="251" customFormat="1" ht="18.75" hidden="1" customHeight="1" outlineLevel="1" x14ac:dyDescent="0.2">
      <c r="A733" s="260" t="s">
        <v>4</v>
      </c>
      <c r="B733" s="259">
        <v>83.79</v>
      </c>
      <c r="C733" s="259">
        <v>83.79</v>
      </c>
      <c r="D733" s="259">
        <v>83.79</v>
      </c>
      <c r="E733" s="259">
        <v>83.79</v>
      </c>
      <c r="F733" s="259">
        <v>83.79</v>
      </c>
      <c r="G733" s="259">
        <v>83.79</v>
      </c>
      <c r="H733" s="259">
        <v>83.79</v>
      </c>
      <c r="I733" s="259">
        <v>83.79</v>
      </c>
      <c r="J733" s="259">
        <v>83.79</v>
      </c>
      <c r="K733" s="259">
        <v>83.79</v>
      </c>
      <c r="L733" s="259">
        <v>83.79</v>
      </c>
      <c r="M733" s="259">
        <v>83.79</v>
      </c>
      <c r="N733" s="259">
        <v>83.79</v>
      </c>
      <c r="O733" s="259">
        <v>83.79</v>
      </c>
      <c r="P733" s="259">
        <v>83.79</v>
      </c>
      <c r="Q733" s="259">
        <v>83.79</v>
      </c>
      <c r="R733" s="259">
        <v>83.79</v>
      </c>
      <c r="S733" s="259">
        <v>83.79</v>
      </c>
      <c r="T733" s="259">
        <v>83.79</v>
      </c>
      <c r="U733" s="259">
        <v>83.79</v>
      </c>
      <c r="V733" s="259">
        <v>83.79</v>
      </c>
      <c r="W733" s="259">
        <v>83.79</v>
      </c>
      <c r="X733" s="259">
        <v>83.79</v>
      </c>
      <c r="Y733" s="259">
        <v>83.79</v>
      </c>
    </row>
    <row r="734" spans="1:25" s="251" customFormat="1" ht="18.75" hidden="1" customHeight="1" outlineLevel="1" thickBot="1" x14ac:dyDescent="0.25">
      <c r="A734" s="261" t="s">
        <v>103</v>
      </c>
      <c r="B734" s="259">
        <v>3.2473897200000001</v>
      </c>
      <c r="C734" s="259">
        <v>3.2473897200000001</v>
      </c>
      <c r="D734" s="259">
        <v>3.2473897200000001</v>
      </c>
      <c r="E734" s="259">
        <v>3.2473897200000001</v>
      </c>
      <c r="F734" s="259">
        <v>3.2473897200000001</v>
      </c>
      <c r="G734" s="259">
        <v>3.2473897200000001</v>
      </c>
      <c r="H734" s="259">
        <v>3.2473897200000001</v>
      </c>
      <c r="I734" s="259">
        <v>3.2473897200000001</v>
      </c>
      <c r="J734" s="259">
        <v>3.2473897200000001</v>
      </c>
      <c r="K734" s="259">
        <v>3.2473897200000001</v>
      </c>
      <c r="L734" s="259">
        <v>3.2473897200000001</v>
      </c>
      <c r="M734" s="259">
        <v>3.2473897200000001</v>
      </c>
      <c r="N734" s="259">
        <v>3.2473897200000001</v>
      </c>
      <c r="O734" s="259">
        <v>3.2473897200000001</v>
      </c>
      <c r="P734" s="259">
        <v>3.2473897200000001</v>
      </c>
      <c r="Q734" s="259">
        <v>3.2473897200000001</v>
      </c>
      <c r="R734" s="259">
        <v>3.2473897200000001</v>
      </c>
      <c r="S734" s="259">
        <v>3.2473897200000001</v>
      </c>
      <c r="T734" s="259">
        <v>3.2473897200000001</v>
      </c>
      <c r="U734" s="259">
        <v>3.2473897200000001</v>
      </c>
      <c r="V734" s="259">
        <v>3.2473897200000001</v>
      </c>
      <c r="W734" s="259">
        <v>3.2473897200000001</v>
      </c>
      <c r="X734" s="259">
        <v>3.2473897200000001</v>
      </c>
      <c r="Y734" s="259">
        <v>3.2473897200000001</v>
      </c>
    </row>
    <row r="735" spans="1:25" s="252" customFormat="1" ht="18.75" customHeight="1" collapsed="1" thickBot="1" x14ac:dyDescent="0.25">
      <c r="A735" s="257">
        <v>27</v>
      </c>
      <c r="B735" s="271">
        <v>3810.54</v>
      </c>
      <c r="C735" s="271">
        <v>3810.53</v>
      </c>
      <c r="D735" s="271">
        <v>3810.53</v>
      </c>
      <c r="E735" s="271">
        <v>3810.53</v>
      </c>
      <c r="F735" s="271">
        <v>3810.53</v>
      </c>
      <c r="G735" s="271">
        <v>3810.53</v>
      </c>
      <c r="H735" s="271">
        <v>3810.53</v>
      </c>
      <c r="I735" s="271">
        <v>3810.55</v>
      </c>
      <c r="J735" s="271">
        <v>3810.56</v>
      </c>
      <c r="K735" s="271">
        <v>3810.56</v>
      </c>
      <c r="L735" s="271">
        <v>3810.56</v>
      </c>
      <c r="M735" s="271">
        <v>3810.57</v>
      </c>
      <c r="N735" s="271">
        <v>3810.57</v>
      </c>
      <c r="O735" s="271">
        <v>3810.56</v>
      </c>
      <c r="P735" s="271">
        <v>3810.56</v>
      </c>
      <c r="Q735" s="271">
        <v>3810.56</v>
      </c>
      <c r="R735" s="271">
        <v>3810.56</v>
      </c>
      <c r="S735" s="271">
        <v>3810.56</v>
      </c>
      <c r="T735" s="271">
        <v>3810.57</v>
      </c>
      <c r="U735" s="271">
        <v>3810.57</v>
      </c>
      <c r="V735" s="271">
        <v>3810.57</v>
      </c>
      <c r="W735" s="271">
        <v>3810.57</v>
      </c>
      <c r="X735" s="271">
        <v>3810.56</v>
      </c>
      <c r="Y735" s="271">
        <v>3810.55</v>
      </c>
    </row>
    <row r="736" spans="1:25" s="251" customFormat="1" ht="38.25" hidden="1" outlineLevel="1" x14ac:dyDescent="0.2">
      <c r="A736" s="262" t="s">
        <v>69</v>
      </c>
      <c r="B736" s="259">
        <v>986.48270146000004</v>
      </c>
      <c r="C736" s="259">
        <v>986.47537557999999</v>
      </c>
      <c r="D736" s="259">
        <v>986.47078450000004</v>
      </c>
      <c r="E736" s="259">
        <v>986.46878962999995</v>
      </c>
      <c r="F736" s="259">
        <v>986.46806788000004</v>
      </c>
      <c r="G736" s="259">
        <v>986.46824848000006</v>
      </c>
      <c r="H736" s="259">
        <v>986.47096628999998</v>
      </c>
      <c r="I736" s="259">
        <v>986.49164593</v>
      </c>
      <c r="J736" s="259">
        <v>986.50370339000006</v>
      </c>
      <c r="K736" s="259">
        <v>986.50589273000003</v>
      </c>
      <c r="L736" s="259">
        <v>986.50754885000003</v>
      </c>
      <c r="M736" s="259">
        <v>986.50833915999999</v>
      </c>
      <c r="N736" s="259">
        <v>986.50811555999996</v>
      </c>
      <c r="O736" s="259">
        <v>986.50280696000004</v>
      </c>
      <c r="P736" s="259">
        <v>986.50302627999997</v>
      </c>
      <c r="Q736" s="259">
        <v>986.50282148999997</v>
      </c>
      <c r="R736" s="259">
        <v>986.50241158999995</v>
      </c>
      <c r="S736" s="259">
        <v>986.50179749999995</v>
      </c>
      <c r="T736" s="259">
        <v>986.50783374000002</v>
      </c>
      <c r="U736" s="259">
        <v>986.50921387000005</v>
      </c>
      <c r="V736" s="259">
        <v>986.50926720999996</v>
      </c>
      <c r="W736" s="259">
        <v>986.50828303000003</v>
      </c>
      <c r="X736" s="259">
        <v>986.50038531999996</v>
      </c>
      <c r="Y736" s="259">
        <v>986.49337479999997</v>
      </c>
    </row>
    <row r="737" spans="1:25" s="251" customFormat="1" ht="38.25" hidden="1" outlineLevel="1" x14ac:dyDescent="0.2">
      <c r="A737" s="258" t="s">
        <v>70</v>
      </c>
      <c r="B737" s="259">
        <v>0</v>
      </c>
      <c r="C737" s="259">
        <v>0</v>
      </c>
      <c r="D737" s="259">
        <v>0</v>
      </c>
      <c r="E737" s="259">
        <v>0</v>
      </c>
      <c r="F737" s="259">
        <v>0</v>
      </c>
      <c r="G737" s="259">
        <v>0</v>
      </c>
      <c r="H737" s="259">
        <v>0</v>
      </c>
      <c r="I737" s="259">
        <v>0</v>
      </c>
      <c r="J737" s="259">
        <v>0</v>
      </c>
      <c r="K737" s="259">
        <v>0</v>
      </c>
      <c r="L737" s="259">
        <v>0</v>
      </c>
      <c r="M737" s="259">
        <v>0</v>
      </c>
      <c r="N737" s="259">
        <v>0</v>
      </c>
      <c r="O737" s="259">
        <v>0</v>
      </c>
      <c r="P737" s="259">
        <v>0</v>
      </c>
      <c r="Q737" s="259">
        <v>0</v>
      </c>
      <c r="R737" s="259">
        <v>0</v>
      </c>
      <c r="S737" s="259">
        <v>0</v>
      </c>
      <c r="T737" s="259">
        <v>0</v>
      </c>
      <c r="U737" s="259">
        <v>0</v>
      </c>
      <c r="V737" s="259">
        <v>0</v>
      </c>
      <c r="W737" s="259">
        <v>0</v>
      </c>
      <c r="X737" s="259">
        <v>0</v>
      </c>
      <c r="Y737" s="259">
        <v>0</v>
      </c>
    </row>
    <row r="738" spans="1:25" s="251" customFormat="1" ht="18.75" hidden="1" customHeight="1" outlineLevel="1" x14ac:dyDescent="0.2">
      <c r="A738" s="258" t="s">
        <v>3</v>
      </c>
      <c r="B738" s="259">
        <v>2737.02</v>
      </c>
      <c r="C738" s="259">
        <v>2737.02</v>
      </c>
      <c r="D738" s="259">
        <v>2737.02</v>
      </c>
      <c r="E738" s="259">
        <v>2737.02</v>
      </c>
      <c r="F738" s="259">
        <v>2737.02</v>
      </c>
      <c r="G738" s="259">
        <v>2737.02</v>
      </c>
      <c r="H738" s="259">
        <v>2737.02</v>
      </c>
      <c r="I738" s="259">
        <v>2737.02</v>
      </c>
      <c r="J738" s="259">
        <v>2737.02</v>
      </c>
      <c r="K738" s="259">
        <v>2737.02</v>
      </c>
      <c r="L738" s="259">
        <v>2737.02</v>
      </c>
      <c r="M738" s="259">
        <v>2737.02</v>
      </c>
      <c r="N738" s="259">
        <v>2737.02</v>
      </c>
      <c r="O738" s="259">
        <v>2737.02</v>
      </c>
      <c r="P738" s="259">
        <v>2737.02</v>
      </c>
      <c r="Q738" s="259">
        <v>2737.02</v>
      </c>
      <c r="R738" s="259">
        <v>2737.02</v>
      </c>
      <c r="S738" s="259">
        <v>2737.02</v>
      </c>
      <c r="T738" s="259">
        <v>2737.02</v>
      </c>
      <c r="U738" s="259">
        <v>2737.02</v>
      </c>
      <c r="V738" s="259">
        <v>2737.02</v>
      </c>
      <c r="W738" s="259">
        <v>2737.02</v>
      </c>
      <c r="X738" s="259">
        <v>2737.02</v>
      </c>
      <c r="Y738" s="259">
        <v>2737.02</v>
      </c>
    </row>
    <row r="739" spans="1:25" s="251" customFormat="1" ht="18.75" hidden="1" customHeight="1" outlineLevel="1" x14ac:dyDescent="0.2">
      <c r="A739" s="260" t="s">
        <v>4</v>
      </c>
      <c r="B739" s="259">
        <v>83.79</v>
      </c>
      <c r="C739" s="259">
        <v>83.79</v>
      </c>
      <c r="D739" s="259">
        <v>83.79</v>
      </c>
      <c r="E739" s="259">
        <v>83.79</v>
      </c>
      <c r="F739" s="259">
        <v>83.79</v>
      </c>
      <c r="G739" s="259">
        <v>83.79</v>
      </c>
      <c r="H739" s="259">
        <v>83.79</v>
      </c>
      <c r="I739" s="259">
        <v>83.79</v>
      </c>
      <c r="J739" s="259">
        <v>83.79</v>
      </c>
      <c r="K739" s="259">
        <v>83.79</v>
      </c>
      <c r="L739" s="259">
        <v>83.79</v>
      </c>
      <c r="M739" s="259">
        <v>83.79</v>
      </c>
      <c r="N739" s="259">
        <v>83.79</v>
      </c>
      <c r="O739" s="259">
        <v>83.79</v>
      </c>
      <c r="P739" s="259">
        <v>83.79</v>
      </c>
      <c r="Q739" s="259">
        <v>83.79</v>
      </c>
      <c r="R739" s="259">
        <v>83.79</v>
      </c>
      <c r="S739" s="259">
        <v>83.79</v>
      </c>
      <c r="T739" s="259">
        <v>83.79</v>
      </c>
      <c r="U739" s="259">
        <v>83.79</v>
      </c>
      <c r="V739" s="259">
        <v>83.79</v>
      </c>
      <c r="W739" s="259">
        <v>83.79</v>
      </c>
      <c r="X739" s="259">
        <v>83.79</v>
      </c>
      <c r="Y739" s="259">
        <v>83.79</v>
      </c>
    </row>
    <row r="740" spans="1:25" s="251" customFormat="1" ht="18.75" hidden="1" customHeight="1" outlineLevel="1" thickBot="1" x14ac:dyDescent="0.25">
      <c r="A740" s="261" t="s">
        <v>103</v>
      </c>
      <c r="B740" s="259">
        <v>3.2473897200000001</v>
      </c>
      <c r="C740" s="259">
        <v>3.2473897200000001</v>
      </c>
      <c r="D740" s="259">
        <v>3.2473897200000001</v>
      </c>
      <c r="E740" s="259">
        <v>3.2473897200000001</v>
      </c>
      <c r="F740" s="259">
        <v>3.2473897200000001</v>
      </c>
      <c r="G740" s="259">
        <v>3.2473897200000001</v>
      </c>
      <c r="H740" s="259">
        <v>3.2473897200000001</v>
      </c>
      <c r="I740" s="259">
        <v>3.2473897200000001</v>
      </c>
      <c r="J740" s="259">
        <v>3.2473897200000001</v>
      </c>
      <c r="K740" s="259">
        <v>3.2473897200000001</v>
      </c>
      <c r="L740" s="259">
        <v>3.2473897200000001</v>
      </c>
      <c r="M740" s="259">
        <v>3.2473897200000001</v>
      </c>
      <c r="N740" s="259">
        <v>3.2473897200000001</v>
      </c>
      <c r="O740" s="259">
        <v>3.2473897200000001</v>
      </c>
      <c r="P740" s="259">
        <v>3.2473897200000001</v>
      </c>
      <c r="Q740" s="259">
        <v>3.2473897200000001</v>
      </c>
      <c r="R740" s="259">
        <v>3.2473897200000001</v>
      </c>
      <c r="S740" s="259">
        <v>3.2473897200000001</v>
      </c>
      <c r="T740" s="259">
        <v>3.2473897200000001</v>
      </c>
      <c r="U740" s="259">
        <v>3.2473897200000001</v>
      </c>
      <c r="V740" s="259">
        <v>3.2473897200000001</v>
      </c>
      <c r="W740" s="259">
        <v>3.2473897200000001</v>
      </c>
      <c r="X740" s="259">
        <v>3.2473897200000001</v>
      </c>
      <c r="Y740" s="259">
        <v>3.2473897200000001</v>
      </c>
    </row>
    <row r="741" spans="1:25" s="252" customFormat="1" ht="18.75" customHeight="1" collapsed="1" thickBot="1" x14ac:dyDescent="0.25">
      <c r="A741" s="257">
        <v>28</v>
      </c>
      <c r="B741" s="271">
        <v>3810.54</v>
      </c>
      <c r="C741" s="271">
        <v>3810.55</v>
      </c>
      <c r="D741" s="271">
        <v>3810.53</v>
      </c>
      <c r="E741" s="271">
        <v>3810.53</v>
      </c>
      <c r="F741" s="271">
        <v>3810.53</v>
      </c>
      <c r="G741" s="271">
        <v>3810.53</v>
      </c>
      <c r="H741" s="271">
        <v>3810.53</v>
      </c>
      <c r="I741" s="271">
        <v>3810.55</v>
      </c>
      <c r="J741" s="271">
        <v>3810.56</v>
      </c>
      <c r="K741" s="271">
        <v>3810.56</v>
      </c>
      <c r="L741" s="271">
        <v>3810.56</v>
      </c>
      <c r="M741" s="271">
        <v>3810.57</v>
      </c>
      <c r="N741" s="271">
        <v>3810.57</v>
      </c>
      <c r="O741" s="271">
        <v>3810.56</v>
      </c>
      <c r="P741" s="271">
        <v>3810.56</v>
      </c>
      <c r="Q741" s="271">
        <v>3810.56</v>
      </c>
      <c r="R741" s="271">
        <v>3810.56</v>
      </c>
      <c r="S741" s="271">
        <v>3810.56</v>
      </c>
      <c r="T741" s="271">
        <v>3810.57</v>
      </c>
      <c r="U741" s="271">
        <v>3810.57</v>
      </c>
      <c r="V741" s="271">
        <v>3810.57</v>
      </c>
      <c r="W741" s="271">
        <v>3810.57</v>
      </c>
      <c r="X741" s="271">
        <v>3810.56</v>
      </c>
      <c r="Y741" s="271">
        <v>3810.55</v>
      </c>
    </row>
    <row r="742" spans="1:25" s="251" customFormat="1" ht="38.25" hidden="1" outlineLevel="1" x14ac:dyDescent="0.2">
      <c r="A742" s="262" t="s">
        <v>69</v>
      </c>
      <c r="B742" s="259">
        <v>986.48270146000004</v>
      </c>
      <c r="C742" s="259">
        <v>986.48992597999995</v>
      </c>
      <c r="D742" s="259">
        <v>986.47060212999997</v>
      </c>
      <c r="E742" s="259">
        <v>986.46878962999995</v>
      </c>
      <c r="F742" s="259">
        <v>986.46806788000004</v>
      </c>
      <c r="G742" s="259">
        <v>986.46824848000006</v>
      </c>
      <c r="H742" s="259">
        <v>986.47096628999998</v>
      </c>
      <c r="I742" s="259">
        <v>986.49164593</v>
      </c>
      <c r="J742" s="259">
        <v>986.50353838000001</v>
      </c>
      <c r="K742" s="259">
        <v>986.50589273000003</v>
      </c>
      <c r="L742" s="259">
        <v>986.50754885000003</v>
      </c>
      <c r="M742" s="259">
        <v>986.50833915999999</v>
      </c>
      <c r="N742" s="259">
        <v>986.50811555999996</v>
      </c>
      <c r="O742" s="259">
        <v>986.50280696000004</v>
      </c>
      <c r="P742" s="259">
        <v>986.50302627999997</v>
      </c>
      <c r="Q742" s="259">
        <v>986.50282148999997</v>
      </c>
      <c r="R742" s="259">
        <v>986.50241158999995</v>
      </c>
      <c r="S742" s="259">
        <v>986.50220648000004</v>
      </c>
      <c r="T742" s="259">
        <v>986.50777651999999</v>
      </c>
      <c r="U742" s="259">
        <v>986.50921387000005</v>
      </c>
      <c r="V742" s="259">
        <v>986.50926720999996</v>
      </c>
      <c r="W742" s="259">
        <v>986.50828303000003</v>
      </c>
      <c r="X742" s="259">
        <v>986.50038531999996</v>
      </c>
      <c r="Y742" s="259">
        <v>986.49357268999995</v>
      </c>
    </row>
    <row r="743" spans="1:25" s="251" customFormat="1" ht="38.25" hidden="1" outlineLevel="1" x14ac:dyDescent="0.2">
      <c r="A743" s="258" t="s">
        <v>70</v>
      </c>
      <c r="B743" s="259">
        <v>0</v>
      </c>
      <c r="C743" s="259">
        <v>0</v>
      </c>
      <c r="D743" s="259">
        <v>0</v>
      </c>
      <c r="E743" s="259">
        <v>0</v>
      </c>
      <c r="F743" s="259">
        <v>0</v>
      </c>
      <c r="G743" s="259">
        <v>0</v>
      </c>
      <c r="H743" s="259">
        <v>0</v>
      </c>
      <c r="I743" s="259">
        <v>0</v>
      </c>
      <c r="J743" s="259">
        <v>0</v>
      </c>
      <c r="K743" s="259">
        <v>0</v>
      </c>
      <c r="L743" s="259">
        <v>0</v>
      </c>
      <c r="M743" s="259">
        <v>0</v>
      </c>
      <c r="N743" s="259">
        <v>0</v>
      </c>
      <c r="O743" s="259">
        <v>0</v>
      </c>
      <c r="P743" s="259">
        <v>0</v>
      </c>
      <c r="Q743" s="259">
        <v>0</v>
      </c>
      <c r="R743" s="259">
        <v>0</v>
      </c>
      <c r="S743" s="259">
        <v>0</v>
      </c>
      <c r="T743" s="259">
        <v>0</v>
      </c>
      <c r="U743" s="259">
        <v>0</v>
      </c>
      <c r="V743" s="259">
        <v>0</v>
      </c>
      <c r="W743" s="259">
        <v>0</v>
      </c>
      <c r="X743" s="259">
        <v>0</v>
      </c>
      <c r="Y743" s="259">
        <v>0</v>
      </c>
    </row>
    <row r="744" spans="1:25" s="251" customFormat="1" ht="18.75" hidden="1" customHeight="1" outlineLevel="1" x14ac:dyDescent="0.2">
      <c r="A744" s="258" t="s">
        <v>3</v>
      </c>
      <c r="B744" s="259">
        <v>2737.02</v>
      </c>
      <c r="C744" s="259">
        <v>2737.02</v>
      </c>
      <c r="D744" s="259">
        <v>2737.02</v>
      </c>
      <c r="E744" s="259">
        <v>2737.02</v>
      </c>
      <c r="F744" s="259">
        <v>2737.02</v>
      </c>
      <c r="G744" s="259">
        <v>2737.02</v>
      </c>
      <c r="H744" s="259">
        <v>2737.02</v>
      </c>
      <c r="I744" s="259">
        <v>2737.02</v>
      </c>
      <c r="J744" s="259">
        <v>2737.02</v>
      </c>
      <c r="K744" s="259">
        <v>2737.02</v>
      </c>
      <c r="L744" s="259">
        <v>2737.02</v>
      </c>
      <c r="M744" s="259">
        <v>2737.02</v>
      </c>
      <c r="N744" s="259">
        <v>2737.02</v>
      </c>
      <c r="O744" s="259">
        <v>2737.02</v>
      </c>
      <c r="P744" s="259">
        <v>2737.02</v>
      </c>
      <c r="Q744" s="259">
        <v>2737.02</v>
      </c>
      <c r="R744" s="259">
        <v>2737.02</v>
      </c>
      <c r="S744" s="259">
        <v>2737.02</v>
      </c>
      <c r="T744" s="259">
        <v>2737.02</v>
      </c>
      <c r="U744" s="259">
        <v>2737.02</v>
      </c>
      <c r="V744" s="259">
        <v>2737.02</v>
      </c>
      <c r="W744" s="259">
        <v>2737.02</v>
      </c>
      <c r="X744" s="259">
        <v>2737.02</v>
      </c>
      <c r="Y744" s="259">
        <v>2737.02</v>
      </c>
    </row>
    <row r="745" spans="1:25" s="251" customFormat="1" ht="18.75" hidden="1" customHeight="1" outlineLevel="1" x14ac:dyDescent="0.2">
      <c r="A745" s="260" t="s">
        <v>4</v>
      </c>
      <c r="B745" s="259">
        <v>83.79</v>
      </c>
      <c r="C745" s="259">
        <v>83.79</v>
      </c>
      <c r="D745" s="259">
        <v>83.79</v>
      </c>
      <c r="E745" s="259">
        <v>83.79</v>
      </c>
      <c r="F745" s="259">
        <v>83.79</v>
      </c>
      <c r="G745" s="259">
        <v>83.79</v>
      </c>
      <c r="H745" s="259">
        <v>83.79</v>
      </c>
      <c r="I745" s="259">
        <v>83.79</v>
      </c>
      <c r="J745" s="259">
        <v>83.79</v>
      </c>
      <c r="K745" s="259">
        <v>83.79</v>
      </c>
      <c r="L745" s="259">
        <v>83.79</v>
      </c>
      <c r="M745" s="259">
        <v>83.79</v>
      </c>
      <c r="N745" s="259">
        <v>83.79</v>
      </c>
      <c r="O745" s="259">
        <v>83.79</v>
      </c>
      <c r="P745" s="259">
        <v>83.79</v>
      </c>
      <c r="Q745" s="259">
        <v>83.79</v>
      </c>
      <c r="R745" s="259">
        <v>83.79</v>
      </c>
      <c r="S745" s="259">
        <v>83.79</v>
      </c>
      <c r="T745" s="259">
        <v>83.79</v>
      </c>
      <c r="U745" s="259">
        <v>83.79</v>
      </c>
      <c r="V745" s="259">
        <v>83.79</v>
      </c>
      <c r="W745" s="259">
        <v>83.79</v>
      </c>
      <c r="X745" s="259">
        <v>83.79</v>
      </c>
      <c r="Y745" s="259">
        <v>83.79</v>
      </c>
    </row>
    <row r="746" spans="1:25" s="251" customFormat="1" ht="18.75" hidden="1" customHeight="1" outlineLevel="1" thickBot="1" x14ac:dyDescent="0.25">
      <c r="A746" s="261" t="s">
        <v>103</v>
      </c>
      <c r="B746" s="259">
        <v>3.2473897200000001</v>
      </c>
      <c r="C746" s="259">
        <v>3.2473897200000001</v>
      </c>
      <c r="D746" s="259">
        <v>3.2473897200000001</v>
      </c>
      <c r="E746" s="259">
        <v>3.2473897200000001</v>
      </c>
      <c r="F746" s="259">
        <v>3.2473897200000001</v>
      </c>
      <c r="G746" s="259">
        <v>3.2473897200000001</v>
      </c>
      <c r="H746" s="259">
        <v>3.2473897200000001</v>
      </c>
      <c r="I746" s="259">
        <v>3.2473897200000001</v>
      </c>
      <c r="J746" s="259">
        <v>3.2473897200000001</v>
      </c>
      <c r="K746" s="259">
        <v>3.2473897200000001</v>
      </c>
      <c r="L746" s="259">
        <v>3.2473897200000001</v>
      </c>
      <c r="M746" s="259">
        <v>3.2473897200000001</v>
      </c>
      <c r="N746" s="259">
        <v>3.2473897200000001</v>
      </c>
      <c r="O746" s="259">
        <v>3.2473897200000001</v>
      </c>
      <c r="P746" s="259">
        <v>3.2473897200000001</v>
      </c>
      <c r="Q746" s="259">
        <v>3.2473897200000001</v>
      </c>
      <c r="R746" s="259">
        <v>3.2473897200000001</v>
      </c>
      <c r="S746" s="259">
        <v>3.2473897200000001</v>
      </c>
      <c r="T746" s="259">
        <v>3.2473897200000001</v>
      </c>
      <c r="U746" s="259">
        <v>3.2473897200000001</v>
      </c>
      <c r="V746" s="259">
        <v>3.2473897200000001</v>
      </c>
      <c r="W746" s="259">
        <v>3.2473897200000001</v>
      </c>
      <c r="X746" s="259">
        <v>3.2473897200000001</v>
      </c>
      <c r="Y746" s="259">
        <v>3.2473897200000001</v>
      </c>
    </row>
    <row r="747" spans="1:25" s="252" customFormat="1" ht="18.75" customHeight="1" collapsed="1" thickBot="1" x14ac:dyDescent="0.25">
      <c r="A747" s="257">
        <v>29</v>
      </c>
      <c r="B747" s="271"/>
      <c r="C747" s="271"/>
      <c r="D747" s="271"/>
      <c r="E747" s="271"/>
      <c r="F747" s="271"/>
      <c r="G747" s="271"/>
      <c r="H747" s="271"/>
      <c r="I747" s="271"/>
      <c r="J747" s="271"/>
      <c r="K747" s="271"/>
      <c r="L747" s="271"/>
      <c r="M747" s="271"/>
      <c r="N747" s="271"/>
      <c r="O747" s="271"/>
      <c r="P747" s="271"/>
      <c r="Q747" s="271"/>
      <c r="R747" s="271"/>
      <c r="S747" s="271"/>
      <c r="T747" s="271"/>
      <c r="U747" s="271"/>
      <c r="V747" s="271"/>
      <c r="W747" s="271"/>
      <c r="X747" s="271"/>
      <c r="Y747" s="271"/>
    </row>
    <row r="748" spans="1:25" s="251" customFormat="1" ht="38.25" hidden="1" outlineLevel="1" x14ac:dyDescent="0.2">
      <c r="A748" s="258" t="s">
        <v>69</v>
      </c>
      <c r="B748" s="259">
        <v>0</v>
      </c>
      <c r="C748" s="259">
        <v>0</v>
      </c>
      <c r="D748" s="259">
        <v>0</v>
      </c>
      <c r="E748" s="259">
        <v>0</v>
      </c>
      <c r="F748" s="259">
        <v>0</v>
      </c>
      <c r="G748" s="259">
        <v>0</v>
      </c>
      <c r="H748" s="259">
        <v>0</v>
      </c>
      <c r="I748" s="259">
        <v>0</v>
      </c>
      <c r="J748" s="259">
        <v>0</v>
      </c>
      <c r="K748" s="259">
        <v>0</v>
      </c>
      <c r="L748" s="259">
        <v>0</v>
      </c>
      <c r="M748" s="259">
        <v>0</v>
      </c>
      <c r="N748" s="259">
        <v>0</v>
      </c>
      <c r="O748" s="259">
        <v>0</v>
      </c>
      <c r="P748" s="259">
        <v>0</v>
      </c>
      <c r="Q748" s="259">
        <v>0</v>
      </c>
      <c r="R748" s="259">
        <v>0</v>
      </c>
      <c r="S748" s="259">
        <v>0</v>
      </c>
      <c r="T748" s="259">
        <v>0</v>
      </c>
      <c r="U748" s="259">
        <v>0</v>
      </c>
      <c r="V748" s="259">
        <v>0</v>
      </c>
      <c r="W748" s="259">
        <v>0</v>
      </c>
      <c r="X748" s="259">
        <v>0</v>
      </c>
      <c r="Y748" s="259">
        <v>0</v>
      </c>
    </row>
    <row r="749" spans="1:25" s="251" customFormat="1" ht="38.25" hidden="1" outlineLevel="1" x14ac:dyDescent="0.2">
      <c r="A749" s="258" t="s">
        <v>70</v>
      </c>
      <c r="B749" s="259">
        <v>0</v>
      </c>
      <c r="C749" s="259">
        <v>0</v>
      </c>
      <c r="D749" s="259">
        <v>0</v>
      </c>
      <c r="E749" s="259">
        <v>0</v>
      </c>
      <c r="F749" s="259">
        <v>0</v>
      </c>
      <c r="G749" s="259">
        <v>0</v>
      </c>
      <c r="H749" s="259">
        <v>0</v>
      </c>
      <c r="I749" s="259">
        <v>0</v>
      </c>
      <c r="J749" s="259">
        <v>0</v>
      </c>
      <c r="K749" s="259">
        <v>0</v>
      </c>
      <c r="L749" s="259">
        <v>0</v>
      </c>
      <c r="M749" s="259">
        <v>0</v>
      </c>
      <c r="N749" s="259">
        <v>0</v>
      </c>
      <c r="O749" s="259">
        <v>0</v>
      </c>
      <c r="P749" s="259">
        <v>0</v>
      </c>
      <c r="Q749" s="259">
        <v>0</v>
      </c>
      <c r="R749" s="259">
        <v>0</v>
      </c>
      <c r="S749" s="259">
        <v>0</v>
      </c>
      <c r="T749" s="259">
        <v>0</v>
      </c>
      <c r="U749" s="259">
        <v>0</v>
      </c>
      <c r="V749" s="259">
        <v>0</v>
      </c>
      <c r="W749" s="259">
        <v>0</v>
      </c>
      <c r="X749" s="259">
        <v>0</v>
      </c>
      <c r="Y749" s="259">
        <v>0</v>
      </c>
    </row>
    <row r="750" spans="1:25" s="251" customFormat="1" ht="18.75" hidden="1" customHeight="1" outlineLevel="1" x14ac:dyDescent="0.2">
      <c r="A750" s="258" t="s">
        <v>3</v>
      </c>
      <c r="B750" s="259">
        <v>2737.02</v>
      </c>
      <c r="C750" s="259">
        <v>2737.02</v>
      </c>
      <c r="D750" s="259">
        <v>2737.02</v>
      </c>
      <c r="E750" s="259">
        <v>2737.02</v>
      </c>
      <c r="F750" s="259">
        <v>2737.02</v>
      </c>
      <c r="G750" s="259">
        <v>2737.02</v>
      </c>
      <c r="H750" s="259">
        <v>2737.02</v>
      </c>
      <c r="I750" s="259">
        <v>2737.02</v>
      </c>
      <c r="J750" s="259">
        <v>2737.02</v>
      </c>
      <c r="K750" s="259">
        <v>2737.02</v>
      </c>
      <c r="L750" s="259">
        <v>2737.02</v>
      </c>
      <c r="M750" s="259">
        <v>2737.02</v>
      </c>
      <c r="N750" s="259">
        <v>2737.02</v>
      </c>
      <c r="O750" s="259">
        <v>2737.02</v>
      </c>
      <c r="P750" s="259">
        <v>2737.02</v>
      </c>
      <c r="Q750" s="259">
        <v>2737.02</v>
      </c>
      <c r="R750" s="259">
        <v>2737.02</v>
      </c>
      <c r="S750" s="259">
        <v>2737.02</v>
      </c>
      <c r="T750" s="259">
        <v>2737.02</v>
      </c>
      <c r="U750" s="259">
        <v>2737.02</v>
      </c>
      <c r="V750" s="259">
        <v>2737.02</v>
      </c>
      <c r="W750" s="259">
        <v>2737.02</v>
      </c>
      <c r="X750" s="259">
        <v>2737.02</v>
      </c>
      <c r="Y750" s="259">
        <v>2737.02</v>
      </c>
    </row>
    <row r="751" spans="1:25" s="251" customFormat="1" ht="18.75" hidden="1" customHeight="1" outlineLevel="1" x14ac:dyDescent="0.2">
      <c r="A751" s="260" t="s">
        <v>4</v>
      </c>
      <c r="B751" s="259">
        <v>83.79</v>
      </c>
      <c r="C751" s="259">
        <v>83.79</v>
      </c>
      <c r="D751" s="259">
        <v>83.79</v>
      </c>
      <c r="E751" s="259">
        <v>83.79</v>
      </c>
      <c r="F751" s="259">
        <v>83.79</v>
      </c>
      <c r="G751" s="259">
        <v>83.79</v>
      </c>
      <c r="H751" s="259">
        <v>83.79</v>
      </c>
      <c r="I751" s="259">
        <v>83.79</v>
      </c>
      <c r="J751" s="259">
        <v>83.79</v>
      </c>
      <c r="K751" s="259">
        <v>83.79</v>
      </c>
      <c r="L751" s="259">
        <v>83.79</v>
      </c>
      <c r="M751" s="259">
        <v>83.79</v>
      </c>
      <c r="N751" s="259">
        <v>83.79</v>
      </c>
      <c r="O751" s="259">
        <v>83.79</v>
      </c>
      <c r="P751" s="259">
        <v>83.79</v>
      </c>
      <c r="Q751" s="259">
        <v>83.79</v>
      </c>
      <c r="R751" s="259">
        <v>83.79</v>
      </c>
      <c r="S751" s="259">
        <v>83.79</v>
      </c>
      <c r="T751" s="259">
        <v>83.79</v>
      </c>
      <c r="U751" s="259">
        <v>83.79</v>
      </c>
      <c r="V751" s="259">
        <v>83.79</v>
      </c>
      <c r="W751" s="259">
        <v>83.79</v>
      </c>
      <c r="X751" s="259">
        <v>83.79</v>
      </c>
      <c r="Y751" s="259">
        <v>83.79</v>
      </c>
    </row>
    <row r="752" spans="1:25" s="251" customFormat="1" ht="18.75" hidden="1" customHeight="1" outlineLevel="1" thickBot="1" x14ac:dyDescent="0.25">
      <c r="A752" s="261" t="s">
        <v>103</v>
      </c>
      <c r="B752" s="259">
        <v>3.2473897200000001</v>
      </c>
      <c r="C752" s="259">
        <v>3.2473897200000001</v>
      </c>
      <c r="D752" s="259">
        <v>3.2473897200000001</v>
      </c>
      <c r="E752" s="259">
        <v>3.2473897200000001</v>
      </c>
      <c r="F752" s="259">
        <v>3.2473897200000001</v>
      </c>
      <c r="G752" s="259">
        <v>3.2473897200000001</v>
      </c>
      <c r="H752" s="259">
        <v>3.2473897200000001</v>
      </c>
      <c r="I752" s="259">
        <v>3.2473897200000001</v>
      </c>
      <c r="J752" s="259">
        <v>3.2473897200000001</v>
      </c>
      <c r="K752" s="259">
        <v>3.2473897200000001</v>
      </c>
      <c r="L752" s="259">
        <v>3.2473897200000001</v>
      </c>
      <c r="M752" s="259">
        <v>3.2473897200000001</v>
      </c>
      <c r="N752" s="259">
        <v>3.2473897200000001</v>
      </c>
      <c r="O752" s="259">
        <v>3.2473897200000001</v>
      </c>
      <c r="P752" s="259">
        <v>3.2473897200000001</v>
      </c>
      <c r="Q752" s="259">
        <v>3.2473897200000001</v>
      </c>
      <c r="R752" s="259">
        <v>3.2473897200000001</v>
      </c>
      <c r="S752" s="259">
        <v>3.2473897200000001</v>
      </c>
      <c r="T752" s="259">
        <v>3.2473897200000001</v>
      </c>
      <c r="U752" s="259">
        <v>3.2473897200000001</v>
      </c>
      <c r="V752" s="259">
        <v>3.2473897200000001</v>
      </c>
      <c r="W752" s="259">
        <v>3.2473897200000001</v>
      </c>
      <c r="X752" s="259">
        <v>3.2473897200000001</v>
      </c>
      <c r="Y752" s="259">
        <v>3.2473897200000001</v>
      </c>
    </row>
    <row r="753" spans="1:26" s="252" customFormat="1" ht="18.75" customHeight="1" collapsed="1" thickBot="1" x14ac:dyDescent="0.25">
      <c r="A753" s="264">
        <v>30</v>
      </c>
      <c r="B753" s="271"/>
      <c r="C753" s="271"/>
      <c r="D753" s="271"/>
      <c r="E753" s="271"/>
      <c r="F753" s="271"/>
      <c r="G753" s="271"/>
      <c r="H753" s="271"/>
      <c r="I753" s="271"/>
      <c r="J753" s="271"/>
      <c r="K753" s="271"/>
      <c r="L753" s="271"/>
      <c r="M753" s="271"/>
      <c r="N753" s="271"/>
      <c r="O753" s="271"/>
      <c r="P753" s="271"/>
      <c r="Q753" s="271"/>
      <c r="R753" s="271"/>
      <c r="S753" s="271"/>
      <c r="T753" s="271"/>
      <c r="U753" s="271"/>
      <c r="V753" s="271"/>
      <c r="W753" s="271"/>
      <c r="X753" s="271"/>
      <c r="Y753" s="271"/>
    </row>
    <row r="754" spans="1:26" s="251" customFormat="1" ht="38.25" hidden="1" outlineLevel="1" x14ac:dyDescent="0.2">
      <c r="A754" s="258" t="s">
        <v>69</v>
      </c>
      <c r="B754" s="259">
        <v>0</v>
      </c>
      <c r="C754" s="259">
        <v>0</v>
      </c>
      <c r="D754" s="259">
        <v>0</v>
      </c>
      <c r="E754" s="259">
        <v>0</v>
      </c>
      <c r="F754" s="259">
        <v>0</v>
      </c>
      <c r="G754" s="259">
        <v>0</v>
      </c>
      <c r="H754" s="259">
        <v>0</v>
      </c>
      <c r="I754" s="259">
        <v>0</v>
      </c>
      <c r="J754" s="259">
        <v>0</v>
      </c>
      <c r="K754" s="259">
        <v>0</v>
      </c>
      <c r="L754" s="259">
        <v>0</v>
      </c>
      <c r="M754" s="259">
        <v>0</v>
      </c>
      <c r="N754" s="259">
        <v>0</v>
      </c>
      <c r="O754" s="259">
        <v>0</v>
      </c>
      <c r="P754" s="259">
        <v>0</v>
      </c>
      <c r="Q754" s="259">
        <v>0</v>
      </c>
      <c r="R754" s="259">
        <v>0</v>
      </c>
      <c r="S754" s="259">
        <v>0</v>
      </c>
      <c r="T754" s="259">
        <v>0</v>
      </c>
      <c r="U754" s="259">
        <v>0</v>
      </c>
      <c r="V754" s="259">
        <v>0</v>
      </c>
      <c r="W754" s="259">
        <v>0</v>
      </c>
      <c r="X754" s="259">
        <v>0</v>
      </c>
      <c r="Y754" s="259">
        <v>0</v>
      </c>
    </row>
    <row r="755" spans="1:26" s="251" customFormat="1" ht="38.25" hidden="1" outlineLevel="1" x14ac:dyDescent="0.2">
      <c r="A755" s="258" t="s">
        <v>70</v>
      </c>
      <c r="B755" s="259">
        <v>0</v>
      </c>
      <c r="C755" s="259">
        <v>0</v>
      </c>
      <c r="D755" s="259">
        <v>0</v>
      </c>
      <c r="E755" s="259">
        <v>0</v>
      </c>
      <c r="F755" s="259">
        <v>0</v>
      </c>
      <c r="G755" s="259">
        <v>0</v>
      </c>
      <c r="H755" s="259">
        <v>0</v>
      </c>
      <c r="I755" s="259">
        <v>0</v>
      </c>
      <c r="J755" s="259">
        <v>0</v>
      </c>
      <c r="K755" s="259">
        <v>0</v>
      </c>
      <c r="L755" s="259">
        <v>0</v>
      </c>
      <c r="M755" s="259">
        <v>0</v>
      </c>
      <c r="N755" s="259">
        <v>0</v>
      </c>
      <c r="O755" s="259">
        <v>0</v>
      </c>
      <c r="P755" s="259">
        <v>0</v>
      </c>
      <c r="Q755" s="259">
        <v>0</v>
      </c>
      <c r="R755" s="259">
        <v>0</v>
      </c>
      <c r="S755" s="259">
        <v>0</v>
      </c>
      <c r="T755" s="259">
        <v>0</v>
      </c>
      <c r="U755" s="259">
        <v>0</v>
      </c>
      <c r="V755" s="259">
        <v>0</v>
      </c>
      <c r="W755" s="259">
        <v>0</v>
      </c>
      <c r="X755" s="259">
        <v>0</v>
      </c>
      <c r="Y755" s="259">
        <v>0</v>
      </c>
    </row>
    <row r="756" spans="1:26" s="251" customFormat="1" ht="18.75" hidden="1" customHeight="1" outlineLevel="1" x14ac:dyDescent="0.2">
      <c r="A756" s="258" t="s">
        <v>3</v>
      </c>
      <c r="B756" s="259">
        <v>2737.02</v>
      </c>
      <c r="C756" s="259">
        <v>2737.02</v>
      </c>
      <c r="D756" s="259">
        <v>2737.02</v>
      </c>
      <c r="E756" s="259">
        <v>2737.02</v>
      </c>
      <c r="F756" s="259">
        <v>2737.02</v>
      </c>
      <c r="G756" s="259">
        <v>2737.02</v>
      </c>
      <c r="H756" s="259">
        <v>2737.02</v>
      </c>
      <c r="I756" s="259">
        <v>2737.02</v>
      </c>
      <c r="J756" s="259">
        <v>2737.02</v>
      </c>
      <c r="K756" s="259">
        <v>2737.02</v>
      </c>
      <c r="L756" s="259">
        <v>2737.02</v>
      </c>
      <c r="M756" s="259">
        <v>2737.02</v>
      </c>
      <c r="N756" s="259">
        <v>2737.02</v>
      </c>
      <c r="O756" s="259">
        <v>2737.02</v>
      </c>
      <c r="P756" s="259">
        <v>2737.02</v>
      </c>
      <c r="Q756" s="259">
        <v>2737.02</v>
      </c>
      <c r="R756" s="259">
        <v>2737.02</v>
      </c>
      <c r="S756" s="259">
        <v>2737.02</v>
      </c>
      <c r="T756" s="259">
        <v>2737.02</v>
      </c>
      <c r="U756" s="259">
        <v>2737.02</v>
      </c>
      <c r="V756" s="259">
        <v>2737.02</v>
      </c>
      <c r="W756" s="259">
        <v>2737.02</v>
      </c>
      <c r="X756" s="259">
        <v>2737.02</v>
      </c>
      <c r="Y756" s="259">
        <v>2737.02</v>
      </c>
    </row>
    <row r="757" spans="1:26" s="251" customFormat="1" ht="18.75" hidden="1" customHeight="1" outlineLevel="1" x14ac:dyDescent="0.2">
      <c r="A757" s="260" t="s">
        <v>4</v>
      </c>
      <c r="B757" s="259">
        <v>83.79</v>
      </c>
      <c r="C757" s="259">
        <v>83.79</v>
      </c>
      <c r="D757" s="259">
        <v>83.79</v>
      </c>
      <c r="E757" s="259">
        <v>83.79</v>
      </c>
      <c r="F757" s="259">
        <v>83.79</v>
      </c>
      <c r="G757" s="259">
        <v>83.79</v>
      </c>
      <c r="H757" s="259">
        <v>83.79</v>
      </c>
      <c r="I757" s="259">
        <v>83.79</v>
      </c>
      <c r="J757" s="259">
        <v>83.79</v>
      </c>
      <c r="K757" s="259">
        <v>83.79</v>
      </c>
      <c r="L757" s="259">
        <v>83.79</v>
      </c>
      <c r="M757" s="259">
        <v>83.79</v>
      </c>
      <c r="N757" s="259">
        <v>83.79</v>
      </c>
      <c r="O757" s="259">
        <v>83.79</v>
      </c>
      <c r="P757" s="259">
        <v>83.79</v>
      </c>
      <c r="Q757" s="259">
        <v>83.79</v>
      </c>
      <c r="R757" s="259">
        <v>83.79</v>
      </c>
      <c r="S757" s="259">
        <v>83.79</v>
      </c>
      <c r="T757" s="259">
        <v>83.79</v>
      </c>
      <c r="U757" s="259">
        <v>83.79</v>
      </c>
      <c r="V757" s="259">
        <v>83.79</v>
      </c>
      <c r="W757" s="259">
        <v>83.79</v>
      </c>
      <c r="X757" s="259">
        <v>83.79</v>
      </c>
      <c r="Y757" s="259">
        <v>83.79</v>
      </c>
    </row>
    <row r="758" spans="1:26" s="251" customFormat="1" ht="18.75" hidden="1" customHeight="1" outlineLevel="1" thickBot="1" x14ac:dyDescent="0.25">
      <c r="A758" s="261" t="s">
        <v>103</v>
      </c>
      <c r="B758" s="259">
        <v>3.2473897200000001</v>
      </c>
      <c r="C758" s="259">
        <v>3.2473897200000001</v>
      </c>
      <c r="D758" s="259">
        <v>3.2473897200000001</v>
      </c>
      <c r="E758" s="259">
        <v>3.2473897200000001</v>
      </c>
      <c r="F758" s="259">
        <v>3.2473897200000001</v>
      </c>
      <c r="G758" s="259">
        <v>3.2473897200000001</v>
      </c>
      <c r="H758" s="259">
        <v>3.2473897200000001</v>
      </c>
      <c r="I758" s="259">
        <v>3.2473897200000001</v>
      </c>
      <c r="J758" s="259">
        <v>3.2473897200000001</v>
      </c>
      <c r="K758" s="259">
        <v>3.2473897200000001</v>
      </c>
      <c r="L758" s="259">
        <v>3.2473897200000001</v>
      </c>
      <c r="M758" s="259">
        <v>3.2473897200000001</v>
      </c>
      <c r="N758" s="259">
        <v>3.2473897200000001</v>
      </c>
      <c r="O758" s="259">
        <v>3.2473897200000001</v>
      </c>
      <c r="P758" s="259">
        <v>3.2473897200000001</v>
      </c>
      <c r="Q758" s="259">
        <v>3.2473897200000001</v>
      </c>
      <c r="R758" s="259">
        <v>3.2473897200000001</v>
      </c>
      <c r="S758" s="259">
        <v>3.2473897200000001</v>
      </c>
      <c r="T758" s="259">
        <v>3.2473897200000001</v>
      </c>
      <c r="U758" s="259">
        <v>3.2473897200000001</v>
      </c>
      <c r="V758" s="259">
        <v>3.2473897200000001</v>
      </c>
      <c r="W758" s="259">
        <v>3.2473897200000001</v>
      </c>
      <c r="X758" s="259">
        <v>3.2473897200000001</v>
      </c>
      <c r="Y758" s="259">
        <v>3.2473897200000001</v>
      </c>
    </row>
    <row r="759" spans="1:26" s="252" customFormat="1" ht="18.75" customHeight="1" collapsed="1" thickBot="1" x14ac:dyDescent="0.25">
      <c r="A759" s="257">
        <v>31</v>
      </c>
      <c r="B759" s="271"/>
      <c r="C759" s="271"/>
      <c r="D759" s="271"/>
      <c r="E759" s="271"/>
      <c r="F759" s="271"/>
      <c r="G759" s="271"/>
      <c r="H759" s="271"/>
      <c r="I759" s="271"/>
      <c r="J759" s="271"/>
      <c r="K759" s="271"/>
      <c r="L759" s="271"/>
      <c r="M759" s="271"/>
      <c r="N759" s="271"/>
      <c r="O759" s="271"/>
      <c r="P759" s="271"/>
      <c r="Q759" s="271"/>
      <c r="R759" s="271"/>
      <c r="S759" s="271"/>
      <c r="T759" s="271"/>
      <c r="U759" s="271"/>
      <c r="V759" s="271"/>
      <c r="W759" s="271"/>
      <c r="X759" s="271"/>
      <c r="Y759" s="271"/>
    </row>
    <row r="760" spans="1:26" s="251" customFormat="1" ht="45.75" hidden="1" customHeight="1" outlineLevel="1" x14ac:dyDescent="0.2">
      <c r="A760" s="262" t="s">
        <v>69</v>
      </c>
      <c r="B760" s="259">
        <v>0</v>
      </c>
      <c r="C760" s="259">
        <v>0</v>
      </c>
      <c r="D760" s="259">
        <v>0</v>
      </c>
      <c r="E760" s="259">
        <v>0</v>
      </c>
      <c r="F760" s="259">
        <v>0</v>
      </c>
      <c r="G760" s="259">
        <v>0</v>
      </c>
      <c r="H760" s="259">
        <v>0</v>
      </c>
      <c r="I760" s="259">
        <v>0</v>
      </c>
      <c r="J760" s="259">
        <v>0</v>
      </c>
      <c r="K760" s="259">
        <v>0</v>
      </c>
      <c r="L760" s="259">
        <v>0</v>
      </c>
      <c r="M760" s="259">
        <v>0</v>
      </c>
      <c r="N760" s="259">
        <v>0</v>
      </c>
      <c r="O760" s="259">
        <v>0</v>
      </c>
      <c r="P760" s="259">
        <v>0</v>
      </c>
      <c r="Q760" s="259">
        <v>0</v>
      </c>
      <c r="R760" s="259">
        <v>0</v>
      </c>
      <c r="S760" s="259">
        <v>0</v>
      </c>
      <c r="T760" s="259">
        <v>0</v>
      </c>
      <c r="U760" s="259">
        <v>0</v>
      </c>
      <c r="V760" s="259">
        <v>0</v>
      </c>
      <c r="W760" s="259">
        <v>0</v>
      </c>
      <c r="X760" s="259">
        <v>0</v>
      </c>
      <c r="Y760" s="259">
        <v>0</v>
      </c>
    </row>
    <row r="761" spans="1:26" s="251" customFormat="1" ht="38.25" hidden="1" outlineLevel="1" x14ac:dyDescent="0.2">
      <c r="A761" s="258" t="s">
        <v>70</v>
      </c>
      <c r="B761" s="259">
        <v>0</v>
      </c>
      <c r="C761" s="259">
        <v>0</v>
      </c>
      <c r="D761" s="259">
        <v>0</v>
      </c>
      <c r="E761" s="259">
        <v>0</v>
      </c>
      <c r="F761" s="259">
        <v>0</v>
      </c>
      <c r="G761" s="259">
        <v>0</v>
      </c>
      <c r="H761" s="259">
        <v>0</v>
      </c>
      <c r="I761" s="259">
        <v>0</v>
      </c>
      <c r="J761" s="259">
        <v>0</v>
      </c>
      <c r="K761" s="259">
        <v>0</v>
      </c>
      <c r="L761" s="259">
        <v>0</v>
      </c>
      <c r="M761" s="259">
        <v>0</v>
      </c>
      <c r="N761" s="259">
        <v>0</v>
      </c>
      <c r="O761" s="259">
        <v>0</v>
      </c>
      <c r="P761" s="259">
        <v>0</v>
      </c>
      <c r="Q761" s="259">
        <v>0</v>
      </c>
      <c r="R761" s="259">
        <v>0</v>
      </c>
      <c r="S761" s="259">
        <v>0</v>
      </c>
      <c r="T761" s="259">
        <v>0</v>
      </c>
      <c r="U761" s="259">
        <v>0</v>
      </c>
      <c r="V761" s="259">
        <v>0</v>
      </c>
      <c r="W761" s="259">
        <v>0</v>
      </c>
      <c r="X761" s="259">
        <v>0</v>
      </c>
      <c r="Y761" s="259">
        <v>0</v>
      </c>
    </row>
    <row r="762" spans="1:26" s="251" customFormat="1" ht="18.75" hidden="1" customHeight="1" outlineLevel="1" x14ac:dyDescent="0.2">
      <c r="A762" s="258" t="s">
        <v>3</v>
      </c>
      <c r="B762" s="259">
        <v>2737.02</v>
      </c>
      <c r="C762" s="259">
        <v>2737.02</v>
      </c>
      <c r="D762" s="259">
        <v>2737.02</v>
      </c>
      <c r="E762" s="259">
        <v>2737.02</v>
      </c>
      <c r="F762" s="259">
        <v>2737.02</v>
      </c>
      <c r="G762" s="259">
        <v>2737.02</v>
      </c>
      <c r="H762" s="259">
        <v>2737.02</v>
      </c>
      <c r="I762" s="259">
        <v>2737.02</v>
      </c>
      <c r="J762" s="259">
        <v>2737.02</v>
      </c>
      <c r="K762" s="259">
        <v>2737.02</v>
      </c>
      <c r="L762" s="259">
        <v>2737.02</v>
      </c>
      <c r="M762" s="259">
        <v>2737.02</v>
      </c>
      <c r="N762" s="259">
        <v>2737.02</v>
      </c>
      <c r="O762" s="259">
        <v>2737.02</v>
      </c>
      <c r="P762" s="259">
        <v>2737.02</v>
      </c>
      <c r="Q762" s="259">
        <v>2737.02</v>
      </c>
      <c r="R762" s="259">
        <v>2737.02</v>
      </c>
      <c r="S762" s="259">
        <v>2737.02</v>
      </c>
      <c r="T762" s="259">
        <v>2737.02</v>
      </c>
      <c r="U762" s="259">
        <v>2737.02</v>
      </c>
      <c r="V762" s="259">
        <v>2737.02</v>
      </c>
      <c r="W762" s="259">
        <v>2737.02</v>
      </c>
      <c r="X762" s="259">
        <v>2737.02</v>
      </c>
      <c r="Y762" s="259">
        <v>2737.02</v>
      </c>
    </row>
    <row r="763" spans="1:26" s="251" customFormat="1" ht="18.75" hidden="1" customHeight="1" outlineLevel="1" x14ac:dyDescent="0.2">
      <c r="A763" s="260" t="s">
        <v>4</v>
      </c>
      <c r="B763" s="259">
        <v>83.79</v>
      </c>
      <c r="C763" s="259">
        <v>83.79</v>
      </c>
      <c r="D763" s="259">
        <v>83.79</v>
      </c>
      <c r="E763" s="259">
        <v>83.79</v>
      </c>
      <c r="F763" s="259">
        <v>83.79</v>
      </c>
      <c r="G763" s="259">
        <v>83.79</v>
      </c>
      <c r="H763" s="259">
        <v>83.79</v>
      </c>
      <c r="I763" s="259">
        <v>83.79</v>
      </c>
      <c r="J763" s="259">
        <v>83.79</v>
      </c>
      <c r="K763" s="259">
        <v>83.79</v>
      </c>
      <c r="L763" s="259">
        <v>83.79</v>
      </c>
      <c r="M763" s="259">
        <v>83.79</v>
      </c>
      <c r="N763" s="259">
        <v>83.79</v>
      </c>
      <c r="O763" s="259">
        <v>83.79</v>
      </c>
      <c r="P763" s="259">
        <v>83.79</v>
      </c>
      <c r="Q763" s="259">
        <v>83.79</v>
      </c>
      <c r="R763" s="259">
        <v>83.79</v>
      </c>
      <c r="S763" s="259">
        <v>83.79</v>
      </c>
      <c r="T763" s="259">
        <v>83.79</v>
      </c>
      <c r="U763" s="259">
        <v>83.79</v>
      </c>
      <c r="V763" s="259">
        <v>83.79</v>
      </c>
      <c r="W763" s="259">
        <v>83.79</v>
      </c>
      <c r="X763" s="259">
        <v>83.79</v>
      </c>
      <c r="Y763" s="259">
        <v>83.79</v>
      </c>
    </row>
    <row r="764" spans="1:26" s="251" customFormat="1" ht="18.75" hidden="1" customHeight="1" outlineLevel="1" thickBot="1" x14ac:dyDescent="0.25">
      <c r="A764" s="261" t="s">
        <v>103</v>
      </c>
      <c r="B764" s="259">
        <v>3.2473897200000001</v>
      </c>
      <c r="C764" s="259">
        <v>3.2473897200000001</v>
      </c>
      <c r="D764" s="259">
        <v>3.2473897200000001</v>
      </c>
      <c r="E764" s="259">
        <v>3.2473897200000001</v>
      </c>
      <c r="F764" s="259">
        <v>3.2473897200000001</v>
      </c>
      <c r="G764" s="259">
        <v>3.2473897200000001</v>
      </c>
      <c r="H764" s="259">
        <v>3.2473897200000001</v>
      </c>
      <c r="I764" s="259">
        <v>3.2473897200000001</v>
      </c>
      <c r="J764" s="259">
        <v>3.2473897200000001</v>
      </c>
      <c r="K764" s="259">
        <v>3.2473897200000001</v>
      </c>
      <c r="L764" s="259">
        <v>3.2473897200000001</v>
      </c>
      <c r="M764" s="259">
        <v>3.2473897200000001</v>
      </c>
      <c r="N764" s="259">
        <v>3.2473897200000001</v>
      </c>
      <c r="O764" s="259">
        <v>3.2473897200000001</v>
      </c>
      <c r="P764" s="259">
        <v>3.2473897200000001</v>
      </c>
      <c r="Q764" s="259">
        <v>3.2473897200000001</v>
      </c>
      <c r="R764" s="259">
        <v>3.2473897200000001</v>
      </c>
      <c r="S764" s="259">
        <v>3.2473897200000001</v>
      </c>
      <c r="T764" s="259">
        <v>3.2473897200000001</v>
      </c>
      <c r="U764" s="259">
        <v>3.2473897200000001</v>
      </c>
      <c r="V764" s="259">
        <v>3.2473897200000001</v>
      </c>
      <c r="W764" s="259">
        <v>3.2473897200000001</v>
      </c>
      <c r="X764" s="259">
        <v>3.2473897200000001</v>
      </c>
      <c r="Y764" s="259">
        <v>3.2473897200000001</v>
      </c>
    </row>
    <row r="765" spans="1:26" s="202" customFormat="1" ht="15" collapsed="1" thickBot="1" x14ac:dyDescent="0.25">
      <c r="A765" s="241"/>
      <c r="Y765" s="241"/>
    </row>
    <row r="766" spans="1:26" ht="15" thickBot="1" x14ac:dyDescent="0.25">
      <c r="A766" s="180"/>
      <c r="Y766" s="180"/>
    </row>
    <row r="767" spans="1:26" s="202" customFormat="1" ht="15" customHeight="1" thickBot="1" x14ac:dyDescent="0.25">
      <c r="A767" s="397" t="s">
        <v>173</v>
      </c>
      <c r="B767" s="398"/>
      <c r="C767" s="398"/>
      <c r="D767" s="398"/>
      <c r="E767" s="398"/>
      <c r="F767" s="398"/>
      <c r="G767" s="398"/>
      <c r="H767" s="398"/>
      <c r="I767" s="398"/>
      <c r="J767" s="398"/>
      <c r="K767" s="398"/>
      <c r="L767" s="398"/>
      <c r="M767" s="398"/>
      <c r="N767" s="398"/>
      <c r="O767" s="398"/>
      <c r="P767" s="398"/>
      <c r="Q767" s="398"/>
      <c r="R767" s="398"/>
      <c r="S767" s="398"/>
      <c r="T767" s="398"/>
      <c r="U767" s="398"/>
      <c r="V767" s="398"/>
      <c r="W767" s="398"/>
      <c r="X767" s="398"/>
      <c r="Y767" s="389"/>
      <c r="Z767" s="202">
        <v>1</v>
      </c>
    </row>
    <row r="768" spans="1:26" s="202" customFormat="1" ht="15" thickBot="1" x14ac:dyDescent="0.25">
      <c r="A768" s="242"/>
      <c r="Y768" s="241"/>
    </row>
    <row r="769" spans="1:26" s="272" customFormat="1" ht="15" thickBot="1" x14ac:dyDescent="0.25">
      <c r="A769" s="342" t="s">
        <v>35</v>
      </c>
      <c r="B769" s="344" t="s">
        <v>174</v>
      </c>
      <c r="C769" s="345"/>
      <c r="D769" s="345"/>
      <c r="E769" s="345"/>
      <c r="F769" s="345"/>
      <c r="G769" s="345"/>
      <c r="H769" s="345"/>
      <c r="I769" s="345"/>
      <c r="J769" s="345"/>
      <c r="K769" s="345"/>
      <c r="L769" s="345"/>
      <c r="M769" s="345"/>
      <c r="N769" s="345"/>
      <c r="O769" s="345"/>
      <c r="P769" s="345"/>
      <c r="Q769" s="345"/>
      <c r="R769" s="345"/>
      <c r="S769" s="345"/>
      <c r="T769" s="345"/>
      <c r="U769" s="345"/>
      <c r="V769" s="345"/>
      <c r="W769" s="345"/>
      <c r="X769" s="345"/>
      <c r="Y769" s="346"/>
      <c r="Z769" s="202">
        <v>1</v>
      </c>
    </row>
    <row r="770" spans="1:26" s="210" customFormat="1" ht="35.25" customHeight="1" thickBot="1" x14ac:dyDescent="0.25">
      <c r="A770" s="343"/>
      <c r="B770" s="203" t="s">
        <v>34</v>
      </c>
      <c r="C770" s="204" t="s">
        <v>33</v>
      </c>
      <c r="D770" s="205" t="s">
        <v>32</v>
      </c>
      <c r="E770" s="204" t="s">
        <v>31</v>
      </c>
      <c r="F770" s="204" t="s">
        <v>30</v>
      </c>
      <c r="G770" s="204" t="s">
        <v>29</v>
      </c>
      <c r="H770" s="204" t="s">
        <v>28</v>
      </c>
      <c r="I770" s="204" t="s">
        <v>27</v>
      </c>
      <c r="J770" s="204" t="s">
        <v>26</v>
      </c>
      <c r="K770" s="206" t="s">
        <v>25</v>
      </c>
      <c r="L770" s="204" t="s">
        <v>24</v>
      </c>
      <c r="M770" s="207" t="s">
        <v>23</v>
      </c>
      <c r="N770" s="206" t="s">
        <v>22</v>
      </c>
      <c r="O770" s="204" t="s">
        <v>21</v>
      </c>
      <c r="P770" s="207" t="s">
        <v>20</v>
      </c>
      <c r="Q770" s="205" t="s">
        <v>19</v>
      </c>
      <c r="R770" s="204" t="s">
        <v>18</v>
      </c>
      <c r="S770" s="205" t="s">
        <v>17</v>
      </c>
      <c r="T770" s="204" t="s">
        <v>16</v>
      </c>
      <c r="U770" s="205" t="s">
        <v>15</v>
      </c>
      <c r="V770" s="204" t="s">
        <v>14</v>
      </c>
      <c r="W770" s="205" t="s">
        <v>13</v>
      </c>
      <c r="X770" s="204" t="s">
        <v>12</v>
      </c>
      <c r="Y770" s="273" t="s">
        <v>11</v>
      </c>
      <c r="Z770" s="202"/>
    </row>
    <row r="771" spans="1:26" s="210" customFormat="1" ht="18.75" customHeight="1" thickBot="1" x14ac:dyDescent="0.25">
      <c r="A771" s="257">
        <v>1</v>
      </c>
      <c r="B771" s="274">
        <v>98.65</v>
      </c>
      <c r="C771" s="274">
        <v>98.65</v>
      </c>
      <c r="D771" s="274">
        <v>98.65</v>
      </c>
      <c r="E771" s="274">
        <v>98.65</v>
      </c>
      <c r="F771" s="274">
        <v>98.65</v>
      </c>
      <c r="G771" s="274">
        <v>98.65</v>
      </c>
      <c r="H771" s="274">
        <v>98.65</v>
      </c>
      <c r="I771" s="274">
        <v>98.66</v>
      </c>
      <c r="J771" s="274">
        <v>98.65</v>
      </c>
      <c r="K771" s="274">
        <v>98.65</v>
      </c>
      <c r="L771" s="274">
        <v>98.66</v>
      </c>
      <c r="M771" s="274">
        <v>98.66</v>
      </c>
      <c r="N771" s="274">
        <v>98.66</v>
      </c>
      <c r="O771" s="274">
        <v>98.65</v>
      </c>
      <c r="P771" s="274">
        <v>98.65</v>
      </c>
      <c r="Q771" s="274">
        <v>98.65</v>
      </c>
      <c r="R771" s="274">
        <v>98.65</v>
      </c>
      <c r="S771" s="274">
        <v>98.65</v>
      </c>
      <c r="T771" s="274">
        <v>98.66</v>
      </c>
      <c r="U771" s="274">
        <v>98.66</v>
      </c>
      <c r="V771" s="274">
        <v>98.66</v>
      </c>
      <c r="W771" s="274">
        <v>98.66</v>
      </c>
      <c r="X771" s="274">
        <v>98.65</v>
      </c>
      <c r="Y771" s="274">
        <v>98.65</v>
      </c>
    </row>
    <row r="772" spans="1:26" s="210" customFormat="1" ht="38.25" hidden="1" outlineLevel="1" x14ac:dyDescent="0.2">
      <c r="A772" s="262" t="s">
        <v>69</v>
      </c>
      <c r="B772" s="275">
        <v>98.654838569999995</v>
      </c>
      <c r="C772" s="275">
        <v>98.654633939999997</v>
      </c>
      <c r="D772" s="275">
        <v>98.653700040000004</v>
      </c>
      <c r="E772" s="275">
        <v>98.653261979999996</v>
      </c>
      <c r="F772" s="275">
        <v>98.653081450000002</v>
      </c>
      <c r="G772" s="275">
        <v>98.653081450000002</v>
      </c>
      <c r="H772" s="275">
        <v>98.653516789999998</v>
      </c>
      <c r="I772" s="275">
        <v>98.655286079999996</v>
      </c>
      <c r="J772" s="275">
        <v>98.651148000000006</v>
      </c>
      <c r="K772" s="275">
        <v>98.648044990000002</v>
      </c>
      <c r="L772" s="275">
        <v>98.655913200000001</v>
      </c>
      <c r="M772" s="275">
        <v>98.655913920000003</v>
      </c>
      <c r="N772" s="275">
        <v>98.655913519999999</v>
      </c>
      <c r="O772" s="275">
        <v>98.650834450000005</v>
      </c>
      <c r="P772" s="275">
        <v>98.650844500000005</v>
      </c>
      <c r="Q772" s="275">
        <v>98.650823540000005</v>
      </c>
      <c r="R772" s="275">
        <v>98.650739990000005</v>
      </c>
      <c r="S772" s="275">
        <v>98.650739990000005</v>
      </c>
      <c r="T772" s="275">
        <v>98.655915149999998</v>
      </c>
      <c r="U772" s="275">
        <v>98.655918270000001</v>
      </c>
      <c r="V772" s="275">
        <v>98.655916739999995</v>
      </c>
      <c r="W772" s="275">
        <v>98.655914940000002</v>
      </c>
      <c r="X772" s="275">
        <v>98.650771919999997</v>
      </c>
      <c r="Y772" s="275">
        <v>98.650045599999999</v>
      </c>
    </row>
    <row r="773" spans="1:26" s="210" customFormat="1" ht="25.5" hidden="1" customHeight="1" outlineLevel="1" thickBot="1" x14ac:dyDescent="0.25">
      <c r="A773" s="276" t="s">
        <v>4</v>
      </c>
      <c r="B773" s="277">
        <v>0</v>
      </c>
      <c r="C773" s="278">
        <v>0</v>
      </c>
      <c r="D773" s="278">
        <v>0</v>
      </c>
      <c r="E773" s="278">
        <v>0</v>
      </c>
      <c r="F773" s="278">
        <v>0</v>
      </c>
      <c r="G773" s="278">
        <v>0</v>
      </c>
      <c r="H773" s="278">
        <v>0</v>
      </c>
      <c r="I773" s="278">
        <v>0</v>
      </c>
      <c r="J773" s="278">
        <v>0</v>
      </c>
      <c r="K773" s="278">
        <v>0</v>
      </c>
      <c r="L773" s="278">
        <v>0</v>
      </c>
      <c r="M773" s="278">
        <v>0</v>
      </c>
      <c r="N773" s="278">
        <v>0</v>
      </c>
      <c r="O773" s="278">
        <v>0</v>
      </c>
      <c r="P773" s="278">
        <v>0</v>
      </c>
      <c r="Q773" s="278">
        <v>0</v>
      </c>
      <c r="R773" s="278">
        <v>0</v>
      </c>
      <c r="S773" s="278">
        <v>0</v>
      </c>
      <c r="T773" s="278">
        <v>0</v>
      </c>
      <c r="U773" s="278">
        <v>0</v>
      </c>
      <c r="V773" s="278">
        <v>0</v>
      </c>
      <c r="W773" s="278">
        <v>0</v>
      </c>
      <c r="X773" s="278">
        <v>0</v>
      </c>
      <c r="Y773" s="279">
        <v>0</v>
      </c>
    </row>
    <row r="774" spans="1:26" s="210" customFormat="1" ht="15" collapsed="1" thickBot="1" x14ac:dyDescent="0.25">
      <c r="A774" s="257">
        <v>2</v>
      </c>
      <c r="B774" s="274">
        <v>98.65</v>
      </c>
      <c r="C774" s="274">
        <v>98.65</v>
      </c>
      <c r="D774" s="274">
        <v>98.65</v>
      </c>
      <c r="E774" s="274">
        <v>98.65</v>
      </c>
      <c r="F774" s="274">
        <v>98.65</v>
      </c>
      <c r="G774" s="274">
        <v>98.65</v>
      </c>
      <c r="H774" s="274">
        <v>98.65</v>
      </c>
      <c r="I774" s="274">
        <v>98.65</v>
      </c>
      <c r="J774" s="274">
        <v>98.65</v>
      </c>
      <c r="K774" s="274">
        <v>98.65</v>
      </c>
      <c r="L774" s="274">
        <v>98.65</v>
      </c>
      <c r="M774" s="274">
        <v>98.65</v>
      </c>
      <c r="N774" s="274">
        <v>98.65</v>
      </c>
      <c r="O774" s="274">
        <v>98.65</v>
      </c>
      <c r="P774" s="274">
        <v>98.65</v>
      </c>
      <c r="Q774" s="274">
        <v>98.65</v>
      </c>
      <c r="R774" s="274">
        <v>98.65</v>
      </c>
      <c r="S774" s="274">
        <v>98.65</v>
      </c>
      <c r="T774" s="274">
        <v>98.65</v>
      </c>
      <c r="U774" s="274">
        <v>98.65</v>
      </c>
      <c r="V774" s="274">
        <v>98.65</v>
      </c>
      <c r="W774" s="274">
        <v>98.65</v>
      </c>
      <c r="X774" s="274">
        <v>98.65</v>
      </c>
      <c r="Y774" s="274">
        <v>98.65</v>
      </c>
    </row>
    <row r="775" spans="1:26" s="210" customFormat="1" ht="38.25" hidden="1" outlineLevel="1" x14ac:dyDescent="0.2">
      <c r="A775" s="262" t="s">
        <v>69</v>
      </c>
      <c r="B775" s="275">
        <v>98.649183199999996</v>
      </c>
      <c r="C775" s="275">
        <v>98.648367820000004</v>
      </c>
      <c r="D775" s="275">
        <v>98.647875299999995</v>
      </c>
      <c r="E775" s="275">
        <v>98.647595219999999</v>
      </c>
      <c r="F775" s="275">
        <v>98.647484070000004</v>
      </c>
      <c r="G775" s="275">
        <v>98.647484070000004</v>
      </c>
      <c r="H775" s="275">
        <v>98.647762889999996</v>
      </c>
      <c r="I775" s="275">
        <v>98.649415239999996</v>
      </c>
      <c r="J775" s="275">
        <v>98.65145785</v>
      </c>
      <c r="K775" s="275">
        <v>98.65164</v>
      </c>
      <c r="L775" s="275">
        <v>98.651761550000003</v>
      </c>
      <c r="M775" s="275">
        <v>98.651798959999994</v>
      </c>
      <c r="N775" s="275">
        <v>98.651789640000004</v>
      </c>
      <c r="O775" s="275">
        <v>98.651113069999994</v>
      </c>
      <c r="P775" s="275">
        <v>98.651135850000003</v>
      </c>
      <c r="Q775" s="275">
        <v>98.651093579999994</v>
      </c>
      <c r="R775" s="275">
        <v>98.651093579999994</v>
      </c>
      <c r="S775" s="275">
        <v>98.651220570000007</v>
      </c>
      <c r="T775" s="275">
        <v>98.651849400000003</v>
      </c>
      <c r="U775" s="275">
        <v>98.651907489999999</v>
      </c>
      <c r="V775" s="275">
        <v>98.651849400000003</v>
      </c>
      <c r="W775" s="275">
        <v>98.651785009999998</v>
      </c>
      <c r="X775" s="275">
        <v>98.650823540000005</v>
      </c>
      <c r="Y775" s="275">
        <v>98.65002389</v>
      </c>
    </row>
    <row r="776" spans="1:26" s="210" customFormat="1" ht="25.5" hidden="1" customHeight="1" outlineLevel="1" thickBot="1" x14ac:dyDescent="0.25">
      <c r="A776" s="276" t="s">
        <v>4</v>
      </c>
      <c r="B776" s="277">
        <v>0</v>
      </c>
      <c r="C776" s="278">
        <v>0</v>
      </c>
      <c r="D776" s="278">
        <v>0</v>
      </c>
      <c r="E776" s="278">
        <v>0</v>
      </c>
      <c r="F776" s="278">
        <v>0</v>
      </c>
      <c r="G776" s="278">
        <v>0</v>
      </c>
      <c r="H776" s="278">
        <v>0</v>
      </c>
      <c r="I776" s="278">
        <v>0</v>
      </c>
      <c r="J776" s="278">
        <v>0</v>
      </c>
      <c r="K776" s="278">
        <v>0</v>
      </c>
      <c r="L776" s="278">
        <v>0</v>
      </c>
      <c r="M776" s="278">
        <v>0</v>
      </c>
      <c r="N776" s="278">
        <v>0</v>
      </c>
      <c r="O776" s="278">
        <v>0</v>
      </c>
      <c r="P776" s="278">
        <v>0</v>
      </c>
      <c r="Q776" s="278">
        <v>0</v>
      </c>
      <c r="R776" s="278">
        <v>0</v>
      </c>
      <c r="S776" s="278">
        <v>0</v>
      </c>
      <c r="T776" s="278">
        <v>0</v>
      </c>
      <c r="U776" s="278">
        <v>0</v>
      </c>
      <c r="V776" s="278">
        <v>0</v>
      </c>
      <c r="W776" s="278">
        <v>0</v>
      </c>
      <c r="X776" s="278">
        <v>0</v>
      </c>
      <c r="Y776" s="279">
        <v>0</v>
      </c>
    </row>
    <row r="777" spans="1:26" s="210" customFormat="1" ht="15" collapsed="1" thickBot="1" x14ac:dyDescent="0.25">
      <c r="A777" s="257">
        <v>3</v>
      </c>
      <c r="B777" s="274">
        <v>98.65</v>
      </c>
      <c r="C777" s="274">
        <v>98.65</v>
      </c>
      <c r="D777" s="274">
        <v>98.65</v>
      </c>
      <c r="E777" s="274">
        <v>98.65</v>
      </c>
      <c r="F777" s="274">
        <v>98.65</v>
      </c>
      <c r="G777" s="274">
        <v>98.65</v>
      </c>
      <c r="H777" s="274">
        <v>98.65</v>
      </c>
      <c r="I777" s="274">
        <v>98.65</v>
      </c>
      <c r="J777" s="274">
        <v>98.65</v>
      </c>
      <c r="K777" s="274">
        <v>98.65</v>
      </c>
      <c r="L777" s="274">
        <v>98.65</v>
      </c>
      <c r="M777" s="274">
        <v>98.65</v>
      </c>
      <c r="N777" s="274">
        <v>98.65</v>
      </c>
      <c r="O777" s="274">
        <v>98.65</v>
      </c>
      <c r="P777" s="274">
        <v>98.65</v>
      </c>
      <c r="Q777" s="274">
        <v>98.65</v>
      </c>
      <c r="R777" s="274">
        <v>98.65</v>
      </c>
      <c r="S777" s="274">
        <v>98.65</v>
      </c>
      <c r="T777" s="274">
        <v>98.65</v>
      </c>
      <c r="U777" s="274">
        <v>98.65</v>
      </c>
      <c r="V777" s="274">
        <v>98.65</v>
      </c>
      <c r="W777" s="274">
        <v>98.65</v>
      </c>
      <c r="X777" s="274">
        <v>98.65</v>
      </c>
      <c r="Y777" s="274">
        <v>98.65</v>
      </c>
    </row>
    <row r="778" spans="1:26" s="210" customFormat="1" ht="38.25" hidden="1" outlineLevel="1" x14ac:dyDescent="0.2">
      <c r="A778" s="262" t="s">
        <v>69</v>
      </c>
      <c r="B778" s="275">
        <v>98.648850229999994</v>
      </c>
      <c r="C778" s="275">
        <v>98.648063629999996</v>
      </c>
      <c r="D778" s="275">
        <v>98.647595219999999</v>
      </c>
      <c r="E778" s="275">
        <v>98.647354870000001</v>
      </c>
      <c r="F778" s="275">
        <v>98.647244740000005</v>
      </c>
      <c r="G778" s="275">
        <v>98.647281419999999</v>
      </c>
      <c r="H778" s="275">
        <v>98.647539589999994</v>
      </c>
      <c r="I778" s="275">
        <v>98.64934873</v>
      </c>
      <c r="J778" s="275">
        <v>98.651328879999994</v>
      </c>
      <c r="K778" s="275">
        <v>98.651537849999997</v>
      </c>
      <c r="L778" s="275">
        <v>98.65169109</v>
      </c>
      <c r="M778" s="275">
        <v>98.651742889999994</v>
      </c>
      <c r="N778" s="275">
        <v>98.651728890000001</v>
      </c>
      <c r="O778" s="275">
        <v>98.651156970000002</v>
      </c>
      <c r="P778" s="275">
        <v>98.651135850000003</v>
      </c>
      <c r="Q778" s="275">
        <v>98.651114669999998</v>
      </c>
      <c r="R778" s="275">
        <v>98.651030349999999</v>
      </c>
      <c r="S778" s="275">
        <v>98.650967170000001</v>
      </c>
      <c r="T778" s="275">
        <v>98.651719479999997</v>
      </c>
      <c r="U778" s="275">
        <v>98.651820689999994</v>
      </c>
      <c r="V778" s="275">
        <v>98.651775330000007</v>
      </c>
      <c r="W778" s="275">
        <v>98.651710030000004</v>
      </c>
      <c r="X778" s="275">
        <v>98.650823540000005</v>
      </c>
      <c r="Y778" s="275">
        <v>98.65002389</v>
      </c>
    </row>
    <row r="779" spans="1:26" s="210" customFormat="1" ht="25.5" hidden="1" customHeight="1" outlineLevel="1" thickBot="1" x14ac:dyDescent="0.25">
      <c r="A779" s="276" t="s">
        <v>4</v>
      </c>
      <c r="B779" s="277">
        <v>0</v>
      </c>
      <c r="C779" s="278">
        <v>0</v>
      </c>
      <c r="D779" s="278">
        <v>0</v>
      </c>
      <c r="E779" s="278">
        <v>0</v>
      </c>
      <c r="F779" s="278">
        <v>0</v>
      </c>
      <c r="G779" s="278">
        <v>0</v>
      </c>
      <c r="H779" s="278">
        <v>0</v>
      </c>
      <c r="I779" s="278">
        <v>0</v>
      </c>
      <c r="J779" s="278">
        <v>0</v>
      </c>
      <c r="K779" s="278">
        <v>0</v>
      </c>
      <c r="L779" s="278">
        <v>0</v>
      </c>
      <c r="M779" s="278">
        <v>0</v>
      </c>
      <c r="N779" s="278">
        <v>0</v>
      </c>
      <c r="O779" s="278">
        <v>0</v>
      </c>
      <c r="P779" s="278">
        <v>0</v>
      </c>
      <c r="Q779" s="278">
        <v>0</v>
      </c>
      <c r="R779" s="278">
        <v>0</v>
      </c>
      <c r="S779" s="278">
        <v>0</v>
      </c>
      <c r="T779" s="278">
        <v>0</v>
      </c>
      <c r="U779" s="278">
        <v>0</v>
      </c>
      <c r="V779" s="278">
        <v>0</v>
      </c>
      <c r="W779" s="278">
        <v>0</v>
      </c>
      <c r="X779" s="278">
        <v>0</v>
      </c>
      <c r="Y779" s="279">
        <v>0</v>
      </c>
    </row>
    <row r="780" spans="1:26" s="210" customFormat="1" ht="15" collapsed="1" thickBot="1" x14ac:dyDescent="0.25">
      <c r="A780" s="257">
        <v>4</v>
      </c>
      <c r="B780" s="274">
        <v>98.65</v>
      </c>
      <c r="C780" s="274">
        <v>98.65</v>
      </c>
      <c r="D780" s="274">
        <v>98.65</v>
      </c>
      <c r="E780" s="274">
        <v>98.65</v>
      </c>
      <c r="F780" s="274">
        <v>98.65</v>
      </c>
      <c r="G780" s="274">
        <v>98.65</v>
      </c>
      <c r="H780" s="274">
        <v>98.65</v>
      </c>
      <c r="I780" s="274">
        <v>98.65</v>
      </c>
      <c r="J780" s="274">
        <v>98.65</v>
      </c>
      <c r="K780" s="274">
        <v>98.65</v>
      </c>
      <c r="L780" s="274">
        <v>98.65</v>
      </c>
      <c r="M780" s="274">
        <v>98.65</v>
      </c>
      <c r="N780" s="274">
        <v>98.65</v>
      </c>
      <c r="O780" s="274">
        <v>98.65</v>
      </c>
      <c r="P780" s="274">
        <v>98.65</v>
      </c>
      <c r="Q780" s="274">
        <v>98.65</v>
      </c>
      <c r="R780" s="274">
        <v>98.65</v>
      </c>
      <c r="S780" s="274">
        <v>98.65</v>
      </c>
      <c r="T780" s="274">
        <v>98.65</v>
      </c>
      <c r="U780" s="274">
        <v>98.65</v>
      </c>
      <c r="V780" s="274">
        <v>98.65</v>
      </c>
      <c r="W780" s="274">
        <v>98.65</v>
      </c>
      <c r="X780" s="274">
        <v>98.65</v>
      </c>
      <c r="Y780" s="274">
        <v>98.65</v>
      </c>
    </row>
    <row r="781" spans="1:26" s="210" customFormat="1" ht="38.25" hidden="1" outlineLevel="1" x14ac:dyDescent="0.2">
      <c r="A781" s="262" t="s">
        <v>69</v>
      </c>
      <c r="B781" s="275">
        <v>98.649030719999999</v>
      </c>
      <c r="C781" s="275">
        <v>98.648210779999999</v>
      </c>
      <c r="D781" s="275">
        <v>98.647677880000003</v>
      </c>
      <c r="E781" s="275">
        <v>98.647378130000007</v>
      </c>
      <c r="F781" s="275">
        <v>98.647210999999999</v>
      </c>
      <c r="G781" s="275">
        <v>98.647174000000007</v>
      </c>
      <c r="H781" s="275">
        <v>98.647303699999995</v>
      </c>
      <c r="I781" s="275">
        <v>98.647696699999997</v>
      </c>
      <c r="J781" s="275">
        <v>98.648345689999999</v>
      </c>
      <c r="K781" s="275">
        <v>98.649029459999994</v>
      </c>
      <c r="L781" s="275">
        <v>98.649711830000001</v>
      </c>
      <c r="M781" s="275">
        <v>98.650141950000005</v>
      </c>
      <c r="N781" s="275">
        <v>98.650286829999999</v>
      </c>
      <c r="O781" s="275">
        <v>98.650183269999999</v>
      </c>
      <c r="P781" s="275">
        <v>98.650059549999995</v>
      </c>
      <c r="Q781" s="275">
        <v>98.649956770000003</v>
      </c>
      <c r="R781" s="275">
        <v>98.649895349999994</v>
      </c>
      <c r="S781" s="275">
        <v>98.650018410000001</v>
      </c>
      <c r="T781" s="275">
        <v>98.650705029999997</v>
      </c>
      <c r="U781" s="275">
        <v>98.651236740000002</v>
      </c>
      <c r="V781" s="275">
        <v>98.650959049999997</v>
      </c>
      <c r="W781" s="275">
        <v>98.650683999999998</v>
      </c>
      <c r="X781" s="275">
        <v>98.6502883</v>
      </c>
      <c r="Y781" s="275">
        <v>98.649692920000007</v>
      </c>
    </row>
    <row r="782" spans="1:26" s="210" customFormat="1" ht="25.5" hidden="1" customHeight="1" outlineLevel="1" thickBot="1" x14ac:dyDescent="0.25">
      <c r="A782" s="276" t="s">
        <v>4</v>
      </c>
      <c r="B782" s="277">
        <v>0</v>
      </c>
      <c r="C782" s="278">
        <v>0</v>
      </c>
      <c r="D782" s="278">
        <v>0</v>
      </c>
      <c r="E782" s="278">
        <v>0</v>
      </c>
      <c r="F782" s="278">
        <v>0</v>
      </c>
      <c r="G782" s="278">
        <v>0</v>
      </c>
      <c r="H782" s="278">
        <v>0</v>
      </c>
      <c r="I782" s="278">
        <v>0</v>
      </c>
      <c r="J782" s="278">
        <v>0</v>
      </c>
      <c r="K782" s="278">
        <v>0</v>
      </c>
      <c r="L782" s="278">
        <v>0</v>
      </c>
      <c r="M782" s="278">
        <v>0</v>
      </c>
      <c r="N782" s="278">
        <v>0</v>
      </c>
      <c r="O782" s="278">
        <v>0</v>
      </c>
      <c r="P782" s="278">
        <v>0</v>
      </c>
      <c r="Q782" s="278">
        <v>0</v>
      </c>
      <c r="R782" s="278">
        <v>0</v>
      </c>
      <c r="S782" s="278">
        <v>0</v>
      </c>
      <c r="T782" s="278">
        <v>0</v>
      </c>
      <c r="U782" s="278">
        <v>0</v>
      </c>
      <c r="V782" s="278">
        <v>0</v>
      </c>
      <c r="W782" s="278">
        <v>0</v>
      </c>
      <c r="X782" s="278">
        <v>0</v>
      </c>
      <c r="Y782" s="279">
        <v>0</v>
      </c>
    </row>
    <row r="783" spans="1:26" s="210" customFormat="1" ht="15" collapsed="1" thickBot="1" x14ac:dyDescent="0.25">
      <c r="A783" s="257">
        <v>5</v>
      </c>
      <c r="B783" s="274">
        <v>98.65</v>
      </c>
      <c r="C783" s="274">
        <v>98.65</v>
      </c>
      <c r="D783" s="274">
        <v>98.65</v>
      </c>
      <c r="E783" s="274">
        <v>98.65</v>
      </c>
      <c r="F783" s="274">
        <v>98.65</v>
      </c>
      <c r="G783" s="274">
        <v>98.65</v>
      </c>
      <c r="H783" s="274">
        <v>98.65</v>
      </c>
      <c r="I783" s="274">
        <v>98.65</v>
      </c>
      <c r="J783" s="274">
        <v>98.65</v>
      </c>
      <c r="K783" s="274">
        <v>98.65</v>
      </c>
      <c r="L783" s="274">
        <v>98.65</v>
      </c>
      <c r="M783" s="274">
        <v>98.65</v>
      </c>
      <c r="N783" s="274">
        <v>98.65</v>
      </c>
      <c r="O783" s="274">
        <v>98.65</v>
      </c>
      <c r="P783" s="274">
        <v>98.65</v>
      </c>
      <c r="Q783" s="274">
        <v>98.65</v>
      </c>
      <c r="R783" s="274">
        <v>98.65</v>
      </c>
      <c r="S783" s="274">
        <v>98.65</v>
      </c>
      <c r="T783" s="274">
        <v>98.65</v>
      </c>
      <c r="U783" s="274">
        <v>98.65</v>
      </c>
      <c r="V783" s="274">
        <v>98.65</v>
      </c>
      <c r="W783" s="274">
        <v>98.65</v>
      </c>
      <c r="X783" s="274">
        <v>98.65</v>
      </c>
      <c r="Y783" s="274">
        <v>98.65</v>
      </c>
    </row>
    <row r="784" spans="1:26" s="210" customFormat="1" ht="38.25" hidden="1" outlineLevel="1" x14ac:dyDescent="0.2">
      <c r="A784" s="262" t="s">
        <v>69</v>
      </c>
      <c r="B784" s="275">
        <v>98.648930559999997</v>
      </c>
      <c r="C784" s="275">
        <v>98.648152069999995</v>
      </c>
      <c r="D784" s="275">
        <v>98.647657960000004</v>
      </c>
      <c r="E784" s="275">
        <v>98.64735847</v>
      </c>
      <c r="F784" s="275">
        <v>98.647191489999997</v>
      </c>
      <c r="G784" s="275">
        <v>98.64711767</v>
      </c>
      <c r="H784" s="275">
        <v>98.647210029999997</v>
      </c>
      <c r="I784" s="275">
        <v>98.64752652</v>
      </c>
      <c r="J784" s="275">
        <v>98.647960909999995</v>
      </c>
      <c r="K784" s="275">
        <v>98.64847777</v>
      </c>
      <c r="L784" s="275">
        <v>98.649303119999999</v>
      </c>
      <c r="M784" s="275">
        <v>98.649930659999995</v>
      </c>
      <c r="N784" s="275">
        <v>98.650156839999994</v>
      </c>
      <c r="O784" s="275">
        <v>98.650177459999995</v>
      </c>
      <c r="P784" s="275">
        <v>98.650136160000002</v>
      </c>
      <c r="Q784" s="275">
        <v>98.650115569999997</v>
      </c>
      <c r="R784" s="275">
        <v>98.650156839999994</v>
      </c>
      <c r="S784" s="275">
        <v>98.650260250000002</v>
      </c>
      <c r="T784" s="275">
        <v>98.650804390000005</v>
      </c>
      <c r="U784" s="275">
        <v>98.651402430000005</v>
      </c>
      <c r="V784" s="275">
        <v>98.651251720000005</v>
      </c>
      <c r="W784" s="275">
        <v>98.651062330000002</v>
      </c>
      <c r="X784" s="275">
        <v>98.650659849999997</v>
      </c>
      <c r="Y784" s="275">
        <v>98.649936310000001</v>
      </c>
    </row>
    <row r="785" spans="1:25" s="210" customFormat="1" ht="25.5" hidden="1" customHeight="1" outlineLevel="1" thickBot="1" x14ac:dyDescent="0.25">
      <c r="A785" s="276" t="s">
        <v>4</v>
      </c>
      <c r="B785" s="277">
        <v>0</v>
      </c>
      <c r="C785" s="278">
        <v>0</v>
      </c>
      <c r="D785" s="278">
        <v>0</v>
      </c>
      <c r="E785" s="278">
        <v>0</v>
      </c>
      <c r="F785" s="278">
        <v>0</v>
      </c>
      <c r="G785" s="278">
        <v>0</v>
      </c>
      <c r="H785" s="278">
        <v>0</v>
      </c>
      <c r="I785" s="278">
        <v>0</v>
      </c>
      <c r="J785" s="278">
        <v>0</v>
      </c>
      <c r="K785" s="278">
        <v>0</v>
      </c>
      <c r="L785" s="278">
        <v>0</v>
      </c>
      <c r="M785" s="278">
        <v>0</v>
      </c>
      <c r="N785" s="278">
        <v>0</v>
      </c>
      <c r="O785" s="278">
        <v>0</v>
      </c>
      <c r="P785" s="278">
        <v>0</v>
      </c>
      <c r="Q785" s="278">
        <v>0</v>
      </c>
      <c r="R785" s="278">
        <v>0</v>
      </c>
      <c r="S785" s="278">
        <v>0</v>
      </c>
      <c r="T785" s="278">
        <v>0</v>
      </c>
      <c r="U785" s="278">
        <v>0</v>
      </c>
      <c r="V785" s="278">
        <v>0</v>
      </c>
      <c r="W785" s="278">
        <v>0</v>
      </c>
      <c r="X785" s="278">
        <v>0</v>
      </c>
      <c r="Y785" s="279">
        <v>0</v>
      </c>
    </row>
    <row r="786" spans="1:25" s="210" customFormat="1" ht="15" collapsed="1" thickBot="1" x14ac:dyDescent="0.25">
      <c r="A786" s="257">
        <v>6</v>
      </c>
      <c r="B786" s="274">
        <v>98.65</v>
      </c>
      <c r="C786" s="274">
        <v>98.65</v>
      </c>
      <c r="D786" s="274">
        <v>98.65</v>
      </c>
      <c r="E786" s="274">
        <v>98.65</v>
      </c>
      <c r="F786" s="274">
        <v>98.65</v>
      </c>
      <c r="G786" s="274">
        <v>98.65</v>
      </c>
      <c r="H786" s="274">
        <v>98.65</v>
      </c>
      <c r="I786" s="274">
        <v>98.65</v>
      </c>
      <c r="J786" s="274">
        <v>98.65</v>
      </c>
      <c r="K786" s="274">
        <v>98.65</v>
      </c>
      <c r="L786" s="274">
        <v>98.65</v>
      </c>
      <c r="M786" s="274">
        <v>98.65</v>
      </c>
      <c r="N786" s="274">
        <v>98.65</v>
      </c>
      <c r="O786" s="274">
        <v>98.65</v>
      </c>
      <c r="P786" s="274">
        <v>98.65</v>
      </c>
      <c r="Q786" s="274">
        <v>98.65</v>
      </c>
      <c r="R786" s="274">
        <v>98.65</v>
      </c>
      <c r="S786" s="274">
        <v>98.65</v>
      </c>
      <c r="T786" s="274">
        <v>98.65</v>
      </c>
      <c r="U786" s="274">
        <v>98.65</v>
      </c>
      <c r="V786" s="274">
        <v>98.65</v>
      </c>
      <c r="W786" s="274">
        <v>98.65</v>
      </c>
      <c r="X786" s="274">
        <v>98.65</v>
      </c>
      <c r="Y786" s="274">
        <v>98.65</v>
      </c>
    </row>
    <row r="787" spans="1:25" s="210" customFormat="1" ht="25.5" hidden="1" customHeight="1" outlineLevel="1" x14ac:dyDescent="0.2">
      <c r="A787" s="262" t="s">
        <v>69</v>
      </c>
      <c r="B787" s="275">
        <v>98.649148670000002</v>
      </c>
      <c r="C787" s="275">
        <v>98.648344539999997</v>
      </c>
      <c r="D787" s="275">
        <v>98.647827950000007</v>
      </c>
      <c r="E787" s="275">
        <v>98.647582819999997</v>
      </c>
      <c r="F787" s="275">
        <v>98.647489070000006</v>
      </c>
      <c r="G787" s="275">
        <v>98.647470409999997</v>
      </c>
      <c r="H787" s="275">
        <v>98.647827950000007</v>
      </c>
      <c r="I787" s="275">
        <v>98.649464399999999</v>
      </c>
      <c r="J787" s="275">
        <v>98.651756390000003</v>
      </c>
      <c r="K787" s="275">
        <v>98.651970199999994</v>
      </c>
      <c r="L787" s="275">
        <v>98.652081129999999</v>
      </c>
      <c r="M787" s="275">
        <v>98.652129959999996</v>
      </c>
      <c r="N787" s="275">
        <v>98.652116789999994</v>
      </c>
      <c r="O787" s="275">
        <v>98.651316190000003</v>
      </c>
      <c r="P787" s="275">
        <v>98.651380880000005</v>
      </c>
      <c r="Q787" s="275">
        <v>98.651402430000005</v>
      </c>
      <c r="R787" s="275">
        <v>98.651380880000005</v>
      </c>
      <c r="S787" s="275">
        <v>98.651467240000002</v>
      </c>
      <c r="T787" s="275">
        <v>98.652173259999998</v>
      </c>
      <c r="U787" s="275">
        <v>98.652257109999994</v>
      </c>
      <c r="V787" s="275">
        <v>98.652194640000005</v>
      </c>
      <c r="W787" s="275">
        <v>98.65215173</v>
      </c>
      <c r="X787" s="275">
        <v>98.651147809999998</v>
      </c>
      <c r="Y787" s="275">
        <v>98.650453380000002</v>
      </c>
    </row>
    <row r="788" spans="1:25" s="210" customFormat="1" ht="25.5" hidden="1" customHeight="1" outlineLevel="1" thickBot="1" x14ac:dyDescent="0.25">
      <c r="A788" s="276" t="s">
        <v>4</v>
      </c>
      <c r="B788" s="277">
        <v>0</v>
      </c>
      <c r="C788" s="278">
        <v>0</v>
      </c>
      <c r="D788" s="278">
        <v>0</v>
      </c>
      <c r="E788" s="278">
        <v>0</v>
      </c>
      <c r="F788" s="278">
        <v>0</v>
      </c>
      <c r="G788" s="278">
        <v>0</v>
      </c>
      <c r="H788" s="278">
        <v>0</v>
      </c>
      <c r="I788" s="278">
        <v>0</v>
      </c>
      <c r="J788" s="278">
        <v>0</v>
      </c>
      <c r="K788" s="278">
        <v>0</v>
      </c>
      <c r="L788" s="278">
        <v>0</v>
      </c>
      <c r="M788" s="278">
        <v>0</v>
      </c>
      <c r="N788" s="278">
        <v>0</v>
      </c>
      <c r="O788" s="278">
        <v>0</v>
      </c>
      <c r="P788" s="278">
        <v>0</v>
      </c>
      <c r="Q788" s="278">
        <v>0</v>
      </c>
      <c r="R788" s="278">
        <v>0</v>
      </c>
      <c r="S788" s="278">
        <v>0</v>
      </c>
      <c r="T788" s="278">
        <v>0</v>
      </c>
      <c r="U788" s="278">
        <v>0</v>
      </c>
      <c r="V788" s="278">
        <v>0</v>
      </c>
      <c r="W788" s="278">
        <v>0</v>
      </c>
      <c r="X788" s="278">
        <v>0</v>
      </c>
      <c r="Y788" s="279">
        <v>0</v>
      </c>
    </row>
    <row r="789" spans="1:25" s="210" customFormat="1" ht="15" collapsed="1" thickBot="1" x14ac:dyDescent="0.25">
      <c r="A789" s="257">
        <v>7</v>
      </c>
      <c r="B789" s="274">
        <v>98.65</v>
      </c>
      <c r="C789" s="274">
        <v>98.65</v>
      </c>
      <c r="D789" s="274">
        <v>98.65</v>
      </c>
      <c r="E789" s="274">
        <v>98.65</v>
      </c>
      <c r="F789" s="274">
        <v>98.65</v>
      </c>
      <c r="G789" s="274">
        <v>98.65</v>
      </c>
      <c r="H789" s="274">
        <v>98.65</v>
      </c>
      <c r="I789" s="274">
        <v>98.65</v>
      </c>
      <c r="J789" s="274">
        <v>98.65</v>
      </c>
      <c r="K789" s="274">
        <v>98.65</v>
      </c>
      <c r="L789" s="274">
        <v>98.65</v>
      </c>
      <c r="M789" s="274">
        <v>98.65</v>
      </c>
      <c r="N789" s="274">
        <v>98.65</v>
      </c>
      <c r="O789" s="274">
        <v>98.65</v>
      </c>
      <c r="P789" s="274">
        <v>98.65</v>
      </c>
      <c r="Q789" s="274">
        <v>98.65</v>
      </c>
      <c r="R789" s="274">
        <v>98.65</v>
      </c>
      <c r="S789" s="274">
        <v>98.65</v>
      </c>
      <c r="T789" s="274">
        <v>98.65</v>
      </c>
      <c r="U789" s="274">
        <v>98.65</v>
      </c>
      <c r="V789" s="274">
        <v>98.65</v>
      </c>
      <c r="W789" s="274">
        <v>98.65</v>
      </c>
      <c r="X789" s="274">
        <v>98.65</v>
      </c>
      <c r="Y789" s="274">
        <v>98.65</v>
      </c>
    </row>
    <row r="790" spans="1:25" s="210" customFormat="1" ht="38.25" hidden="1" outlineLevel="1" x14ac:dyDescent="0.2">
      <c r="A790" s="262" t="s">
        <v>69</v>
      </c>
      <c r="B790" s="275">
        <v>98.649650949999995</v>
      </c>
      <c r="C790" s="275">
        <v>98.648792700000001</v>
      </c>
      <c r="D790" s="275">
        <v>98.648267430000004</v>
      </c>
      <c r="E790" s="275">
        <v>98.647980000000004</v>
      </c>
      <c r="F790" s="275">
        <v>98.647865879999998</v>
      </c>
      <c r="G790" s="275">
        <v>98.647827950000007</v>
      </c>
      <c r="H790" s="275">
        <v>98.648152069999995</v>
      </c>
      <c r="I790" s="275">
        <v>98.649592080000005</v>
      </c>
      <c r="J790" s="275">
        <v>98.652412639999994</v>
      </c>
      <c r="K790" s="275">
        <v>98.652616890000004</v>
      </c>
      <c r="L790" s="275">
        <v>98.652722620000006</v>
      </c>
      <c r="M790" s="275">
        <v>98.652752730000003</v>
      </c>
      <c r="N790" s="275">
        <v>98.652745249999995</v>
      </c>
      <c r="O790" s="275">
        <v>98.651859430000002</v>
      </c>
      <c r="P790" s="275">
        <v>98.651881430000003</v>
      </c>
      <c r="Q790" s="275">
        <v>98.651859430000002</v>
      </c>
      <c r="R790" s="275">
        <v>98.651837540000002</v>
      </c>
      <c r="S790" s="275">
        <v>98.651925390000002</v>
      </c>
      <c r="T790" s="275">
        <v>98.652782209999998</v>
      </c>
      <c r="U790" s="275">
        <v>98.652864089999994</v>
      </c>
      <c r="V790" s="275">
        <v>98.652818420000003</v>
      </c>
      <c r="W790" s="275">
        <v>98.652785910000006</v>
      </c>
      <c r="X790" s="275">
        <v>98.651797180000003</v>
      </c>
      <c r="Y790" s="275">
        <v>98.651044159999998</v>
      </c>
    </row>
    <row r="791" spans="1:25" s="210" customFormat="1" ht="25.5" hidden="1" customHeight="1" outlineLevel="1" thickBot="1" x14ac:dyDescent="0.25">
      <c r="A791" s="276" t="s">
        <v>4</v>
      </c>
      <c r="B791" s="277">
        <v>0</v>
      </c>
      <c r="C791" s="278">
        <v>0</v>
      </c>
      <c r="D791" s="278">
        <v>0</v>
      </c>
      <c r="E791" s="278">
        <v>0</v>
      </c>
      <c r="F791" s="278">
        <v>0</v>
      </c>
      <c r="G791" s="278">
        <v>0</v>
      </c>
      <c r="H791" s="278">
        <v>0</v>
      </c>
      <c r="I791" s="278">
        <v>0</v>
      </c>
      <c r="J791" s="278">
        <v>0</v>
      </c>
      <c r="K791" s="278">
        <v>0</v>
      </c>
      <c r="L791" s="278">
        <v>0</v>
      </c>
      <c r="M791" s="278">
        <v>0</v>
      </c>
      <c r="N791" s="278">
        <v>0</v>
      </c>
      <c r="O791" s="278">
        <v>0</v>
      </c>
      <c r="P791" s="278">
        <v>0</v>
      </c>
      <c r="Q791" s="278">
        <v>0</v>
      </c>
      <c r="R791" s="278">
        <v>0</v>
      </c>
      <c r="S791" s="278">
        <v>0</v>
      </c>
      <c r="T791" s="278">
        <v>0</v>
      </c>
      <c r="U791" s="278">
        <v>0</v>
      </c>
      <c r="V791" s="278">
        <v>0</v>
      </c>
      <c r="W791" s="278">
        <v>0</v>
      </c>
      <c r="X791" s="278">
        <v>0</v>
      </c>
      <c r="Y791" s="279">
        <v>0</v>
      </c>
    </row>
    <row r="792" spans="1:25" s="210" customFormat="1" ht="15" collapsed="1" thickBot="1" x14ac:dyDescent="0.25">
      <c r="A792" s="257">
        <v>8</v>
      </c>
      <c r="B792" s="274">
        <v>98.65</v>
      </c>
      <c r="C792" s="274">
        <v>98.65</v>
      </c>
      <c r="D792" s="274">
        <v>98.65</v>
      </c>
      <c r="E792" s="274">
        <v>98.65</v>
      </c>
      <c r="F792" s="274">
        <v>98.65</v>
      </c>
      <c r="G792" s="274">
        <v>98.65</v>
      </c>
      <c r="H792" s="274">
        <v>98.65</v>
      </c>
      <c r="I792" s="274">
        <v>98.65</v>
      </c>
      <c r="J792" s="274">
        <v>98.65</v>
      </c>
      <c r="K792" s="274">
        <v>98.65</v>
      </c>
      <c r="L792" s="274">
        <v>98.65</v>
      </c>
      <c r="M792" s="274">
        <v>98.65</v>
      </c>
      <c r="N792" s="274">
        <v>98.65</v>
      </c>
      <c r="O792" s="274">
        <v>98.65</v>
      </c>
      <c r="P792" s="274">
        <v>98.65</v>
      </c>
      <c r="Q792" s="274">
        <v>98.65</v>
      </c>
      <c r="R792" s="274">
        <v>98.65</v>
      </c>
      <c r="S792" s="274">
        <v>98.65</v>
      </c>
      <c r="T792" s="274">
        <v>98.65</v>
      </c>
      <c r="U792" s="274">
        <v>98.65</v>
      </c>
      <c r="V792" s="274">
        <v>98.65</v>
      </c>
      <c r="W792" s="274">
        <v>98.65</v>
      </c>
      <c r="X792" s="274">
        <v>98.65</v>
      </c>
      <c r="Y792" s="274">
        <v>98.65</v>
      </c>
    </row>
    <row r="793" spans="1:25" s="210" customFormat="1" ht="38.25" hidden="1" outlineLevel="1" x14ac:dyDescent="0.2">
      <c r="A793" s="262" t="s">
        <v>69</v>
      </c>
      <c r="B793" s="275">
        <v>98.649958190000007</v>
      </c>
      <c r="C793" s="275">
        <v>98.649050520000003</v>
      </c>
      <c r="D793" s="275">
        <v>98.648520169999998</v>
      </c>
      <c r="E793" s="275">
        <v>98.648268569999999</v>
      </c>
      <c r="F793" s="275">
        <v>98.648153190000002</v>
      </c>
      <c r="G793" s="275">
        <v>98.648153190000002</v>
      </c>
      <c r="H793" s="275">
        <v>98.648403770000002</v>
      </c>
      <c r="I793" s="275">
        <v>98.649640390000002</v>
      </c>
      <c r="J793" s="275">
        <v>98.652643819999994</v>
      </c>
      <c r="K793" s="275">
        <v>98.65281659</v>
      </c>
      <c r="L793" s="275">
        <v>98.652916309999995</v>
      </c>
      <c r="M793" s="275">
        <v>98.652948179999996</v>
      </c>
      <c r="N793" s="275">
        <v>98.65294471</v>
      </c>
      <c r="O793" s="275">
        <v>98.652125780000006</v>
      </c>
      <c r="P793" s="275">
        <v>98.652170119999994</v>
      </c>
      <c r="Q793" s="275">
        <v>98.652103600000004</v>
      </c>
      <c r="R793" s="275">
        <v>98.652171920000001</v>
      </c>
      <c r="S793" s="275">
        <v>98.652238530000005</v>
      </c>
      <c r="T793" s="275">
        <v>98.652982699999995</v>
      </c>
      <c r="U793" s="275">
        <v>98.65304648</v>
      </c>
      <c r="V793" s="275">
        <v>98.653006570000002</v>
      </c>
      <c r="W793" s="275">
        <v>98.652969100000007</v>
      </c>
      <c r="X793" s="275">
        <v>98.651950869999993</v>
      </c>
      <c r="Y793" s="275">
        <v>98.651172430000003</v>
      </c>
    </row>
    <row r="794" spans="1:25" s="210" customFormat="1" ht="25.5" hidden="1" customHeight="1" outlineLevel="1" thickBot="1" x14ac:dyDescent="0.25">
      <c r="A794" s="276" t="s">
        <v>4</v>
      </c>
      <c r="B794" s="277">
        <v>0</v>
      </c>
      <c r="C794" s="278">
        <v>0</v>
      </c>
      <c r="D794" s="278">
        <v>0</v>
      </c>
      <c r="E794" s="278">
        <v>0</v>
      </c>
      <c r="F794" s="278">
        <v>0</v>
      </c>
      <c r="G794" s="278">
        <v>0</v>
      </c>
      <c r="H794" s="278">
        <v>0</v>
      </c>
      <c r="I794" s="278">
        <v>0</v>
      </c>
      <c r="J794" s="278">
        <v>0</v>
      </c>
      <c r="K794" s="278">
        <v>0</v>
      </c>
      <c r="L794" s="278">
        <v>0</v>
      </c>
      <c r="M794" s="278">
        <v>0</v>
      </c>
      <c r="N794" s="278">
        <v>0</v>
      </c>
      <c r="O794" s="278">
        <v>0</v>
      </c>
      <c r="P794" s="278">
        <v>0</v>
      </c>
      <c r="Q794" s="278">
        <v>0</v>
      </c>
      <c r="R794" s="278">
        <v>0</v>
      </c>
      <c r="S794" s="278">
        <v>0</v>
      </c>
      <c r="T794" s="278">
        <v>0</v>
      </c>
      <c r="U794" s="278">
        <v>0</v>
      </c>
      <c r="V794" s="278">
        <v>0</v>
      </c>
      <c r="W794" s="278">
        <v>0</v>
      </c>
      <c r="X794" s="278">
        <v>0</v>
      </c>
      <c r="Y794" s="279">
        <v>0</v>
      </c>
    </row>
    <row r="795" spans="1:25" s="210" customFormat="1" ht="25.5" customHeight="1" collapsed="1" thickBot="1" x14ac:dyDescent="0.25">
      <c r="A795" s="257">
        <v>9</v>
      </c>
      <c r="B795" s="274">
        <v>98.65</v>
      </c>
      <c r="C795" s="274">
        <v>98.65</v>
      </c>
      <c r="D795" s="274">
        <v>98.65</v>
      </c>
      <c r="E795" s="274">
        <v>98.65</v>
      </c>
      <c r="F795" s="274">
        <v>98.65</v>
      </c>
      <c r="G795" s="274">
        <v>98.65</v>
      </c>
      <c r="H795" s="274">
        <v>98.65</v>
      </c>
      <c r="I795" s="274">
        <v>98.65</v>
      </c>
      <c r="J795" s="274">
        <v>98.65</v>
      </c>
      <c r="K795" s="274">
        <v>98.65</v>
      </c>
      <c r="L795" s="274">
        <v>98.65</v>
      </c>
      <c r="M795" s="274">
        <v>98.65</v>
      </c>
      <c r="N795" s="274">
        <v>98.65</v>
      </c>
      <c r="O795" s="274">
        <v>98.65</v>
      </c>
      <c r="P795" s="274">
        <v>98.65</v>
      </c>
      <c r="Q795" s="274">
        <v>98.65</v>
      </c>
      <c r="R795" s="274">
        <v>98.65</v>
      </c>
      <c r="S795" s="274">
        <v>98.65</v>
      </c>
      <c r="T795" s="274">
        <v>98.65</v>
      </c>
      <c r="U795" s="274">
        <v>98.65</v>
      </c>
      <c r="V795" s="274">
        <v>98.65</v>
      </c>
      <c r="W795" s="274">
        <v>98.65</v>
      </c>
      <c r="X795" s="274">
        <v>98.65</v>
      </c>
      <c r="Y795" s="274">
        <v>98.65</v>
      </c>
    </row>
    <row r="796" spans="1:25" s="210" customFormat="1" ht="25.5" hidden="1" customHeight="1" outlineLevel="1" x14ac:dyDescent="0.2">
      <c r="A796" s="262" t="s">
        <v>69</v>
      </c>
      <c r="B796" s="275">
        <v>98.649978750000002</v>
      </c>
      <c r="C796" s="275">
        <v>98.649050520000003</v>
      </c>
      <c r="D796" s="275">
        <v>98.648539670000005</v>
      </c>
      <c r="E796" s="275">
        <v>98.648287809999999</v>
      </c>
      <c r="F796" s="275">
        <v>98.648172349999996</v>
      </c>
      <c r="G796" s="275">
        <v>98.648172349999996</v>
      </c>
      <c r="H796" s="275">
        <v>98.648423109999996</v>
      </c>
      <c r="I796" s="275">
        <v>98.649591330000007</v>
      </c>
      <c r="J796" s="275">
        <v>98.652732549999996</v>
      </c>
      <c r="K796" s="275">
        <v>98.652901639999996</v>
      </c>
      <c r="L796" s="275">
        <v>98.652999190000003</v>
      </c>
      <c r="M796" s="275">
        <v>98.653030360000002</v>
      </c>
      <c r="N796" s="275">
        <v>98.653026969999999</v>
      </c>
      <c r="O796" s="275">
        <v>98.652166530000002</v>
      </c>
      <c r="P796" s="275">
        <v>98.652192279999994</v>
      </c>
      <c r="Q796" s="275">
        <v>98.652125780000006</v>
      </c>
      <c r="R796" s="275">
        <v>98.652192279999994</v>
      </c>
      <c r="S796" s="275">
        <v>98.652258930000002</v>
      </c>
      <c r="T796" s="275">
        <v>98.653064200000003</v>
      </c>
      <c r="U796" s="275">
        <v>98.653136129999993</v>
      </c>
      <c r="V796" s="275">
        <v>98.653094050000007</v>
      </c>
      <c r="W796" s="275">
        <v>98.653050809999996</v>
      </c>
      <c r="X796" s="275">
        <v>98.651976469999994</v>
      </c>
      <c r="Y796" s="275">
        <v>98.651216950000006</v>
      </c>
    </row>
    <row r="797" spans="1:25" s="210" customFormat="1" ht="25.5" hidden="1" customHeight="1" outlineLevel="1" thickBot="1" x14ac:dyDescent="0.25">
      <c r="A797" s="276" t="s">
        <v>4</v>
      </c>
      <c r="B797" s="277">
        <v>0</v>
      </c>
      <c r="C797" s="278">
        <v>0</v>
      </c>
      <c r="D797" s="278">
        <v>0</v>
      </c>
      <c r="E797" s="278">
        <v>0</v>
      </c>
      <c r="F797" s="278">
        <v>0</v>
      </c>
      <c r="G797" s="278">
        <v>0</v>
      </c>
      <c r="H797" s="278">
        <v>0</v>
      </c>
      <c r="I797" s="278">
        <v>0</v>
      </c>
      <c r="J797" s="278">
        <v>0</v>
      </c>
      <c r="K797" s="278">
        <v>0</v>
      </c>
      <c r="L797" s="278">
        <v>0</v>
      </c>
      <c r="M797" s="278">
        <v>0</v>
      </c>
      <c r="N797" s="278">
        <v>0</v>
      </c>
      <c r="O797" s="278">
        <v>0</v>
      </c>
      <c r="P797" s="278">
        <v>0</v>
      </c>
      <c r="Q797" s="278">
        <v>0</v>
      </c>
      <c r="R797" s="278">
        <v>0</v>
      </c>
      <c r="S797" s="278">
        <v>0</v>
      </c>
      <c r="T797" s="278">
        <v>0</v>
      </c>
      <c r="U797" s="278">
        <v>0</v>
      </c>
      <c r="V797" s="278">
        <v>0</v>
      </c>
      <c r="W797" s="278">
        <v>0</v>
      </c>
      <c r="X797" s="278">
        <v>0</v>
      </c>
      <c r="Y797" s="279">
        <v>0</v>
      </c>
    </row>
    <row r="798" spans="1:25" s="210" customFormat="1" ht="25.5" customHeight="1" collapsed="1" thickBot="1" x14ac:dyDescent="0.25">
      <c r="A798" s="257">
        <v>10</v>
      </c>
      <c r="B798" s="274">
        <v>98.65</v>
      </c>
      <c r="C798" s="274">
        <v>98.65</v>
      </c>
      <c r="D798" s="274">
        <v>98.65</v>
      </c>
      <c r="E798" s="274">
        <v>98.65</v>
      </c>
      <c r="F798" s="274">
        <v>98.65</v>
      </c>
      <c r="G798" s="274">
        <v>98.65</v>
      </c>
      <c r="H798" s="274">
        <v>98.65</v>
      </c>
      <c r="I798" s="274">
        <v>98.65</v>
      </c>
      <c r="J798" s="274">
        <v>98.65</v>
      </c>
      <c r="K798" s="274">
        <v>98.65</v>
      </c>
      <c r="L798" s="274">
        <v>98.65</v>
      </c>
      <c r="M798" s="274">
        <v>98.65</v>
      </c>
      <c r="N798" s="274">
        <v>98.65</v>
      </c>
      <c r="O798" s="274">
        <v>98.65</v>
      </c>
      <c r="P798" s="274">
        <v>98.65</v>
      </c>
      <c r="Q798" s="274">
        <v>98.65</v>
      </c>
      <c r="R798" s="274">
        <v>98.65</v>
      </c>
      <c r="S798" s="274">
        <v>98.65</v>
      </c>
      <c r="T798" s="274">
        <v>98.65</v>
      </c>
      <c r="U798" s="274">
        <v>98.65</v>
      </c>
      <c r="V798" s="274">
        <v>98.65</v>
      </c>
      <c r="W798" s="274">
        <v>98.65</v>
      </c>
      <c r="X798" s="274">
        <v>98.65</v>
      </c>
      <c r="Y798" s="274">
        <v>98.65</v>
      </c>
    </row>
    <row r="799" spans="1:25" s="210" customFormat="1" ht="25.5" hidden="1" customHeight="1" outlineLevel="1" x14ac:dyDescent="0.2">
      <c r="A799" s="262" t="s">
        <v>69</v>
      </c>
      <c r="B799" s="275">
        <v>98.649917189999996</v>
      </c>
      <c r="C799" s="275">
        <v>98.648991100000003</v>
      </c>
      <c r="D799" s="275">
        <v>98.648481290000007</v>
      </c>
      <c r="E799" s="275">
        <v>98.648268569999999</v>
      </c>
      <c r="F799" s="275">
        <v>98.648153190000002</v>
      </c>
      <c r="G799" s="275">
        <v>98.648153190000002</v>
      </c>
      <c r="H799" s="275">
        <v>98.648403770000002</v>
      </c>
      <c r="I799" s="275">
        <v>98.649584500000003</v>
      </c>
      <c r="J799" s="275">
        <v>98.652603089999999</v>
      </c>
      <c r="K799" s="275">
        <v>98.652795359999999</v>
      </c>
      <c r="L799" s="275">
        <v>98.652903539999997</v>
      </c>
      <c r="M799" s="275">
        <v>98.652949640000003</v>
      </c>
      <c r="N799" s="275">
        <v>98.652939129999993</v>
      </c>
      <c r="O799" s="275">
        <v>98.652079729999997</v>
      </c>
      <c r="P799" s="275">
        <v>98.652079729999997</v>
      </c>
      <c r="Q799" s="275">
        <v>98.652057580000005</v>
      </c>
      <c r="R799" s="275">
        <v>98.652013420000003</v>
      </c>
      <c r="S799" s="275">
        <v>98.652013420000003</v>
      </c>
      <c r="T799" s="275">
        <v>98.652924960000007</v>
      </c>
      <c r="U799" s="275">
        <v>98.653044519999995</v>
      </c>
      <c r="V799" s="275">
        <v>98.653001169999996</v>
      </c>
      <c r="W799" s="275">
        <v>98.652963589999999</v>
      </c>
      <c r="X799" s="275">
        <v>98.651949110000004</v>
      </c>
      <c r="Y799" s="275">
        <v>98.6525532</v>
      </c>
    </row>
    <row r="800" spans="1:25" s="210" customFormat="1" ht="25.5" hidden="1" customHeight="1" outlineLevel="1" thickBot="1" x14ac:dyDescent="0.25">
      <c r="A800" s="276" t="s">
        <v>4</v>
      </c>
      <c r="B800" s="277">
        <v>0</v>
      </c>
      <c r="C800" s="278">
        <v>0</v>
      </c>
      <c r="D800" s="278">
        <v>0</v>
      </c>
      <c r="E800" s="278">
        <v>0</v>
      </c>
      <c r="F800" s="278">
        <v>0</v>
      </c>
      <c r="G800" s="278">
        <v>0</v>
      </c>
      <c r="H800" s="278">
        <v>0</v>
      </c>
      <c r="I800" s="278">
        <v>0</v>
      </c>
      <c r="J800" s="278">
        <v>0</v>
      </c>
      <c r="K800" s="278">
        <v>0</v>
      </c>
      <c r="L800" s="278">
        <v>0</v>
      </c>
      <c r="M800" s="278">
        <v>0</v>
      </c>
      <c r="N800" s="278">
        <v>0</v>
      </c>
      <c r="O800" s="278">
        <v>0</v>
      </c>
      <c r="P800" s="278">
        <v>0</v>
      </c>
      <c r="Q800" s="278">
        <v>0</v>
      </c>
      <c r="R800" s="278">
        <v>0</v>
      </c>
      <c r="S800" s="278">
        <v>0</v>
      </c>
      <c r="T800" s="278">
        <v>0</v>
      </c>
      <c r="U800" s="278">
        <v>0</v>
      </c>
      <c r="V800" s="278">
        <v>0</v>
      </c>
      <c r="W800" s="278">
        <v>0</v>
      </c>
      <c r="X800" s="278">
        <v>0</v>
      </c>
      <c r="Y800" s="279">
        <v>0</v>
      </c>
    </row>
    <row r="801" spans="1:25" s="210" customFormat="1" ht="15" collapsed="1" thickBot="1" x14ac:dyDescent="0.25">
      <c r="A801" s="257">
        <v>11</v>
      </c>
      <c r="B801" s="274">
        <v>98.65</v>
      </c>
      <c r="C801" s="274">
        <v>98.65</v>
      </c>
      <c r="D801" s="274">
        <v>98.65</v>
      </c>
      <c r="E801" s="274">
        <v>98.65</v>
      </c>
      <c r="F801" s="274">
        <v>98.65</v>
      </c>
      <c r="G801" s="274">
        <v>98.65</v>
      </c>
      <c r="H801" s="274">
        <v>98.65</v>
      </c>
      <c r="I801" s="274">
        <v>98.65</v>
      </c>
      <c r="J801" s="274">
        <v>98.65</v>
      </c>
      <c r="K801" s="274">
        <v>98.65</v>
      </c>
      <c r="L801" s="274">
        <v>98.66</v>
      </c>
      <c r="M801" s="274">
        <v>98.66</v>
      </c>
      <c r="N801" s="274">
        <v>98.65</v>
      </c>
      <c r="O801" s="274">
        <v>98.65</v>
      </c>
      <c r="P801" s="274">
        <v>98.65</v>
      </c>
      <c r="Q801" s="274">
        <v>98.66</v>
      </c>
      <c r="R801" s="274">
        <v>98.66</v>
      </c>
      <c r="S801" s="274">
        <v>98.66</v>
      </c>
      <c r="T801" s="274">
        <v>98.65</v>
      </c>
      <c r="U801" s="274">
        <v>98.65</v>
      </c>
      <c r="V801" s="274">
        <v>98.65</v>
      </c>
      <c r="W801" s="274">
        <v>98.65</v>
      </c>
      <c r="X801" s="274">
        <v>98.66</v>
      </c>
      <c r="Y801" s="274">
        <v>98.66</v>
      </c>
    </row>
    <row r="802" spans="1:25" s="210" customFormat="1" ht="38.25" hidden="1" outlineLevel="1" x14ac:dyDescent="0.2">
      <c r="A802" s="262" t="s">
        <v>69</v>
      </c>
      <c r="B802" s="275">
        <v>98.654035149999999</v>
      </c>
      <c r="C802" s="275">
        <v>98.652695719999997</v>
      </c>
      <c r="D802" s="275">
        <v>98.651808160000002</v>
      </c>
      <c r="E802" s="275">
        <v>98.651345320000004</v>
      </c>
      <c r="F802" s="275">
        <v>98.651060569999999</v>
      </c>
      <c r="G802" s="275">
        <v>98.651004369999995</v>
      </c>
      <c r="H802" s="275">
        <v>98.651145020000001</v>
      </c>
      <c r="I802" s="275">
        <v>98.651859110000004</v>
      </c>
      <c r="J802" s="275">
        <v>98.6529448</v>
      </c>
      <c r="K802" s="275">
        <v>98.654072159999998</v>
      </c>
      <c r="L802" s="275">
        <v>98.655510530000001</v>
      </c>
      <c r="M802" s="275">
        <v>98.655163680000001</v>
      </c>
      <c r="N802" s="275">
        <v>98.654476349999996</v>
      </c>
      <c r="O802" s="275">
        <v>98.6547968</v>
      </c>
      <c r="P802" s="275">
        <v>98.654977110000004</v>
      </c>
      <c r="Q802" s="275">
        <v>98.655329929999994</v>
      </c>
      <c r="R802" s="275">
        <v>98.655401729999994</v>
      </c>
      <c r="S802" s="275">
        <v>98.655141700000001</v>
      </c>
      <c r="T802" s="275">
        <v>98.653537799999995</v>
      </c>
      <c r="U802" s="275">
        <v>98.651397630000005</v>
      </c>
      <c r="V802" s="275">
        <v>98.652691230000002</v>
      </c>
      <c r="W802" s="275">
        <v>98.653610610000001</v>
      </c>
      <c r="X802" s="275">
        <v>98.655540090000002</v>
      </c>
      <c r="Y802" s="275">
        <v>98.655023319999998</v>
      </c>
    </row>
    <row r="803" spans="1:25" s="210" customFormat="1" ht="25.5" hidden="1" customHeight="1" outlineLevel="1" thickBot="1" x14ac:dyDescent="0.25">
      <c r="A803" s="276" t="s">
        <v>4</v>
      </c>
      <c r="B803" s="277">
        <v>0</v>
      </c>
      <c r="C803" s="278">
        <v>0</v>
      </c>
      <c r="D803" s="278">
        <v>0</v>
      </c>
      <c r="E803" s="278">
        <v>0</v>
      </c>
      <c r="F803" s="278">
        <v>0</v>
      </c>
      <c r="G803" s="278">
        <v>0</v>
      </c>
      <c r="H803" s="278">
        <v>0</v>
      </c>
      <c r="I803" s="278">
        <v>0</v>
      </c>
      <c r="J803" s="278">
        <v>0</v>
      </c>
      <c r="K803" s="278">
        <v>0</v>
      </c>
      <c r="L803" s="278">
        <v>0</v>
      </c>
      <c r="M803" s="278">
        <v>0</v>
      </c>
      <c r="N803" s="278">
        <v>0</v>
      </c>
      <c r="O803" s="278">
        <v>0</v>
      </c>
      <c r="P803" s="278">
        <v>0</v>
      </c>
      <c r="Q803" s="278">
        <v>0</v>
      </c>
      <c r="R803" s="278">
        <v>0</v>
      </c>
      <c r="S803" s="278">
        <v>0</v>
      </c>
      <c r="T803" s="278">
        <v>0</v>
      </c>
      <c r="U803" s="278">
        <v>0</v>
      </c>
      <c r="V803" s="278">
        <v>0</v>
      </c>
      <c r="W803" s="278">
        <v>0</v>
      </c>
      <c r="X803" s="278">
        <v>0</v>
      </c>
      <c r="Y803" s="279">
        <v>0</v>
      </c>
    </row>
    <row r="804" spans="1:25" s="210" customFormat="1" ht="25.5" customHeight="1" collapsed="1" thickBot="1" x14ac:dyDescent="0.25">
      <c r="A804" s="257">
        <v>12</v>
      </c>
      <c r="B804" s="274">
        <v>98.65</v>
      </c>
      <c r="C804" s="274">
        <v>98.65</v>
      </c>
      <c r="D804" s="274">
        <v>98.65</v>
      </c>
      <c r="E804" s="274">
        <v>98.65</v>
      </c>
      <c r="F804" s="274">
        <v>98.65</v>
      </c>
      <c r="G804" s="274">
        <v>98.65</v>
      </c>
      <c r="H804" s="274">
        <v>98.65</v>
      </c>
      <c r="I804" s="274">
        <v>98.65</v>
      </c>
      <c r="J804" s="274">
        <v>98.65</v>
      </c>
      <c r="K804" s="274">
        <v>98.65</v>
      </c>
      <c r="L804" s="274">
        <v>98.65</v>
      </c>
      <c r="M804" s="274">
        <v>98.66</v>
      </c>
      <c r="N804" s="274">
        <v>98.66</v>
      </c>
      <c r="O804" s="274">
        <v>98.66</v>
      </c>
      <c r="P804" s="274">
        <v>98.66</v>
      </c>
      <c r="Q804" s="274">
        <v>98.66</v>
      </c>
      <c r="R804" s="274">
        <v>98.66</v>
      </c>
      <c r="S804" s="274">
        <v>98.66</v>
      </c>
      <c r="T804" s="274">
        <v>98.65</v>
      </c>
      <c r="U804" s="274">
        <v>98.65</v>
      </c>
      <c r="V804" s="274">
        <v>98.65</v>
      </c>
      <c r="W804" s="274">
        <v>98.65</v>
      </c>
      <c r="X804" s="274">
        <v>98.65</v>
      </c>
      <c r="Y804" s="274">
        <v>98.66</v>
      </c>
    </row>
    <row r="805" spans="1:25" s="210" customFormat="1" ht="38.25" hidden="1" outlineLevel="1" x14ac:dyDescent="0.2">
      <c r="A805" s="262" t="s">
        <v>69</v>
      </c>
      <c r="B805" s="275">
        <v>98.653761700000004</v>
      </c>
      <c r="C805" s="275">
        <v>98.652552139999997</v>
      </c>
      <c r="D805" s="275">
        <v>98.651705809999996</v>
      </c>
      <c r="E805" s="275">
        <v>98.651277719999996</v>
      </c>
      <c r="F805" s="275">
        <v>98.650967890000004</v>
      </c>
      <c r="G805" s="275">
        <v>98.65082821</v>
      </c>
      <c r="H805" s="275">
        <v>98.650967890000004</v>
      </c>
      <c r="I805" s="275">
        <v>98.65147666</v>
      </c>
      <c r="J805" s="275">
        <v>98.652169630000003</v>
      </c>
      <c r="K805" s="275">
        <v>98.652909730000005</v>
      </c>
      <c r="L805" s="275">
        <v>98.654417429999995</v>
      </c>
      <c r="M805" s="275">
        <v>98.655379819999993</v>
      </c>
      <c r="N805" s="275">
        <v>98.655641810000006</v>
      </c>
      <c r="O805" s="275">
        <v>98.655510530000001</v>
      </c>
      <c r="P805" s="275">
        <v>98.655379819999993</v>
      </c>
      <c r="Q805" s="275">
        <v>98.655347289999995</v>
      </c>
      <c r="R805" s="275">
        <v>98.655217280000002</v>
      </c>
      <c r="S805" s="275">
        <v>98.655418859999997</v>
      </c>
      <c r="T805" s="275">
        <v>98.65454158</v>
      </c>
      <c r="U805" s="275">
        <v>98.651681580000002</v>
      </c>
      <c r="V805" s="275">
        <v>98.65175232</v>
      </c>
      <c r="W805" s="275">
        <v>98.652575589999998</v>
      </c>
      <c r="X805" s="275">
        <v>98.654433650000001</v>
      </c>
      <c r="Y805" s="275">
        <v>98.655140529999997</v>
      </c>
    </row>
    <row r="806" spans="1:25" s="210" customFormat="1" ht="25.5" hidden="1" customHeight="1" outlineLevel="1" thickBot="1" x14ac:dyDescent="0.25">
      <c r="A806" s="276" t="s">
        <v>4</v>
      </c>
      <c r="B806" s="277">
        <v>0</v>
      </c>
      <c r="C806" s="278">
        <v>0</v>
      </c>
      <c r="D806" s="278">
        <v>0</v>
      </c>
      <c r="E806" s="278">
        <v>0</v>
      </c>
      <c r="F806" s="278">
        <v>0</v>
      </c>
      <c r="G806" s="278">
        <v>0</v>
      </c>
      <c r="H806" s="278">
        <v>0</v>
      </c>
      <c r="I806" s="278">
        <v>0</v>
      </c>
      <c r="J806" s="278">
        <v>0</v>
      </c>
      <c r="K806" s="278">
        <v>0</v>
      </c>
      <c r="L806" s="278">
        <v>0</v>
      </c>
      <c r="M806" s="278">
        <v>0</v>
      </c>
      <c r="N806" s="278">
        <v>0</v>
      </c>
      <c r="O806" s="278">
        <v>0</v>
      </c>
      <c r="P806" s="278">
        <v>0</v>
      </c>
      <c r="Q806" s="278">
        <v>0</v>
      </c>
      <c r="R806" s="278">
        <v>0</v>
      </c>
      <c r="S806" s="278">
        <v>0</v>
      </c>
      <c r="T806" s="278">
        <v>0</v>
      </c>
      <c r="U806" s="278">
        <v>0</v>
      </c>
      <c r="V806" s="278">
        <v>0</v>
      </c>
      <c r="W806" s="278">
        <v>0</v>
      </c>
      <c r="X806" s="278">
        <v>0</v>
      </c>
      <c r="Y806" s="279">
        <v>0</v>
      </c>
    </row>
    <row r="807" spans="1:25" s="210" customFormat="1" ht="15" collapsed="1" thickBot="1" x14ac:dyDescent="0.25">
      <c r="A807" s="257">
        <v>13</v>
      </c>
      <c r="B807" s="274">
        <v>98.65</v>
      </c>
      <c r="C807" s="274">
        <v>98.65</v>
      </c>
      <c r="D807" s="274">
        <v>98.65</v>
      </c>
      <c r="E807" s="274">
        <v>98.65</v>
      </c>
      <c r="F807" s="274">
        <v>98.65</v>
      </c>
      <c r="G807" s="274">
        <v>98.65</v>
      </c>
      <c r="H807" s="274">
        <v>98.65</v>
      </c>
      <c r="I807" s="274">
        <v>98.65</v>
      </c>
      <c r="J807" s="274">
        <v>98.65</v>
      </c>
      <c r="K807" s="274">
        <v>98.65</v>
      </c>
      <c r="L807" s="274">
        <v>98.65</v>
      </c>
      <c r="M807" s="274">
        <v>98.65</v>
      </c>
      <c r="N807" s="274">
        <v>98.65</v>
      </c>
      <c r="O807" s="274">
        <v>98.65</v>
      </c>
      <c r="P807" s="274">
        <v>98.65</v>
      </c>
      <c r="Q807" s="274">
        <v>98.65</v>
      </c>
      <c r="R807" s="274">
        <v>98.65</v>
      </c>
      <c r="S807" s="274">
        <v>98.65</v>
      </c>
      <c r="T807" s="274">
        <v>98.65</v>
      </c>
      <c r="U807" s="274">
        <v>98.65</v>
      </c>
      <c r="V807" s="274">
        <v>98.65</v>
      </c>
      <c r="W807" s="274">
        <v>98.65</v>
      </c>
      <c r="X807" s="274">
        <v>98.65</v>
      </c>
      <c r="Y807" s="274">
        <v>98.65</v>
      </c>
    </row>
    <row r="808" spans="1:25" s="210" customFormat="1" ht="38.25" hidden="1" outlineLevel="1" x14ac:dyDescent="0.2">
      <c r="A808" s="262" t="s">
        <v>69</v>
      </c>
      <c r="B808" s="275">
        <v>98.652483860000004</v>
      </c>
      <c r="C808" s="275">
        <v>98.650674499999994</v>
      </c>
      <c r="D808" s="275">
        <v>98.649726490000006</v>
      </c>
      <c r="E808" s="275">
        <v>98.648625569999993</v>
      </c>
      <c r="F808" s="275">
        <v>98.647601339999994</v>
      </c>
      <c r="G808" s="275">
        <v>98.647623730000007</v>
      </c>
      <c r="H808" s="275">
        <v>98.647956710000003</v>
      </c>
      <c r="I808" s="275">
        <v>98.649563990000004</v>
      </c>
      <c r="J808" s="275">
        <v>98.651640540000002</v>
      </c>
      <c r="K808" s="275">
        <v>98.651814810000005</v>
      </c>
      <c r="L808" s="275">
        <v>98.651988919999994</v>
      </c>
      <c r="M808" s="275">
        <v>98.652032320000004</v>
      </c>
      <c r="N808" s="275">
        <v>98.652028049999998</v>
      </c>
      <c r="O808" s="275">
        <v>98.651530550000004</v>
      </c>
      <c r="P808" s="275">
        <v>98.651509379999993</v>
      </c>
      <c r="Q808" s="275">
        <v>98.651445899999999</v>
      </c>
      <c r="R808" s="275">
        <v>98.651382490000003</v>
      </c>
      <c r="S808" s="275">
        <v>98.651319290000004</v>
      </c>
      <c r="T808" s="275">
        <v>98.651966770000001</v>
      </c>
      <c r="U808" s="275">
        <v>98.652087420000001</v>
      </c>
      <c r="V808" s="275">
        <v>98.65206216</v>
      </c>
      <c r="W808" s="275">
        <v>98.651975640000003</v>
      </c>
      <c r="X808" s="275">
        <v>98.651046949999994</v>
      </c>
      <c r="Y808" s="275">
        <v>98.650309269999994</v>
      </c>
    </row>
    <row r="809" spans="1:25" s="210" customFormat="1" ht="25.5" hidden="1" customHeight="1" outlineLevel="1" thickBot="1" x14ac:dyDescent="0.25">
      <c r="A809" s="276" t="s">
        <v>4</v>
      </c>
      <c r="B809" s="277">
        <v>0</v>
      </c>
      <c r="C809" s="278">
        <v>0</v>
      </c>
      <c r="D809" s="278">
        <v>0</v>
      </c>
      <c r="E809" s="278">
        <v>0</v>
      </c>
      <c r="F809" s="278">
        <v>0</v>
      </c>
      <c r="G809" s="278">
        <v>0</v>
      </c>
      <c r="H809" s="278">
        <v>0</v>
      </c>
      <c r="I809" s="278">
        <v>0</v>
      </c>
      <c r="J809" s="278">
        <v>0</v>
      </c>
      <c r="K809" s="278">
        <v>0</v>
      </c>
      <c r="L809" s="278">
        <v>0</v>
      </c>
      <c r="M809" s="278">
        <v>0</v>
      </c>
      <c r="N809" s="278">
        <v>0</v>
      </c>
      <c r="O809" s="278">
        <v>0</v>
      </c>
      <c r="P809" s="278">
        <v>0</v>
      </c>
      <c r="Q809" s="278">
        <v>0</v>
      </c>
      <c r="R809" s="278">
        <v>0</v>
      </c>
      <c r="S809" s="278">
        <v>0</v>
      </c>
      <c r="T809" s="278">
        <v>0</v>
      </c>
      <c r="U809" s="278">
        <v>0</v>
      </c>
      <c r="V809" s="278">
        <v>0</v>
      </c>
      <c r="W809" s="278">
        <v>0</v>
      </c>
      <c r="X809" s="278">
        <v>0</v>
      </c>
      <c r="Y809" s="279">
        <v>0</v>
      </c>
    </row>
    <row r="810" spans="1:25" s="210" customFormat="1" ht="25.5" customHeight="1" collapsed="1" thickBot="1" x14ac:dyDescent="0.25">
      <c r="A810" s="257">
        <v>14</v>
      </c>
      <c r="B810" s="274">
        <v>98.65</v>
      </c>
      <c r="C810" s="274">
        <v>98.65</v>
      </c>
      <c r="D810" s="274">
        <v>98.65</v>
      </c>
      <c r="E810" s="274">
        <v>98.65</v>
      </c>
      <c r="F810" s="274">
        <v>98.65</v>
      </c>
      <c r="G810" s="274">
        <v>98.65</v>
      </c>
      <c r="H810" s="274">
        <v>98.65</v>
      </c>
      <c r="I810" s="274">
        <v>98.65</v>
      </c>
      <c r="J810" s="274">
        <v>98.65</v>
      </c>
      <c r="K810" s="274">
        <v>98.65</v>
      </c>
      <c r="L810" s="274">
        <v>98.65</v>
      </c>
      <c r="M810" s="274">
        <v>98.65</v>
      </c>
      <c r="N810" s="274">
        <v>98.65</v>
      </c>
      <c r="O810" s="274">
        <v>98.65</v>
      </c>
      <c r="P810" s="274">
        <v>98.65</v>
      </c>
      <c r="Q810" s="274">
        <v>98.65</v>
      </c>
      <c r="R810" s="274">
        <v>98.65</v>
      </c>
      <c r="S810" s="274">
        <v>98.65</v>
      </c>
      <c r="T810" s="274">
        <v>98.65</v>
      </c>
      <c r="U810" s="274">
        <v>98.65</v>
      </c>
      <c r="V810" s="274">
        <v>98.65</v>
      </c>
      <c r="W810" s="274">
        <v>98.65</v>
      </c>
      <c r="X810" s="274">
        <v>98.65</v>
      </c>
      <c r="Y810" s="274">
        <v>98.65</v>
      </c>
    </row>
    <row r="811" spans="1:25" s="210" customFormat="1" ht="38.25" hidden="1" outlineLevel="1" x14ac:dyDescent="0.2">
      <c r="A811" s="262" t="s">
        <v>69</v>
      </c>
      <c r="B811" s="275">
        <v>98.649020120000003</v>
      </c>
      <c r="C811" s="275">
        <v>98.648256230000001</v>
      </c>
      <c r="D811" s="275">
        <v>98.647789689999996</v>
      </c>
      <c r="E811" s="275">
        <v>98.647586989999994</v>
      </c>
      <c r="F811" s="275">
        <v>98.647477120000005</v>
      </c>
      <c r="G811" s="275">
        <v>98.647495379999995</v>
      </c>
      <c r="H811" s="275">
        <v>98.647808240000003</v>
      </c>
      <c r="I811" s="275">
        <v>98.649507749999998</v>
      </c>
      <c r="J811" s="275">
        <v>98.651344170000002</v>
      </c>
      <c r="K811" s="275">
        <v>98.651529769999996</v>
      </c>
      <c r="L811" s="275">
        <v>98.651710510000001</v>
      </c>
      <c r="M811" s="275">
        <v>98.651756849999998</v>
      </c>
      <c r="N811" s="275">
        <v>98.651743069999995</v>
      </c>
      <c r="O811" s="275">
        <v>98.651172340000002</v>
      </c>
      <c r="P811" s="275">
        <v>98.65115136</v>
      </c>
      <c r="Q811" s="275">
        <v>98.651109539999993</v>
      </c>
      <c r="R811" s="275">
        <v>98.651046949999994</v>
      </c>
      <c r="S811" s="275">
        <v>98.650984510000001</v>
      </c>
      <c r="T811" s="275">
        <v>98.65167744</v>
      </c>
      <c r="U811" s="275">
        <v>98.651829090000007</v>
      </c>
      <c r="V811" s="275">
        <v>98.651775139999998</v>
      </c>
      <c r="W811" s="275">
        <v>98.651705849999999</v>
      </c>
      <c r="X811" s="275">
        <v>98.650818560000005</v>
      </c>
      <c r="Y811" s="275">
        <v>98.650046520000004</v>
      </c>
    </row>
    <row r="812" spans="1:25" s="210" customFormat="1" ht="25.5" hidden="1" customHeight="1" outlineLevel="1" thickBot="1" x14ac:dyDescent="0.25">
      <c r="A812" s="276" t="s">
        <v>4</v>
      </c>
      <c r="B812" s="277">
        <v>0</v>
      </c>
      <c r="C812" s="278">
        <v>0</v>
      </c>
      <c r="D812" s="278">
        <v>0</v>
      </c>
      <c r="E812" s="278">
        <v>0</v>
      </c>
      <c r="F812" s="278">
        <v>0</v>
      </c>
      <c r="G812" s="278">
        <v>0</v>
      </c>
      <c r="H812" s="278">
        <v>0</v>
      </c>
      <c r="I812" s="278">
        <v>0</v>
      </c>
      <c r="J812" s="278">
        <v>0</v>
      </c>
      <c r="K812" s="278">
        <v>0</v>
      </c>
      <c r="L812" s="278">
        <v>0</v>
      </c>
      <c r="M812" s="278">
        <v>0</v>
      </c>
      <c r="N812" s="278">
        <v>0</v>
      </c>
      <c r="O812" s="278">
        <v>0</v>
      </c>
      <c r="P812" s="278">
        <v>0</v>
      </c>
      <c r="Q812" s="278">
        <v>0</v>
      </c>
      <c r="R812" s="278">
        <v>0</v>
      </c>
      <c r="S812" s="278">
        <v>0</v>
      </c>
      <c r="T812" s="278">
        <v>0</v>
      </c>
      <c r="U812" s="278">
        <v>0</v>
      </c>
      <c r="V812" s="278">
        <v>0</v>
      </c>
      <c r="W812" s="278">
        <v>0</v>
      </c>
      <c r="X812" s="278">
        <v>0</v>
      </c>
      <c r="Y812" s="279">
        <v>0</v>
      </c>
    </row>
    <row r="813" spans="1:25" s="210" customFormat="1" ht="15" collapsed="1" thickBot="1" x14ac:dyDescent="0.25">
      <c r="A813" s="257">
        <v>15</v>
      </c>
      <c r="B813" s="274">
        <v>98.65</v>
      </c>
      <c r="C813" s="274">
        <v>98.65</v>
      </c>
      <c r="D813" s="274">
        <v>98.65</v>
      </c>
      <c r="E813" s="274">
        <v>98.65</v>
      </c>
      <c r="F813" s="274">
        <v>98.65</v>
      </c>
      <c r="G813" s="274">
        <v>98.65</v>
      </c>
      <c r="H813" s="274">
        <v>98.65</v>
      </c>
      <c r="I813" s="274">
        <v>98.65</v>
      </c>
      <c r="J813" s="274">
        <v>98.65</v>
      </c>
      <c r="K813" s="274">
        <v>98.65</v>
      </c>
      <c r="L813" s="274">
        <v>98.65</v>
      </c>
      <c r="M813" s="274">
        <v>98.65</v>
      </c>
      <c r="N813" s="274">
        <v>98.65</v>
      </c>
      <c r="O813" s="274">
        <v>98.65</v>
      </c>
      <c r="P813" s="274">
        <v>98.65</v>
      </c>
      <c r="Q813" s="274">
        <v>98.65</v>
      </c>
      <c r="R813" s="274">
        <v>98.65</v>
      </c>
      <c r="S813" s="274">
        <v>98.65</v>
      </c>
      <c r="T813" s="274">
        <v>98.65</v>
      </c>
      <c r="U813" s="274">
        <v>98.65</v>
      </c>
      <c r="V813" s="274">
        <v>98.65</v>
      </c>
      <c r="W813" s="274">
        <v>98.65</v>
      </c>
      <c r="X813" s="274">
        <v>98.65</v>
      </c>
      <c r="Y813" s="274">
        <v>98.65</v>
      </c>
    </row>
    <row r="814" spans="1:25" s="210" customFormat="1" ht="38.25" hidden="1" outlineLevel="1" x14ac:dyDescent="0.2">
      <c r="A814" s="262" t="s">
        <v>69</v>
      </c>
      <c r="B814" s="275">
        <v>98.648827139999995</v>
      </c>
      <c r="C814" s="275">
        <v>98.648087329999996</v>
      </c>
      <c r="D814" s="275">
        <v>98.647642160000004</v>
      </c>
      <c r="E814" s="275">
        <v>98.647440579999994</v>
      </c>
      <c r="F814" s="275">
        <v>98.647331260000001</v>
      </c>
      <c r="G814" s="275">
        <v>98.647349480000003</v>
      </c>
      <c r="H814" s="275">
        <v>98.647642160000004</v>
      </c>
      <c r="I814" s="275">
        <v>98.649457769999998</v>
      </c>
      <c r="J814" s="275">
        <v>98.650954780000006</v>
      </c>
      <c r="K814" s="275">
        <v>98.65118081</v>
      </c>
      <c r="L814" s="275">
        <v>98.651327330000001</v>
      </c>
      <c r="M814" s="275">
        <v>98.651377510000003</v>
      </c>
      <c r="N814" s="275">
        <v>98.651377510000003</v>
      </c>
      <c r="O814" s="275">
        <v>98.65085689</v>
      </c>
      <c r="P814" s="275">
        <v>98.650836229999996</v>
      </c>
      <c r="Q814" s="275">
        <v>98.650779679999999</v>
      </c>
      <c r="R814" s="275">
        <v>98.650712369999994</v>
      </c>
      <c r="S814" s="275">
        <v>98.650712369999994</v>
      </c>
      <c r="T814" s="275">
        <v>98.651317149999997</v>
      </c>
      <c r="U814" s="275">
        <v>98.651460479999997</v>
      </c>
      <c r="V814" s="275">
        <v>98.651426700000002</v>
      </c>
      <c r="W814" s="275">
        <v>98.651342479999997</v>
      </c>
      <c r="X814" s="275">
        <v>98.650589049999994</v>
      </c>
      <c r="Y814" s="275">
        <v>98.649883380000006</v>
      </c>
    </row>
    <row r="815" spans="1:25" s="210" customFormat="1" ht="25.5" hidden="1" customHeight="1" outlineLevel="1" thickBot="1" x14ac:dyDescent="0.25">
      <c r="A815" s="276" t="s">
        <v>4</v>
      </c>
      <c r="B815" s="277">
        <v>0</v>
      </c>
      <c r="C815" s="278">
        <v>0</v>
      </c>
      <c r="D815" s="278">
        <v>0</v>
      </c>
      <c r="E815" s="278">
        <v>0</v>
      </c>
      <c r="F815" s="278">
        <v>0</v>
      </c>
      <c r="G815" s="278">
        <v>0</v>
      </c>
      <c r="H815" s="278">
        <v>0</v>
      </c>
      <c r="I815" s="278">
        <v>0</v>
      </c>
      <c r="J815" s="278">
        <v>0</v>
      </c>
      <c r="K815" s="278">
        <v>0</v>
      </c>
      <c r="L815" s="278">
        <v>0</v>
      </c>
      <c r="M815" s="278">
        <v>0</v>
      </c>
      <c r="N815" s="278">
        <v>0</v>
      </c>
      <c r="O815" s="278">
        <v>0</v>
      </c>
      <c r="P815" s="278">
        <v>0</v>
      </c>
      <c r="Q815" s="278">
        <v>0</v>
      </c>
      <c r="R815" s="278">
        <v>0</v>
      </c>
      <c r="S815" s="278">
        <v>0</v>
      </c>
      <c r="T815" s="278">
        <v>0</v>
      </c>
      <c r="U815" s="278">
        <v>0</v>
      </c>
      <c r="V815" s="278">
        <v>0</v>
      </c>
      <c r="W815" s="278">
        <v>0</v>
      </c>
      <c r="X815" s="278">
        <v>0</v>
      </c>
      <c r="Y815" s="279">
        <v>0</v>
      </c>
    </row>
    <row r="816" spans="1:25" s="210" customFormat="1" ht="15" collapsed="1" thickBot="1" x14ac:dyDescent="0.25">
      <c r="A816" s="257">
        <v>16</v>
      </c>
      <c r="B816" s="274">
        <v>98.65</v>
      </c>
      <c r="C816" s="274">
        <v>98.65</v>
      </c>
      <c r="D816" s="274">
        <v>98.65</v>
      </c>
      <c r="E816" s="274">
        <v>98.65</v>
      </c>
      <c r="F816" s="274">
        <v>98.65</v>
      </c>
      <c r="G816" s="274">
        <v>98.65</v>
      </c>
      <c r="H816" s="274">
        <v>98.65</v>
      </c>
      <c r="I816" s="274">
        <v>98.65</v>
      </c>
      <c r="J816" s="274">
        <v>98.65</v>
      </c>
      <c r="K816" s="274">
        <v>98.65</v>
      </c>
      <c r="L816" s="274">
        <v>98.65</v>
      </c>
      <c r="M816" s="274">
        <v>98.65</v>
      </c>
      <c r="N816" s="274">
        <v>98.65</v>
      </c>
      <c r="O816" s="274">
        <v>98.65</v>
      </c>
      <c r="P816" s="274">
        <v>98.65</v>
      </c>
      <c r="Q816" s="274">
        <v>98.65</v>
      </c>
      <c r="R816" s="274">
        <v>98.65</v>
      </c>
      <c r="S816" s="274">
        <v>98.65</v>
      </c>
      <c r="T816" s="274">
        <v>98.65</v>
      </c>
      <c r="U816" s="274">
        <v>98.65</v>
      </c>
      <c r="V816" s="274">
        <v>98.65</v>
      </c>
      <c r="W816" s="274">
        <v>98.65</v>
      </c>
      <c r="X816" s="274">
        <v>98.65</v>
      </c>
      <c r="Y816" s="274">
        <v>98.65</v>
      </c>
    </row>
    <row r="817" spans="1:25" s="210" customFormat="1" ht="38.25" hidden="1" outlineLevel="1" x14ac:dyDescent="0.2">
      <c r="A817" s="262" t="s">
        <v>69</v>
      </c>
      <c r="B817" s="275">
        <v>98.648807869999999</v>
      </c>
      <c r="C817" s="275">
        <v>98.648124780000003</v>
      </c>
      <c r="D817" s="275">
        <v>98.647660529999996</v>
      </c>
      <c r="E817" s="275">
        <v>98.647458810000003</v>
      </c>
      <c r="F817" s="275">
        <v>98.647349480000003</v>
      </c>
      <c r="G817" s="275">
        <v>98.647367650000007</v>
      </c>
      <c r="H817" s="275">
        <v>98.647660529999996</v>
      </c>
      <c r="I817" s="275">
        <v>98.649443329999997</v>
      </c>
      <c r="J817" s="275">
        <v>98.65079944</v>
      </c>
      <c r="K817" s="275">
        <v>98.651030390000003</v>
      </c>
      <c r="L817" s="275">
        <v>98.651180280000005</v>
      </c>
      <c r="M817" s="275">
        <v>98.651211169999996</v>
      </c>
      <c r="N817" s="275">
        <v>98.651195779999995</v>
      </c>
      <c r="O817" s="275">
        <v>98.650665200000006</v>
      </c>
      <c r="P817" s="275">
        <v>98.650624120000003</v>
      </c>
      <c r="Q817" s="275">
        <v>98.65060364</v>
      </c>
      <c r="R817" s="275">
        <v>98.650562649999998</v>
      </c>
      <c r="S817" s="275">
        <v>98.650562649999998</v>
      </c>
      <c r="T817" s="275">
        <v>98.651143680000004</v>
      </c>
      <c r="U817" s="275">
        <v>98.651291779999994</v>
      </c>
      <c r="V817" s="275">
        <v>98.651266899999996</v>
      </c>
      <c r="W817" s="275">
        <v>98.651180280000005</v>
      </c>
      <c r="X817" s="275">
        <v>98.650384810000006</v>
      </c>
      <c r="Y817" s="275">
        <v>98.649723890000004</v>
      </c>
    </row>
    <row r="818" spans="1:25" s="210" customFormat="1" ht="25.5" hidden="1" customHeight="1" outlineLevel="1" thickBot="1" x14ac:dyDescent="0.25">
      <c r="A818" s="276" t="s">
        <v>4</v>
      </c>
      <c r="B818" s="277">
        <v>0</v>
      </c>
      <c r="C818" s="278">
        <v>0</v>
      </c>
      <c r="D818" s="278">
        <v>0</v>
      </c>
      <c r="E818" s="278">
        <v>0</v>
      </c>
      <c r="F818" s="278">
        <v>0</v>
      </c>
      <c r="G818" s="278">
        <v>0</v>
      </c>
      <c r="H818" s="278">
        <v>0</v>
      </c>
      <c r="I818" s="278">
        <v>0</v>
      </c>
      <c r="J818" s="278">
        <v>0</v>
      </c>
      <c r="K818" s="278">
        <v>0</v>
      </c>
      <c r="L818" s="278">
        <v>0</v>
      </c>
      <c r="M818" s="278">
        <v>0</v>
      </c>
      <c r="N818" s="278">
        <v>0</v>
      </c>
      <c r="O818" s="278">
        <v>0</v>
      </c>
      <c r="P818" s="278">
        <v>0</v>
      </c>
      <c r="Q818" s="278">
        <v>0</v>
      </c>
      <c r="R818" s="278">
        <v>0</v>
      </c>
      <c r="S818" s="278">
        <v>0</v>
      </c>
      <c r="T818" s="278">
        <v>0</v>
      </c>
      <c r="U818" s="278">
        <v>0</v>
      </c>
      <c r="V818" s="278">
        <v>0</v>
      </c>
      <c r="W818" s="278">
        <v>0</v>
      </c>
      <c r="X818" s="278">
        <v>0</v>
      </c>
      <c r="Y818" s="279">
        <v>0</v>
      </c>
    </row>
    <row r="819" spans="1:25" s="210" customFormat="1" ht="15" collapsed="1" thickBot="1" x14ac:dyDescent="0.25">
      <c r="A819" s="257">
        <v>17</v>
      </c>
      <c r="B819" s="274">
        <v>98.65</v>
      </c>
      <c r="C819" s="274">
        <v>98.65</v>
      </c>
      <c r="D819" s="274">
        <v>98.65</v>
      </c>
      <c r="E819" s="274">
        <v>98.65</v>
      </c>
      <c r="F819" s="274">
        <v>98.65</v>
      </c>
      <c r="G819" s="274">
        <v>98.65</v>
      </c>
      <c r="H819" s="274">
        <v>98.65</v>
      </c>
      <c r="I819" s="274">
        <v>98.65</v>
      </c>
      <c r="J819" s="274">
        <v>98.65</v>
      </c>
      <c r="K819" s="274">
        <v>98.65</v>
      </c>
      <c r="L819" s="274">
        <v>98.65</v>
      </c>
      <c r="M819" s="274">
        <v>98.65</v>
      </c>
      <c r="N819" s="274">
        <v>98.65</v>
      </c>
      <c r="O819" s="274">
        <v>98.65</v>
      </c>
      <c r="P819" s="274">
        <v>98.65</v>
      </c>
      <c r="Q819" s="274">
        <v>98.65</v>
      </c>
      <c r="R819" s="274">
        <v>98.65</v>
      </c>
      <c r="S819" s="274">
        <v>98.65</v>
      </c>
      <c r="T819" s="274">
        <v>98.65</v>
      </c>
      <c r="U819" s="274">
        <v>98.65</v>
      </c>
      <c r="V819" s="274">
        <v>98.65</v>
      </c>
      <c r="W819" s="274">
        <v>98.65</v>
      </c>
      <c r="X819" s="274">
        <v>98.65</v>
      </c>
      <c r="Y819" s="274">
        <v>98.65</v>
      </c>
    </row>
    <row r="820" spans="1:25" s="210" customFormat="1" ht="38.25" hidden="1" outlineLevel="1" x14ac:dyDescent="0.2">
      <c r="A820" s="262" t="s">
        <v>69</v>
      </c>
      <c r="B820" s="275">
        <v>98.648633110000006</v>
      </c>
      <c r="C820" s="275">
        <v>98.647787620000003</v>
      </c>
      <c r="D820" s="275">
        <v>98.647292989999997</v>
      </c>
      <c r="E820" s="275">
        <v>98.647058189999996</v>
      </c>
      <c r="F820" s="275">
        <v>98.6469326</v>
      </c>
      <c r="G820" s="275">
        <v>98.646950480000001</v>
      </c>
      <c r="H820" s="275">
        <v>98.647184379999999</v>
      </c>
      <c r="I820" s="275">
        <v>98.649219130000006</v>
      </c>
      <c r="J820" s="275">
        <v>98.650613079999999</v>
      </c>
      <c r="K820" s="275">
        <v>98.650860840000007</v>
      </c>
      <c r="L820" s="275">
        <v>98.651022800000007</v>
      </c>
      <c r="M820" s="275">
        <v>98.651055069999998</v>
      </c>
      <c r="N820" s="275">
        <v>98.65104436</v>
      </c>
      <c r="O820" s="275">
        <v>98.650399309999997</v>
      </c>
      <c r="P820" s="275">
        <v>98.650445910000002</v>
      </c>
      <c r="Q820" s="275">
        <v>98.650466359999996</v>
      </c>
      <c r="R820" s="275">
        <v>98.650507219999994</v>
      </c>
      <c r="S820" s="275">
        <v>98.650510170000004</v>
      </c>
      <c r="T820" s="275">
        <v>98.651076279999998</v>
      </c>
      <c r="U820" s="275">
        <v>98.651190069999998</v>
      </c>
      <c r="V820" s="275">
        <v>98.651164690000002</v>
      </c>
      <c r="W820" s="275">
        <v>98.651092160000005</v>
      </c>
      <c r="X820" s="275">
        <v>98.650341229999995</v>
      </c>
      <c r="Y820" s="275">
        <v>98.651154730000002</v>
      </c>
    </row>
    <row r="821" spans="1:25" s="210" customFormat="1" ht="25.5" hidden="1" customHeight="1" outlineLevel="1" thickBot="1" x14ac:dyDescent="0.25">
      <c r="A821" s="276" t="s">
        <v>4</v>
      </c>
      <c r="B821" s="277">
        <v>0</v>
      </c>
      <c r="C821" s="278">
        <v>0</v>
      </c>
      <c r="D821" s="278">
        <v>0</v>
      </c>
      <c r="E821" s="278">
        <v>0</v>
      </c>
      <c r="F821" s="278">
        <v>0</v>
      </c>
      <c r="G821" s="278">
        <v>0</v>
      </c>
      <c r="H821" s="278">
        <v>0</v>
      </c>
      <c r="I821" s="278">
        <v>0</v>
      </c>
      <c r="J821" s="278">
        <v>0</v>
      </c>
      <c r="K821" s="278">
        <v>0</v>
      </c>
      <c r="L821" s="278">
        <v>0</v>
      </c>
      <c r="M821" s="278">
        <v>0</v>
      </c>
      <c r="N821" s="278">
        <v>0</v>
      </c>
      <c r="O821" s="278">
        <v>0</v>
      </c>
      <c r="P821" s="278">
        <v>0</v>
      </c>
      <c r="Q821" s="278">
        <v>0</v>
      </c>
      <c r="R821" s="278">
        <v>0</v>
      </c>
      <c r="S821" s="278">
        <v>0</v>
      </c>
      <c r="T821" s="278">
        <v>0</v>
      </c>
      <c r="U821" s="278">
        <v>0</v>
      </c>
      <c r="V821" s="278">
        <v>0</v>
      </c>
      <c r="W821" s="278">
        <v>0</v>
      </c>
      <c r="X821" s="278">
        <v>0</v>
      </c>
      <c r="Y821" s="279">
        <v>0</v>
      </c>
    </row>
    <row r="822" spans="1:25" s="210" customFormat="1" ht="15" collapsed="1" thickBot="1" x14ac:dyDescent="0.25">
      <c r="A822" s="257">
        <v>18</v>
      </c>
      <c r="B822" s="274">
        <v>98.65</v>
      </c>
      <c r="C822" s="274">
        <v>98.65</v>
      </c>
      <c r="D822" s="274">
        <v>98.65</v>
      </c>
      <c r="E822" s="274">
        <v>98.65</v>
      </c>
      <c r="F822" s="274">
        <v>98.65</v>
      </c>
      <c r="G822" s="274">
        <v>98.65</v>
      </c>
      <c r="H822" s="274">
        <v>98.65</v>
      </c>
      <c r="I822" s="274">
        <v>98.65</v>
      </c>
      <c r="J822" s="274">
        <v>98.65</v>
      </c>
      <c r="K822" s="274">
        <v>98.65</v>
      </c>
      <c r="L822" s="274">
        <v>98.65</v>
      </c>
      <c r="M822" s="274">
        <v>98.65</v>
      </c>
      <c r="N822" s="274">
        <v>98.65</v>
      </c>
      <c r="O822" s="274">
        <v>98.65</v>
      </c>
      <c r="P822" s="274">
        <v>98.65</v>
      </c>
      <c r="Q822" s="274">
        <v>98.65</v>
      </c>
      <c r="R822" s="274">
        <v>98.65</v>
      </c>
      <c r="S822" s="274">
        <v>98.65</v>
      </c>
      <c r="T822" s="274">
        <v>98.65</v>
      </c>
      <c r="U822" s="274">
        <v>98.65</v>
      </c>
      <c r="V822" s="274">
        <v>98.65</v>
      </c>
      <c r="W822" s="274">
        <v>98.65</v>
      </c>
      <c r="X822" s="274">
        <v>98.65</v>
      </c>
      <c r="Y822" s="274">
        <v>98.65</v>
      </c>
    </row>
    <row r="823" spans="1:25" s="210" customFormat="1" ht="38.25" hidden="1" outlineLevel="1" x14ac:dyDescent="0.2">
      <c r="A823" s="262" t="s">
        <v>69</v>
      </c>
      <c r="B823" s="275">
        <v>98.652239370000004</v>
      </c>
      <c r="C823" s="275">
        <v>98.6510775</v>
      </c>
      <c r="D823" s="275">
        <v>98.650344649999994</v>
      </c>
      <c r="E823" s="275">
        <v>98.649909399999999</v>
      </c>
      <c r="F823" s="275">
        <v>98.649667559999997</v>
      </c>
      <c r="G823" s="275">
        <v>98.649640860000005</v>
      </c>
      <c r="H823" s="275">
        <v>98.649828580000005</v>
      </c>
      <c r="I823" s="275">
        <v>98.650482069999995</v>
      </c>
      <c r="J823" s="275">
        <v>98.651319150000006</v>
      </c>
      <c r="K823" s="275">
        <v>98.652271769999999</v>
      </c>
      <c r="L823" s="275">
        <v>98.653312819999996</v>
      </c>
      <c r="M823" s="275">
        <v>98.653834619999998</v>
      </c>
      <c r="N823" s="275">
        <v>98.653803719999999</v>
      </c>
      <c r="O823" s="275">
        <v>98.653680190000003</v>
      </c>
      <c r="P823" s="275">
        <v>98.65349587</v>
      </c>
      <c r="Q823" s="275">
        <v>98.653343210000003</v>
      </c>
      <c r="R823" s="275">
        <v>98.653221610000003</v>
      </c>
      <c r="S823" s="275">
        <v>98.653282349999998</v>
      </c>
      <c r="T823" s="275">
        <v>98.653741890000006</v>
      </c>
      <c r="U823" s="275">
        <v>98.654939060000004</v>
      </c>
      <c r="V823" s="275">
        <v>98.654842819999999</v>
      </c>
      <c r="W823" s="275">
        <v>98.654429109999995</v>
      </c>
      <c r="X823" s="275">
        <v>98.653871240000001</v>
      </c>
      <c r="Y823" s="275">
        <v>98.65304544</v>
      </c>
    </row>
    <row r="824" spans="1:25" s="210" customFormat="1" ht="25.5" hidden="1" customHeight="1" outlineLevel="1" thickBot="1" x14ac:dyDescent="0.25">
      <c r="A824" s="276" t="s">
        <v>4</v>
      </c>
      <c r="B824" s="277">
        <v>0</v>
      </c>
      <c r="C824" s="278">
        <v>0</v>
      </c>
      <c r="D824" s="278">
        <v>0</v>
      </c>
      <c r="E824" s="278">
        <v>0</v>
      </c>
      <c r="F824" s="278">
        <v>0</v>
      </c>
      <c r="G824" s="278">
        <v>0</v>
      </c>
      <c r="H824" s="278">
        <v>0</v>
      </c>
      <c r="I824" s="278">
        <v>0</v>
      </c>
      <c r="J824" s="278">
        <v>0</v>
      </c>
      <c r="K824" s="278">
        <v>0</v>
      </c>
      <c r="L824" s="278">
        <v>0</v>
      </c>
      <c r="M824" s="278">
        <v>0</v>
      </c>
      <c r="N824" s="278">
        <v>0</v>
      </c>
      <c r="O824" s="278">
        <v>0</v>
      </c>
      <c r="P824" s="278">
        <v>0</v>
      </c>
      <c r="Q824" s="278">
        <v>0</v>
      </c>
      <c r="R824" s="278">
        <v>0</v>
      </c>
      <c r="S824" s="278">
        <v>0</v>
      </c>
      <c r="T824" s="278">
        <v>0</v>
      </c>
      <c r="U824" s="278">
        <v>0</v>
      </c>
      <c r="V824" s="278">
        <v>0</v>
      </c>
      <c r="W824" s="278">
        <v>0</v>
      </c>
      <c r="X824" s="278">
        <v>0</v>
      </c>
      <c r="Y824" s="279">
        <v>0</v>
      </c>
    </row>
    <row r="825" spans="1:25" s="210" customFormat="1" ht="15" collapsed="1" thickBot="1" x14ac:dyDescent="0.25">
      <c r="A825" s="257">
        <v>19</v>
      </c>
      <c r="B825" s="274">
        <v>98.65</v>
      </c>
      <c r="C825" s="274">
        <v>98.65</v>
      </c>
      <c r="D825" s="274">
        <v>98.65</v>
      </c>
      <c r="E825" s="274">
        <v>98.65</v>
      </c>
      <c r="F825" s="274">
        <v>98.65</v>
      </c>
      <c r="G825" s="274">
        <v>98.65</v>
      </c>
      <c r="H825" s="274">
        <v>98.65</v>
      </c>
      <c r="I825" s="274">
        <v>98.65</v>
      </c>
      <c r="J825" s="274">
        <v>98.65</v>
      </c>
      <c r="K825" s="274">
        <v>98.65</v>
      </c>
      <c r="L825" s="274">
        <v>98.65</v>
      </c>
      <c r="M825" s="274">
        <v>98.65</v>
      </c>
      <c r="N825" s="274">
        <v>98.65</v>
      </c>
      <c r="O825" s="274">
        <v>98.65</v>
      </c>
      <c r="P825" s="274">
        <v>98.65</v>
      </c>
      <c r="Q825" s="274">
        <v>98.65</v>
      </c>
      <c r="R825" s="274">
        <v>98.65</v>
      </c>
      <c r="S825" s="274">
        <v>98.65</v>
      </c>
      <c r="T825" s="274">
        <v>98.65</v>
      </c>
      <c r="U825" s="274">
        <v>98.66</v>
      </c>
      <c r="V825" s="274">
        <v>98.65</v>
      </c>
      <c r="W825" s="274">
        <v>98.65</v>
      </c>
      <c r="X825" s="274">
        <v>98.65</v>
      </c>
      <c r="Y825" s="274">
        <v>98.65</v>
      </c>
    </row>
    <row r="826" spans="1:25" s="210" customFormat="1" ht="38.25" hidden="1" outlineLevel="1" x14ac:dyDescent="0.2">
      <c r="A826" s="262" t="s">
        <v>69</v>
      </c>
      <c r="B826" s="275">
        <v>98.651777060000001</v>
      </c>
      <c r="C826" s="275">
        <v>98.650784810000005</v>
      </c>
      <c r="D826" s="275">
        <v>98.650097070000001</v>
      </c>
      <c r="E826" s="275">
        <v>98.649719309999995</v>
      </c>
      <c r="F826" s="275">
        <v>98.649558949999999</v>
      </c>
      <c r="G826" s="275">
        <v>98.649452569999994</v>
      </c>
      <c r="H826" s="275">
        <v>98.649585669999993</v>
      </c>
      <c r="I826" s="275">
        <v>98.650069959999996</v>
      </c>
      <c r="J826" s="275">
        <v>98.650562930000007</v>
      </c>
      <c r="K826" s="275">
        <v>98.6513475</v>
      </c>
      <c r="L826" s="275">
        <v>98.652557060000007</v>
      </c>
      <c r="M826" s="275">
        <v>98.653216369999996</v>
      </c>
      <c r="N826" s="275">
        <v>98.65336843</v>
      </c>
      <c r="O826" s="275">
        <v>98.653307530000006</v>
      </c>
      <c r="P826" s="275">
        <v>98.653307530000006</v>
      </c>
      <c r="Q826" s="275">
        <v>98.653307530000006</v>
      </c>
      <c r="R826" s="275">
        <v>98.653307530000006</v>
      </c>
      <c r="S826" s="275">
        <v>98.653307530000006</v>
      </c>
      <c r="T826" s="275">
        <v>98.653680190000003</v>
      </c>
      <c r="U826" s="275">
        <v>98.655003440000002</v>
      </c>
      <c r="V826" s="275">
        <v>98.654971169999996</v>
      </c>
      <c r="W826" s="275">
        <v>98.654625190000004</v>
      </c>
      <c r="X826" s="275">
        <v>98.653970029999996</v>
      </c>
      <c r="Y826" s="275">
        <v>98.652935260000007</v>
      </c>
    </row>
    <row r="827" spans="1:25" s="210" customFormat="1" ht="25.5" hidden="1" customHeight="1" outlineLevel="1" thickBot="1" x14ac:dyDescent="0.25">
      <c r="A827" s="276" t="s">
        <v>4</v>
      </c>
      <c r="B827" s="277">
        <v>0</v>
      </c>
      <c r="C827" s="278">
        <v>0</v>
      </c>
      <c r="D827" s="278">
        <v>0</v>
      </c>
      <c r="E827" s="278">
        <v>0</v>
      </c>
      <c r="F827" s="278">
        <v>0</v>
      </c>
      <c r="G827" s="278">
        <v>0</v>
      </c>
      <c r="H827" s="278">
        <v>0</v>
      </c>
      <c r="I827" s="278">
        <v>0</v>
      </c>
      <c r="J827" s="278">
        <v>0</v>
      </c>
      <c r="K827" s="278">
        <v>0</v>
      </c>
      <c r="L827" s="278">
        <v>0</v>
      </c>
      <c r="M827" s="278">
        <v>0</v>
      </c>
      <c r="N827" s="278">
        <v>0</v>
      </c>
      <c r="O827" s="278">
        <v>0</v>
      </c>
      <c r="P827" s="278">
        <v>0</v>
      </c>
      <c r="Q827" s="278">
        <v>0</v>
      </c>
      <c r="R827" s="278">
        <v>0</v>
      </c>
      <c r="S827" s="278">
        <v>0</v>
      </c>
      <c r="T827" s="278">
        <v>0</v>
      </c>
      <c r="U827" s="278">
        <v>0</v>
      </c>
      <c r="V827" s="278">
        <v>0</v>
      </c>
      <c r="W827" s="278">
        <v>0</v>
      </c>
      <c r="X827" s="278">
        <v>0</v>
      </c>
      <c r="Y827" s="279">
        <v>0</v>
      </c>
    </row>
    <row r="828" spans="1:25" s="210" customFormat="1" ht="15" collapsed="1" thickBot="1" x14ac:dyDescent="0.25">
      <c r="A828" s="257">
        <v>20</v>
      </c>
      <c r="B828" s="274">
        <v>98.65</v>
      </c>
      <c r="C828" s="274">
        <v>98.65</v>
      </c>
      <c r="D828" s="274">
        <v>98.65</v>
      </c>
      <c r="E828" s="274">
        <v>98.65</v>
      </c>
      <c r="F828" s="274">
        <v>98.65</v>
      </c>
      <c r="G828" s="274">
        <v>98.65</v>
      </c>
      <c r="H828" s="274">
        <v>98.65</v>
      </c>
      <c r="I828" s="274">
        <v>98.65</v>
      </c>
      <c r="J828" s="274">
        <v>98.65</v>
      </c>
      <c r="K828" s="274">
        <v>98.65</v>
      </c>
      <c r="L828" s="274">
        <v>98.65</v>
      </c>
      <c r="M828" s="274">
        <v>98.65</v>
      </c>
      <c r="N828" s="274">
        <v>98.65</v>
      </c>
      <c r="O828" s="274">
        <v>98.65</v>
      </c>
      <c r="P828" s="274">
        <v>98.65</v>
      </c>
      <c r="Q828" s="274">
        <v>98.65</v>
      </c>
      <c r="R828" s="274">
        <v>98.65</v>
      </c>
      <c r="S828" s="274">
        <v>98.65</v>
      </c>
      <c r="T828" s="274">
        <v>98.65</v>
      </c>
      <c r="U828" s="274">
        <v>98.65</v>
      </c>
      <c r="V828" s="274">
        <v>98.65</v>
      </c>
      <c r="W828" s="274">
        <v>98.65</v>
      </c>
      <c r="X828" s="274">
        <v>98.65</v>
      </c>
      <c r="Y828" s="274">
        <v>98.65</v>
      </c>
    </row>
    <row r="829" spans="1:25" s="210" customFormat="1" ht="38.25" hidden="1" outlineLevel="1" x14ac:dyDescent="0.2">
      <c r="A829" s="262" t="s">
        <v>69</v>
      </c>
      <c r="B829" s="275">
        <v>98.651233189999999</v>
      </c>
      <c r="C829" s="275">
        <v>98.649510930000005</v>
      </c>
      <c r="D829" s="275">
        <v>98.648610660000003</v>
      </c>
      <c r="E829" s="275">
        <v>98.647550989999999</v>
      </c>
      <c r="F829" s="275">
        <v>98.646624020000004</v>
      </c>
      <c r="G829" s="275">
        <v>98.646612419999997</v>
      </c>
      <c r="H829" s="275">
        <v>98.64684321</v>
      </c>
      <c r="I829" s="275">
        <v>98.649020239999999</v>
      </c>
      <c r="J829" s="275">
        <v>98.650290400000003</v>
      </c>
      <c r="K829" s="275">
        <v>98.650584359999996</v>
      </c>
      <c r="L829" s="275">
        <v>98.650764089999996</v>
      </c>
      <c r="M829" s="275">
        <v>98.650849600000001</v>
      </c>
      <c r="N829" s="275">
        <v>98.650866329999999</v>
      </c>
      <c r="O829" s="275">
        <v>98.650202239999999</v>
      </c>
      <c r="P829" s="275">
        <v>98.650283250000001</v>
      </c>
      <c r="Q829" s="275">
        <v>98.650262940000005</v>
      </c>
      <c r="R829" s="275">
        <v>98.650323850000007</v>
      </c>
      <c r="S829" s="275">
        <v>98.650364420000002</v>
      </c>
      <c r="T829" s="275">
        <v>98.650932370000007</v>
      </c>
      <c r="U829" s="275">
        <v>98.651075210000002</v>
      </c>
      <c r="V829" s="275">
        <v>98.651359189999994</v>
      </c>
      <c r="W829" s="275">
        <v>98.650586079999997</v>
      </c>
      <c r="X829" s="275">
        <v>98.650104170000006</v>
      </c>
      <c r="Y829" s="275">
        <v>98.649388139999999</v>
      </c>
    </row>
    <row r="830" spans="1:25" s="210" customFormat="1" ht="25.5" hidden="1" customHeight="1" outlineLevel="1" thickBot="1" x14ac:dyDescent="0.25">
      <c r="A830" s="276" t="s">
        <v>4</v>
      </c>
      <c r="B830" s="277">
        <v>0</v>
      </c>
      <c r="C830" s="278">
        <v>0</v>
      </c>
      <c r="D830" s="278">
        <v>0</v>
      </c>
      <c r="E830" s="278">
        <v>0</v>
      </c>
      <c r="F830" s="278">
        <v>0</v>
      </c>
      <c r="G830" s="278">
        <v>0</v>
      </c>
      <c r="H830" s="278">
        <v>0</v>
      </c>
      <c r="I830" s="278">
        <v>0</v>
      </c>
      <c r="J830" s="278">
        <v>0</v>
      </c>
      <c r="K830" s="278">
        <v>0</v>
      </c>
      <c r="L830" s="278">
        <v>0</v>
      </c>
      <c r="M830" s="278">
        <v>0</v>
      </c>
      <c r="N830" s="278">
        <v>0</v>
      </c>
      <c r="O830" s="278">
        <v>0</v>
      </c>
      <c r="P830" s="278">
        <v>0</v>
      </c>
      <c r="Q830" s="278">
        <v>0</v>
      </c>
      <c r="R830" s="278">
        <v>0</v>
      </c>
      <c r="S830" s="278">
        <v>0</v>
      </c>
      <c r="T830" s="278">
        <v>0</v>
      </c>
      <c r="U830" s="278">
        <v>0</v>
      </c>
      <c r="V830" s="278">
        <v>0</v>
      </c>
      <c r="W830" s="278">
        <v>0</v>
      </c>
      <c r="X830" s="278">
        <v>0</v>
      </c>
      <c r="Y830" s="279">
        <v>0</v>
      </c>
    </row>
    <row r="831" spans="1:25" s="210" customFormat="1" ht="15" collapsed="1" thickBot="1" x14ac:dyDescent="0.25">
      <c r="A831" s="257">
        <v>21</v>
      </c>
      <c r="B831" s="274">
        <v>98.65</v>
      </c>
      <c r="C831" s="274">
        <v>98.65</v>
      </c>
      <c r="D831" s="274">
        <v>98.65</v>
      </c>
      <c r="E831" s="274">
        <v>98.65</v>
      </c>
      <c r="F831" s="274">
        <v>98.65</v>
      </c>
      <c r="G831" s="274">
        <v>98.65</v>
      </c>
      <c r="H831" s="274">
        <v>98.65</v>
      </c>
      <c r="I831" s="274">
        <v>98.65</v>
      </c>
      <c r="J831" s="274">
        <v>98.65</v>
      </c>
      <c r="K831" s="274">
        <v>98.65</v>
      </c>
      <c r="L831" s="274">
        <v>98.65</v>
      </c>
      <c r="M831" s="274">
        <v>98.65</v>
      </c>
      <c r="N831" s="274">
        <v>98.65</v>
      </c>
      <c r="O831" s="274">
        <v>98.65</v>
      </c>
      <c r="P831" s="274">
        <v>98.65</v>
      </c>
      <c r="Q831" s="274">
        <v>98.65</v>
      </c>
      <c r="R831" s="274">
        <v>98.65</v>
      </c>
      <c r="S831" s="274">
        <v>98.65</v>
      </c>
      <c r="T831" s="274">
        <v>98.65</v>
      </c>
      <c r="U831" s="274">
        <v>98.65</v>
      </c>
      <c r="V831" s="274">
        <v>98.65</v>
      </c>
      <c r="W831" s="274">
        <v>98.65</v>
      </c>
      <c r="X831" s="274">
        <v>98.65</v>
      </c>
      <c r="Y831" s="274">
        <v>98.65</v>
      </c>
    </row>
    <row r="832" spans="1:25" s="210" customFormat="1" ht="38.25" hidden="1" outlineLevel="1" x14ac:dyDescent="0.2">
      <c r="A832" s="262" t="s">
        <v>69</v>
      </c>
      <c r="B832" s="275">
        <v>98.648367199999996</v>
      </c>
      <c r="C832" s="275">
        <v>98.647530000000003</v>
      </c>
      <c r="D832" s="275">
        <v>98.647040169999997</v>
      </c>
      <c r="E832" s="275">
        <v>98.646789780000006</v>
      </c>
      <c r="F832" s="275">
        <v>98.646683170000003</v>
      </c>
      <c r="G832" s="275">
        <v>98.646665479999996</v>
      </c>
      <c r="H832" s="275">
        <v>98.646914670000001</v>
      </c>
      <c r="I832" s="275">
        <v>98.649101139999999</v>
      </c>
      <c r="J832" s="275">
        <v>98.65026598</v>
      </c>
      <c r="K832" s="275">
        <v>98.650505629999998</v>
      </c>
      <c r="L832" s="275">
        <v>98.650685820000007</v>
      </c>
      <c r="M832" s="275">
        <v>98.650748969999995</v>
      </c>
      <c r="N832" s="275">
        <v>98.650743239999997</v>
      </c>
      <c r="O832" s="275">
        <v>98.650136029999999</v>
      </c>
      <c r="P832" s="275">
        <v>98.65010135</v>
      </c>
      <c r="Q832" s="275">
        <v>98.65010135</v>
      </c>
      <c r="R832" s="275">
        <v>98.65010135</v>
      </c>
      <c r="S832" s="275">
        <v>98.65010135</v>
      </c>
      <c r="T832" s="275">
        <v>98.650754599999999</v>
      </c>
      <c r="U832" s="275">
        <v>98.650919029999997</v>
      </c>
      <c r="V832" s="275">
        <v>98.650908459999997</v>
      </c>
      <c r="W832" s="275">
        <v>98.650805039999995</v>
      </c>
      <c r="X832" s="275">
        <v>98.650023660000002</v>
      </c>
      <c r="Y832" s="275">
        <v>98.64927059</v>
      </c>
    </row>
    <row r="833" spans="1:25" s="210" customFormat="1" ht="25.5" hidden="1" customHeight="1" outlineLevel="1" thickBot="1" x14ac:dyDescent="0.25">
      <c r="A833" s="276" t="s">
        <v>4</v>
      </c>
      <c r="B833" s="277">
        <v>0</v>
      </c>
      <c r="C833" s="278">
        <v>0</v>
      </c>
      <c r="D833" s="278">
        <v>0</v>
      </c>
      <c r="E833" s="278">
        <v>0</v>
      </c>
      <c r="F833" s="278">
        <v>0</v>
      </c>
      <c r="G833" s="278">
        <v>0</v>
      </c>
      <c r="H833" s="278">
        <v>0</v>
      </c>
      <c r="I833" s="278">
        <v>0</v>
      </c>
      <c r="J833" s="278">
        <v>0</v>
      </c>
      <c r="K833" s="278">
        <v>0</v>
      </c>
      <c r="L833" s="278">
        <v>0</v>
      </c>
      <c r="M833" s="278">
        <v>0</v>
      </c>
      <c r="N833" s="278">
        <v>0</v>
      </c>
      <c r="O833" s="278">
        <v>0</v>
      </c>
      <c r="P833" s="278">
        <v>0</v>
      </c>
      <c r="Q833" s="278">
        <v>0</v>
      </c>
      <c r="R833" s="278">
        <v>0</v>
      </c>
      <c r="S833" s="278">
        <v>0</v>
      </c>
      <c r="T833" s="278">
        <v>0</v>
      </c>
      <c r="U833" s="278">
        <v>0</v>
      </c>
      <c r="V833" s="278">
        <v>0</v>
      </c>
      <c r="W833" s="278">
        <v>0</v>
      </c>
      <c r="X833" s="278">
        <v>0</v>
      </c>
      <c r="Y833" s="279">
        <v>0</v>
      </c>
    </row>
    <row r="834" spans="1:25" s="210" customFormat="1" ht="15" collapsed="1" thickBot="1" x14ac:dyDescent="0.25">
      <c r="A834" s="257">
        <v>22</v>
      </c>
      <c r="B834" s="274">
        <v>98.65</v>
      </c>
      <c r="C834" s="274">
        <v>98.65</v>
      </c>
      <c r="D834" s="274">
        <v>98.65</v>
      </c>
      <c r="E834" s="274">
        <v>98.65</v>
      </c>
      <c r="F834" s="274">
        <v>98.65</v>
      </c>
      <c r="G834" s="274">
        <v>98.65</v>
      </c>
      <c r="H834" s="274">
        <v>98.65</v>
      </c>
      <c r="I834" s="274">
        <v>98.65</v>
      </c>
      <c r="J834" s="274">
        <v>98.65</v>
      </c>
      <c r="K834" s="274">
        <v>98.65</v>
      </c>
      <c r="L834" s="274">
        <v>98.65</v>
      </c>
      <c r="M834" s="274">
        <v>98.65</v>
      </c>
      <c r="N834" s="274">
        <v>98.65</v>
      </c>
      <c r="O834" s="274">
        <v>98.65</v>
      </c>
      <c r="P834" s="274">
        <v>98.65</v>
      </c>
      <c r="Q834" s="274">
        <v>98.65</v>
      </c>
      <c r="R834" s="274">
        <v>98.65</v>
      </c>
      <c r="S834" s="274">
        <v>98.65</v>
      </c>
      <c r="T834" s="274">
        <v>98.65</v>
      </c>
      <c r="U834" s="274">
        <v>98.65</v>
      </c>
      <c r="V834" s="274">
        <v>98.65</v>
      </c>
      <c r="W834" s="274">
        <v>98.65</v>
      </c>
      <c r="X834" s="274">
        <v>98.65</v>
      </c>
      <c r="Y834" s="274">
        <v>98.65</v>
      </c>
    </row>
    <row r="835" spans="1:25" s="210" customFormat="1" ht="38.25" hidden="1" outlineLevel="1" x14ac:dyDescent="0.2">
      <c r="A835" s="262" t="s">
        <v>69</v>
      </c>
      <c r="B835" s="275">
        <v>98.64861526</v>
      </c>
      <c r="C835" s="275">
        <v>98.647802690000006</v>
      </c>
      <c r="D835" s="275">
        <v>98.647323279999995</v>
      </c>
      <c r="E835" s="275">
        <v>98.647104949999999</v>
      </c>
      <c r="F835" s="275">
        <v>98.64701445</v>
      </c>
      <c r="G835" s="275">
        <v>98.64701445</v>
      </c>
      <c r="H835" s="275">
        <v>98.647268550000007</v>
      </c>
      <c r="I835" s="275">
        <v>98.649280360000006</v>
      </c>
      <c r="J835" s="275">
        <v>98.650459749999996</v>
      </c>
      <c r="K835" s="275">
        <v>98.65067492</v>
      </c>
      <c r="L835" s="275">
        <v>98.650846599999994</v>
      </c>
      <c r="M835" s="275">
        <v>98.650890469999993</v>
      </c>
      <c r="N835" s="275">
        <v>98.650868590000002</v>
      </c>
      <c r="O835" s="275">
        <v>98.650390700000003</v>
      </c>
      <c r="P835" s="275">
        <v>98.650396549999996</v>
      </c>
      <c r="Q835" s="275">
        <v>98.650376039999998</v>
      </c>
      <c r="R835" s="275">
        <v>98.650335130000002</v>
      </c>
      <c r="S835" s="275">
        <v>98.650273929999997</v>
      </c>
      <c r="T835" s="275">
        <v>98.650813139999997</v>
      </c>
      <c r="U835" s="275">
        <v>98.650955019999998</v>
      </c>
      <c r="V835" s="275">
        <v>98.650922949999995</v>
      </c>
      <c r="W835" s="275">
        <v>98.65082434</v>
      </c>
      <c r="X835" s="275">
        <v>98.650070769999999</v>
      </c>
      <c r="Y835" s="275">
        <v>98.649393790000005</v>
      </c>
    </row>
    <row r="836" spans="1:25" s="210" customFormat="1" ht="25.5" hidden="1" customHeight="1" outlineLevel="1" thickBot="1" x14ac:dyDescent="0.25">
      <c r="A836" s="276" t="s">
        <v>4</v>
      </c>
      <c r="B836" s="277">
        <v>0</v>
      </c>
      <c r="C836" s="278">
        <v>0</v>
      </c>
      <c r="D836" s="278">
        <v>0</v>
      </c>
      <c r="E836" s="278">
        <v>0</v>
      </c>
      <c r="F836" s="278">
        <v>0</v>
      </c>
      <c r="G836" s="278">
        <v>0</v>
      </c>
      <c r="H836" s="278">
        <v>0</v>
      </c>
      <c r="I836" s="278">
        <v>0</v>
      </c>
      <c r="J836" s="278">
        <v>0</v>
      </c>
      <c r="K836" s="278">
        <v>0</v>
      </c>
      <c r="L836" s="278">
        <v>0</v>
      </c>
      <c r="M836" s="278">
        <v>0</v>
      </c>
      <c r="N836" s="278">
        <v>0</v>
      </c>
      <c r="O836" s="278">
        <v>0</v>
      </c>
      <c r="P836" s="278">
        <v>0</v>
      </c>
      <c r="Q836" s="278">
        <v>0</v>
      </c>
      <c r="R836" s="278">
        <v>0</v>
      </c>
      <c r="S836" s="278">
        <v>0</v>
      </c>
      <c r="T836" s="278">
        <v>0</v>
      </c>
      <c r="U836" s="278">
        <v>0</v>
      </c>
      <c r="V836" s="278">
        <v>0</v>
      </c>
      <c r="W836" s="278">
        <v>0</v>
      </c>
      <c r="X836" s="278">
        <v>0</v>
      </c>
      <c r="Y836" s="279">
        <v>0</v>
      </c>
    </row>
    <row r="837" spans="1:25" s="210" customFormat="1" ht="15" collapsed="1" thickBot="1" x14ac:dyDescent="0.25">
      <c r="A837" s="257">
        <v>23</v>
      </c>
      <c r="B837" s="274">
        <v>98.65</v>
      </c>
      <c r="C837" s="274">
        <v>98.65</v>
      </c>
      <c r="D837" s="274">
        <v>98.65</v>
      </c>
      <c r="E837" s="274">
        <v>98.65</v>
      </c>
      <c r="F837" s="274">
        <v>98.65</v>
      </c>
      <c r="G837" s="274">
        <v>98.65</v>
      </c>
      <c r="H837" s="274">
        <v>98.65</v>
      </c>
      <c r="I837" s="274">
        <v>98.65</v>
      </c>
      <c r="J837" s="274">
        <v>98.65</v>
      </c>
      <c r="K837" s="274">
        <v>98.65</v>
      </c>
      <c r="L837" s="274">
        <v>98.65</v>
      </c>
      <c r="M837" s="274">
        <v>98.65</v>
      </c>
      <c r="N837" s="274">
        <v>98.65</v>
      </c>
      <c r="O837" s="274">
        <v>98.65</v>
      </c>
      <c r="P837" s="274">
        <v>98.65</v>
      </c>
      <c r="Q837" s="274">
        <v>98.65</v>
      </c>
      <c r="R837" s="274">
        <v>98.65</v>
      </c>
      <c r="S837" s="274">
        <v>98.65</v>
      </c>
      <c r="T837" s="274">
        <v>98.65</v>
      </c>
      <c r="U837" s="274">
        <v>98.65</v>
      </c>
      <c r="V837" s="274">
        <v>98.65</v>
      </c>
      <c r="W837" s="274">
        <v>98.65</v>
      </c>
      <c r="X837" s="274">
        <v>98.65</v>
      </c>
      <c r="Y837" s="274">
        <v>98.65</v>
      </c>
    </row>
    <row r="838" spans="1:25" s="210" customFormat="1" ht="38.25" hidden="1" outlineLevel="1" x14ac:dyDescent="0.2">
      <c r="A838" s="262" t="s">
        <v>69</v>
      </c>
      <c r="B838" s="275">
        <v>98.649277780000006</v>
      </c>
      <c r="C838" s="275">
        <v>98.649163680000001</v>
      </c>
      <c r="D838" s="275">
        <v>98.647326699999994</v>
      </c>
      <c r="E838" s="275">
        <v>98.647096629999993</v>
      </c>
      <c r="F838" s="275">
        <v>98.646987600000003</v>
      </c>
      <c r="G838" s="275">
        <v>98.646915129999996</v>
      </c>
      <c r="H838" s="275">
        <v>98.647005719999996</v>
      </c>
      <c r="I838" s="275">
        <v>98.647334549999997</v>
      </c>
      <c r="J838" s="275">
        <v>98.647686149999998</v>
      </c>
      <c r="K838" s="275">
        <v>98.648211970000006</v>
      </c>
      <c r="L838" s="275">
        <v>98.648961060000005</v>
      </c>
      <c r="M838" s="275">
        <v>98.64949378</v>
      </c>
      <c r="N838" s="275">
        <v>98.64965368</v>
      </c>
      <c r="O838" s="275">
        <v>98.649673699999994</v>
      </c>
      <c r="P838" s="275">
        <v>98.64965368</v>
      </c>
      <c r="Q838" s="275">
        <v>98.649633600000001</v>
      </c>
      <c r="R838" s="275">
        <v>98.649633600000001</v>
      </c>
      <c r="S838" s="275">
        <v>98.649673699999994</v>
      </c>
      <c r="T838" s="275">
        <v>98.649915489999998</v>
      </c>
      <c r="U838" s="275">
        <v>98.650570709999997</v>
      </c>
      <c r="V838" s="275">
        <v>98.650530790000005</v>
      </c>
      <c r="W838" s="275">
        <v>98.650387789999996</v>
      </c>
      <c r="X838" s="275">
        <v>98.65000071</v>
      </c>
      <c r="Y838" s="275">
        <v>98.649318919999999</v>
      </c>
    </row>
    <row r="839" spans="1:25" s="210" customFormat="1" ht="25.5" hidden="1" customHeight="1" outlineLevel="1" thickBot="1" x14ac:dyDescent="0.25">
      <c r="A839" s="276" t="s">
        <v>4</v>
      </c>
      <c r="B839" s="277">
        <v>0</v>
      </c>
      <c r="C839" s="278">
        <v>0</v>
      </c>
      <c r="D839" s="278">
        <v>0</v>
      </c>
      <c r="E839" s="278">
        <v>0</v>
      </c>
      <c r="F839" s="278">
        <v>0</v>
      </c>
      <c r="G839" s="278">
        <v>0</v>
      </c>
      <c r="H839" s="278">
        <v>0</v>
      </c>
      <c r="I839" s="278">
        <v>0</v>
      </c>
      <c r="J839" s="278">
        <v>0</v>
      </c>
      <c r="K839" s="278">
        <v>0</v>
      </c>
      <c r="L839" s="278">
        <v>0</v>
      </c>
      <c r="M839" s="278">
        <v>0</v>
      </c>
      <c r="N839" s="278">
        <v>0</v>
      </c>
      <c r="O839" s="278">
        <v>0</v>
      </c>
      <c r="P839" s="278">
        <v>0</v>
      </c>
      <c r="Q839" s="278">
        <v>0</v>
      </c>
      <c r="R839" s="278">
        <v>0</v>
      </c>
      <c r="S839" s="278">
        <v>0</v>
      </c>
      <c r="T839" s="278">
        <v>0</v>
      </c>
      <c r="U839" s="278">
        <v>0</v>
      </c>
      <c r="V839" s="278">
        <v>0</v>
      </c>
      <c r="W839" s="278">
        <v>0</v>
      </c>
      <c r="X839" s="278">
        <v>0</v>
      </c>
      <c r="Y839" s="279">
        <v>0</v>
      </c>
    </row>
    <row r="840" spans="1:25" s="210" customFormat="1" ht="15" collapsed="1" thickBot="1" x14ac:dyDescent="0.25">
      <c r="A840" s="257">
        <v>24</v>
      </c>
      <c r="B840" s="274">
        <v>98.65</v>
      </c>
      <c r="C840" s="274">
        <v>98.65</v>
      </c>
      <c r="D840" s="274">
        <v>98.65</v>
      </c>
      <c r="E840" s="274">
        <v>98.65</v>
      </c>
      <c r="F840" s="274">
        <v>98.65</v>
      </c>
      <c r="G840" s="274">
        <v>98.65</v>
      </c>
      <c r="H840" s="274">
        <v>98.65</v>
      </c>
      <c r="I840" s="274">
        <v>98.65</v>
      </c>
      <c r="J840" s="274">
        <v>98.65</v>
      </c>
      <c r="K840" s="274">
        <v>98.65</v>
      </c>
      <c r="L840" s="274">
        <v>98.65</v>
      </c>
      <c r="M840" s="274">
        <v>98.65</v>
      </c>
      <c r="N840" s="274">
        <v>98.65</v>
      </c>
      <c r="O840" s="274">
        <v>98.65</v>
      </c>
      <c r="P840" s="274">
        <v>98.65</v>
      </c>
      <c r="Q840" s="274">
        <v>98.65</v>
      </c>
      <c r="R840" s="274">
        <v>98.65</v>
      </c>
      <c r="S840" s="274">
        <v>98.65</v>
      </c>
      <c r="T840" s="274">
        <v>98.65</v>
      </c>
      <c r="U840" s="274">
        <v>98.65</v>
      </c>
      <c r="V840" s="274">
        <v>98.65</v>
      </c>
      <c r="W840" s="274">
        <v>98.65</v>
      </c>
      <c r="X840" s="274">
        <v>98.65</v>
      </c>
      <c r="Y840" s="274">
        <v>98.65</v>
      </c>
    </row>
    <row r="841" spans="1:25" s="210" customFormat="1" ht="38.25" hidden="1" outlineLevel="1" x14ac:dyDescent="0.2">
      <c r="A841" s="262" t="s">
        <v>69</v>
      </c>
      <c r="B841" s="275">
        <v>98.648673200000005</v>
      </c>
      <c r="C841" s="275">
        <v>98.647910730000007</v>
      </c>
      <c r="D841" s="275">
        <v>98.64738973</v>
      </c>
      <c r="E841" s="275">
        <v>98.647114889999997</v>
      </c>
      <c r="F841" s="275">
        <v>98.647005719999996</v>
      </c>
      <c r="G841" s="275">
        <v>98.646933189999999</v>
      </c>
      <c r="H841" s="275">
        <v>98.647060210000006</v>
      </c>
      <c r="I841" s="275">
        <v>98.647463540000004</v>
      </c>
      <c r="J841" s="275">
        <v>98.648061440000006</v>
      </c>
      <c r="K841" s="275">
        <v>98.648710640000004</v>
      </c>
      <c r="L841" s="275">
        <v>98.649434099999993</v>
      </c>
      <c r="M841" s="275">
        <v>98.649875050000006</v>
      </c>
      <c r="N841" s="275">
        <v>98.649996490000007</v>
      </c>
      <c r="O841" s="275">
        <v>98.649915489999998</v>
      </c>
      <c r="P841" s="275">
        <v>98.649854809999994</v>
      </c>
      <c r="Q841" s="275">
        <v>98.649774149999999</v>
      </c>
      <c r="R841" s="275">
        <v>98.649774149999999</v>
      </c>
      <c r="S841" s="275">
        <v>98.649895220000005</v>
      </c>
      <c r="T841" s="275">
        <v>98.650098209999996</v>
      </c>
      <c r="U841" s="275">
        <v>98.65067449</v>
      </c>
      <c r="V841" s="275">
        <v>98.65059291</v>
      </c>
      <c r="W841" s="275">
        <v>98.650326039999996</v>
      </c>
      <c r="X841" s="275">
        <v>98.649919670000003</v>
      </c>
      <c r="Y841" s="275">
        <v>98.649358570000004</v>
      </c>
    </row>
    <row r="842" spans="1:25" s="210" customFormat="1" ht="25.5" hidden="1" customHeight="1" outlineLevel="1" thickBot="1" x14ac:dyDescent="0.25">
      <c r="A842" s="276" t="s">
        <v>4</v>
      </c>
      <c r="B842" s="277">
        <v>0</v>
      </c>
      <c r="C842" s="278">
        <v>0</v>
      </c>
      <c r="D842" s="278">
        <v>0</v>
      </c>
      <c r="E842" s="278">
        <v>0</v>
      </c>
      <c r="F842" s="278">
        <v>0</v>
      </c>
      <c r="G842" s="278">
        <v>0</v>
      </c>
      <c r="H842" s="278">
        <v>0</v>
      </c>
      <c r="I842" s="278">
        <v>0</v>
      </c>
      <c r="J842" s="278">
        <v>0</v>
      </c>
      <c r="K842" s="278">
        <v>0</v>
      </c>
      <c r="L842" s="278">
        <v>0</v>
      </c>
      <c r="M842" s="278">
        <v>0</v>
      </c>
      <c r="N842" s="278">
        <v>0</v>
      </c>
      <c r="O842" s="278">
        <v>0</v>
      </c>
      <c r="P842" s="278">
        <v>0</v>
      </c>
      <c r="Q842" s="278">
        <v>0</v>
      </c>
      <c r="R842" s="278">
        <v>0</v>
      </c>
      <c r="S842" s="278">
        <v>0</v>
      </c>
      <c r="T842" s="278">
        <v>0</v>
      </c>
      <c r="U842" s="278">
        <v>0</v>
      </c>
      <c r="V842" s="278">
        <v>0</v>
      </c>
      <c r="W842" s="278">
        <v>0</v>
      </c>
      <c r="X842" s="278">
        <v>0</v>
      </c>
      <c r="Y842" s="279">
        <v>0</v>
      </c>
    </row>
    <row r="843" spans="1:25" s="210" customFormat="1" ht="25.5" customHeight="1" collapsed="1" thickBot="1" x14ac:dyDescent="0.25">
      <c r="A843" s="257">
        <v>25</v>
      </c>
      <c r="B843" s="274">
        <v>98.65</v>
      </c>
      <c r="C843" s="274">
        <v>98.65</v>
      </c>
      <c r="D843" s="274">
        <v>98.65</v>
      </c>
      <c r="E843" s="274">
        <v>98.65</v>
      </c>
      <c r="F843" s="274">
        <v>98.65</v>
      </c>
      <c r="G843" s="274">
        <v>98.65</v>
      </c>
      <c r="H843" s="274">
        <v>98.65</v>
      </c>
      <c r="I843" s="274">
        <v>98.65</v>
      </c>
      <c r="J843" s="274">
        <v>98.65</v>
      </c>
      <c r="K843" s="274">
        <v>98.65</v>
      </c>
      <c r="L843" s="274">
        <v>98.65</v>
      </c>
      <c r="M843" s="274">
        <v>98.65</v>
      </c>
      <c r="N843" s="274">
        <v>98.65</v>
      </c>
      <c r="O843" s="274">
        <v>98.65</v>
      </c>
      <c r="P843" s="274">
        <v>98.65</v>
      </c>
      <c r="Q843" s="274">
        <v>98.65</v>
      </c>
      <c r="R843" s="274">
        <v>98.65</v>
      </c>
      <c r="S843" s="274">
        <v>98.65</v>
      </c>
      <c r="T843" s="274">
        <v>98.65</v>
      </c>
      <c r="U843" s="274">
        <v>98.65</v>
      </c>
      <c r="V843" s="274">
        <v>98.65</v>
      </c>
      <c r="W843" s="274">
        <v>98.65</v>
      </c>
      <c r="X843" s="274">
        <v>98.65</v>
      </c>
      <c r="Y843" s="274">
        <v>98.65</v>
      </c>
    </row>
    <row r="844" spans="1:25" s="210" customFormat="1" ht="38.25" hidden="1" outlineLevel="1" x14ac:dyDescent="0.2">
      <c r="A844" s="262" t="s">
        <v>69</v>
      </c>
      <c r="B844" s="275">
        <v>98.6487506</v>
      </c>
      <c r="C844" s="275">
        <v>98.647967140000006</v>
      </c>
      <c r="D844" s="275">
        <v>98.647445099999999</v>
      </c>
      <c r="E844" s="275">
        <v>98.647151379999997</v>
      </c>
      <c r="F844" s="275">
        <v>98.646987600000003</v>
      </c>
      <c r="G844" s="275">
        <v>98.646951340000001</v>
      </c>
      <c r="H844" s="275">
        <v>98.647078449999995</v>
      </c>
      <c r="I844" s="275">
        <v>98.647463540000004</v>
      </c>
      <c r="J844" s="275">
        <v>98.648099270000003</v>
      </c>
      <c r="K844" s="275">
        <v>98.6487494</v>
      </c>
      <c r="L844" s="275">
        <v>98.649553670000003</v>
      </c>
      <c r="M844" s="275">
        <v>98.649976240000001</v>
      </c>
      <c r="N844" s="275">
        <v>98.650057489999995</v>
      </c>
      <c r="O844" s="275">
        <v>98.649875050000006</v>
      </c>
      <c r="P844" s="275">
        <v>98.649754060000006</v>
      </c>
      <c r="Q844" s="275">
        <v>98.64965368</v>
      </c>
      <c r="R844" s="275">
        <v>98.649593569999993</v>
      </c>
      <c r="S844" s="275">
        <v>98.649673699999994</v>
      </c>
      <c r="T844" s="275">
        <v>98.649976240000001</v>
      </c>
      <c r="U844" s="275">
        <v>98.650695260000006</v>
      </c>
      <c r="V844" s="275">
        <v>98.650613699999994</v>
      </c>
      <c r="W844" s="275">
        <v>98.650346639999995</v>
      </c>
      <c r="X844" s="275">
        <v>98.649960120000003</v>
      </c>
      <c r="Y844" s="275">
        <v>98.649418109999999</v>
      </c>
    </row>
    <row r="845" spans="1:25" s="210" customFormat="1" ht="25.5" hidden="1" customHeight="1" outlineLevel="1" thickBot="1" x14ac:dyDescent="0.25">
      <c r="A845" s="276" t="s">
        <v>4</v>
      </c>
      <c r="B845" s="277">
        <v>0</v>
      </c>
      <c r="C845" s="278">
        <v>0</v>
      </c>
      <c r="D845" s="278">
        <v>0</v>
      </c>
      <c r="E845" s="278">
        <v>0</v>
      </c>
      <c r="F845" s="278">
        <v>0</v>
      </c>
      <c r="G845" s="278">
        <v>0</v>
      </c>
      <c r="H845" s="278">
        <v>0</v>
      </c>
      <c r="I845" s="278">
        <v>0</v>
      </c>
      <c r="J845" s="278">
        <v>0</v>
      </c>
      <c r="K845" s="278">
        <v>0</v>
      </c>
      <c r="L845" s="278">
        <v>0</v>
      </c>
      <c r="M845" s="278">
        <v>0</v>
      </c>
      <c r="N845" s="278">
        <v>0</v>
      </c>
      <c r="O845" s="278">
        <v>0</v>
      </c>
      <c r="P845" s="278">
        <v>0</v>
      </c>
      <c r="Q845" s="278">
        <v>0</v>
      </c>
      <c r="R845" s="278">
        <v>0</v>
      </c>
      <c r="S845" s="278">
        <v>0</v>
      </c>
      <c r="T845" s="278">
        <v>0</v>
      </c>
      <c r="U845" s="278">
        <v>0</v>
      </c>
      <c r="V845" s="278">
        <v>0</v>
      </c>
      <c r="W845" s="278">
        <v>0</v>
      </c>
      <c r="X845" s="278">
        <v>0</v>
      </c>
      <c r="Y845" s="279">
        <v>0</v>
      </c>
    </row>
    <row r="846" spans="1:25" s="210" customFormat="1" ht="15" collapsed="1" thickBot="1" x14ac:dyDescent="0.25">
      <c r="A846" s="257">
        <v>26</v>
      </c>
      <c r="B846" s="274">
        <v>98.65</v>
      </c>
      <c r="C846" s="274">
        <v>98.65</v>
      </c>
      <c r="D846" s="274">
        <v>98.65</v>
      </c>
      <c r="E846" s="274">
        <v>98.65</v>
      </c>
      <c r="F846" s="274">
        <v>98.65</v>
      </c>
      <c r="G846" s="274">
        <v>98.65</v>
      </c>
      <c r="H846" s="274">
        <v>98.65</v>
      </c>
      <c r="I846" s="274">
        <v>98.65</v>
      </c>
      <c r="J846" s="274">
        <v>98.65</v>
      </c>
      <c r="K846" s="274">
        <v>98.65</v>
      </c>
      <c r="L846" s="274">
        <v>98.65</v>
      </c>
      <c r="M846" s="274">
        <v>98.65</v>
      </c>
      <c r="N846" s="274">
        <v>98.65</v>
      </c>
      <c r="O846" s="274">
        <v>98.65</v>
      </c>
      <c r="P846" s="274">
        <v>98.65</v>
      </c>
      <c r="Q846" s="274">
        <v>98.65</v>
      </c>
      <c r="R846" s="274">
        <v>98.65</v>
      </c>
      <c r="S846" s="274">
        <v>98.65</v>
      </c>
      <c r="T846" s="274">
        <v>98.65</v>
      </c>
      <c r="U846" s="274">
        <v>98.65</v>
      </c>
      <c r="V846" s="274">
        <v>98.65</v>
      </c>
      <c r="W846" s="274">
        <v>98.65</v>
      </c>
      <c r="X846" s="274">
        <v>98.65</v>
      </c>
      <c r="Y846" s="274">
        <v>98.65</v>
      </c>
    </row>
    <row r="847" spans="1:25" s="210" customFormat="1" ht="25.5" hidden="1" customHeight="1" outlineLevel="1" x14ac:dyDescent="0.2">
      <c r="A847" s="262" t="s">
        <v>69</v>
      </c>
      <c r="B847" s="275">
        <v>98.648595959999994</v>
      </c>
      <c r="C847" s="275">
        <v>98.647873169999997</v>
      </c>
      <c r="D847" s="275">
        <v>98.647426609999997</v>
      </c>
      <c r="E847" s="275">
        <v>98.647187860000003</v>
      </c>
      <c r="F847" s="275">
        <v>98.647078449999995</v>
      </c>
      <c r="G847" s="275">
        <v>98.647005719999996</v>
      </c>
      <c r="H847" s="275">
        <v>98.647096629999993</v>
      </c>
      <c r="I847" s="275">
        <v>98.647426609999997</v>
      </c>
      <c r="J847" s="275">
        <v>98.647779529999994</v>
      </c>
      <c r="K847" s="275">
        <v>98.648326260000005</v>
      </c>
      <c r="L847" s="275">
        <v>98.649176839999996</v>
      </c>
      <c r="M847" s="275">
        <v>98.649613619999997</v>
      </c>
      <c r="N847" s="275">
        <v>98.649713849999998</v>
      </c>
      <c r="O847" s="275">
        <v>98.649733979999993</v>
      </c>
      <c r="P847" s="275">
        <v>98.649693799999994</v>
      </c>
      <c r="Q847" s="275">
        <v>98.649693799999994</v>
      </c>
      <c r="R847" s="275">
        <v>98.649693799999994</v>
      </c>
      <c r="S847" s="275">
        <v>98.649733979999993</v>
      </c>
      <c r="T847" s="275">
        <v>98.649976240000001</v>
      </c>
      <c r="U847" s="275">
        <v>98.650632909999999</v>
      </c>
      <c r="V847" s="275">
        <v>98.65059291</v>
      </c>
      <c r="W847" s="275">
        <v>98.650429009999996</v>
      </c>
      <c r="X847" s="275">
        <v>98.650041360000003</v>
      </c>
      <c r="Y847" s="275">
        <v>98.649299159999998</v>
      </c>
    </row>
    <row r="848" spans="1:25" s="210" customFormat="1" ht="25.5" hidden="1" customHeight="1" outlineLevel="1" thickBot="1" x14ac:dyDescent="0.25">
      <c r="A848" s="276" t="s">
        <v>4</v>
      </c>
      <c r="B848" s="277">
        <v>0</v>
      </c>
      <c r="C848" s="278">
        <v>0</v>
      </c>
      <c r="D848" s="278">
        <v>0</v>
      </c>
      <c r="E848" s="278">
        <v>0</v>
      </c>
      <c r="F848" s="278">
        <v>0</v>
      </c>
      <c r="G848" s="278">
        <v>0</v>
      </c>
      <c r="H848" s="278">
        <v>0</v>
      </c>
      <c r="I848" s="278">
        <v>0</v>
      </c>
      <c r="J848" s="278">
        <v>0</v>
      </c>
      <c r="K848" s="278">
        <v>0</v>
      </c>
      <c r="L848" s="278">
        <v>0</v>
      </c>
      <c r="M848" s="278">
        <v>0</v>
      </c>
      <c r="N848" s="278">
        <v>0</v>
      </c>
      <c r="O848" s="278">
        <v>0</v>
      </c>
      <c r="P848" s="278">
        <v>0</v>
      </c>
      <c r="Q848" s="278">
        <v>0</v>
      </c>
      <c r="R848" s="278">
        <v>0</v>
      </c>
      <c r="S848" s="278">
        <v>0</v>
      </c>
      <c r="T848" s="278">
        <v>0</v>
      </c>
      <c r="U848" s="278">
        <v>0</v>
      </c>
      <c r="V848" s="278">
        <v>0</v>
      </c>
      <c r="W848" s="278">
        <v>0</v>
      </c>
      <c r="X848" s="278">
        <v>0</v>
      </c>
      <c r="Y848" s="279">
        <v>0</v>
      </c>
    </row>
    <row r="849" spans="1:25" s="210" customFormat="1" ht="15" collapsed="1" thickBot="1" x14ac:dyDescent="0.25">
      <c r="A849" s="257">
        <v>27</v>
      </c>
      <c r="B849" s="274">
        <v>98.65</v>
      </c>
      <c r="C849" s="274">
        <v>98.65</v>
      </c>
      <c r="D849" s="274">
        <v>98.65</v>
      </c>
      <c r="E849" s="274">
        <v>98.65</v>
      </c>
      <c r="F849" s="274">
        <v>98.65</v>
      </c>
      <c r="G849" s="274">
        <v>98.65</v>
      </c>
      <c r="H849" s="274">
        <v>98.65</v>
      </c>
      <c r="I849" s="274">
        <v>98.65</v>
      </c>
      <c r="J849" s="274">
        <v>98.65</v>
      </c>
      <c r="K849" s="274">
        <v>98.65</v>
      </c>
      <c r="L849" s="274">
        <v>98.65</v>
      </c>
      <c r="M849" s="274">
        <v>98.65</v>
      </c>
      <c r="N849" s="274">
        <v>98.65</v>
      </c>
      <c r="O849" s="274">
        <v>98.65</v>
      </c>
      <c r="P849" s="274">
        <v>98.65</v>
      </c>
      <c r="Q849" s="274">
        <v>98.65</v>
      </c>
      <c r="R849" s="274">
        <v>98.65</v>
      </c>
      <c r="S849" s="274">
        <v>98.65</v>
      </c>
      <c r="T849" s="274">
        <v>98.65</v>
      </c>
      <c r="U849" s="274">
        <v>98.65</v>
      </c>
      <c r="V849" s="274">
        <v>98.65</v>
      </c>
      <c r="W849" s="274">
        <v>98.65</v>
      </c>
      <c r="X849" s="274">
        <v>98.65</v>
      </c>
      <c r="Y849" s="274">
        <v>98.65</v>
      </c>
    </row>
    <row r="850" spans="1:25" s="210" customFormat="1" ht="38.25" hidden="1" outlineLevel="1" x14ac:dyDescent="0.2">
      <c r="A850" s="262" t="s">
        <v>69</v>
      </c>
      <c r="B850" s="275">
        <v>98.648270150000002</v>
      </c>
      <c r="C850" s="275">
        <v>98.647537560000004</v>
      </c>
      <c r="D850" s="275">
        <v>98.647078449999995</v>
      </c>
      <c r="E850" s="275">
        <v>98.646878959999995</v>
      </c>
      <c r="F850" s="275">
        <v>98.646806789999999</v>
      </c>
      <c r="G850" s="275">
        <v>98.646824850000002</v>
      </c>
      <c r="H850" s="275">
        <v>98.647096629999993</v>
      </c>
      <c r="I850" s="275">
        <v>98.649164589999998</v>
      </c>
      <c r="J850" s="275">
        <v>98.650370339999995</v>
      </c>
      <c r="K850" s="275">
        <v>98.650589269999998</v>
      </c>
      <c r="L850" s="275">
        <v>98.650754890000002</v>
      </c>
      <c r="M850" s="275">
        <v>98.650833919999997</v>
      </c>
      <c r="N850" s="275">
        <v>98.650811559999994</v>
      </c>
      <c r="O850" s="275">
        <v>98.650280699999996</v>
      </c>
      <c r="P850" s="275">
        <v>98.650302629999999</v>
      </c>
      <c r="Q850" s="275">
        <v>98.650282149999995</v>
      </c>
      <c r="R850" s="275">
        <v>98.650241159999993</v>
      </c>
      <c r="S850" s="275">
        <v>98.650179750000007</v>
      </c>
      <c r="T850" s="275">
        <v>98.650783369999999</v>
      </c>
      <c r="U850" s="275">
        <v>98.650921389999993</v>
      </c>
      <c r="V850" s="275">
        <v>98.650926720000001</v>
      </c>
      <c r="W850" s="275">
        <v>98.650828300000001</v>
      </c>
      <c r="X850" s="275">
        <v>98.650038530000003</v>
      </c>
      <c r="Y850" s="275">
        <v>98.64933748</v>
      </c>
    </row>
    <row r="851" spans="1:25" s="210" customFormat="1" ht="25.5" hidden="1" customHeight="1" outlineLevel="1" thickBot="1" x14ac:dyDescent="0.25">
      <c r="A851" s="276" t="s">
        <v>4</v>
      </c>
      <c r="B851" s="277">
        <v>0</v>
      </c>
      <c r="C851" s="278">
        <v>0</v>
      </c>
      <c r="D851" s="278">
        <v>0</v>
      </c>
      <c r="E851" s="278">
        <v>0</v>
      </c>
      <c r="F851" s="278">
        <v>0</v>
      </c>
      <c r="G851" s="278">
        <v>0</v>
      </c>
      <c r="H851" s="278">
        <v>0</v>
      </c>
      <c r="I851" s="278">
        <v>0</v>
      </c>
      <c r="J851" s="278">
        <v>0</v>
      </c>
      <c r="K851" s="278">
        <v>0</v>
      </c>
      <c r="L851" s="278">
        <v>0</v>
      </c>
      <c r="M851" s="278">
        <v>0</v>
      </c>
      <c r="N851" s="278">
        <v>0</v>
      </c>
      <c r="O851" s="278">
        <v>0</v>
      </c>
      <c r="P851" s="278">
        <v>0</v>
      </c>
      <c r="Q851" s="278">
        <v>0</v>
      </c>
      <c r="R851" s="278">
        <v>0</v>
      </c>
      <c r="S851" s="278">
        <v>0</v>
      </c>
      <c r="T851" s="278">
        <v>0</v>
      </c>
      <c r="U851" s="278">
        <v>0</v>
      </c>
      <c r="V851" s="278">
        <v>0</v>
      </c>
      <c r="W851" s="278">
        <v>0</v>
      </c>
      <c r="X851" s="278">
        <v>0</v>
      </c>
      <c r="Y851" s="279">
        <v>0</v>
      </c>
    </row>
    <row r="852" spans="1:25" s="210" customFormat="1" ht="15" collapsed="1" thickBot="1" x14ac:dyDescent="0.25">
      <c r="A852" s="257">
        <v>28</v>
      </c>
      <c r="B852" s="274">
        <v>98.65</v>
      </c>
      <c r="C852" s="274">
        <v>98.65</v>
      </c>
      <c r="D852" s="274">
        <v>98.65</v>
      </c>
      <c r="E852" s="274">
        <v>98.65</v>
      </c>
      <c r="F852" s="274">
        <v>98.65</v>
      </c>
      <c r="G852" s="274">
        <v>98.65</v>
      </c>
      <c r="H852" s="274">
        <v>98.65</v>
      </c>
      <c r="I852" s="274">
        <v>98.65</v>
      </c>
      <c r="J852" s="274">
        <v>98.65</v>
      </c>
      <c r="K852" s="274">
        <v>98.65</v>
      </c>
      <c r="L852" s="274">
        <v>98.65</v>
      </c>
      <c r="M852" s="274">
        <v>98.65</v>
      </c>
      <c r="N852" s="274">
        <v>98.65</v>
      </c>
      <c r="O852" s="274">
        <v>98.65</v>
      </c>
      <c r="P852" s="274">
        <v>98.65</v>
      </c>
      <c r="Q852" s="274">
        <v>98.65</v>
      </c>
      <c r="R852" s="274">
        <v>98.65</v>
      </c>
      <c r="S852" s="274">
        <v>98.65</v>
      </c>
      <c r="T852" s="274">
        <v>98.65</v>
      </c>
      <c r="U852" s="274">
        <v>98.65</v>
      </c>
      <c r="V852" s="274">
        <v>98.65</v>
      </c>
      <c r="W852" s="274">
        <v>98.65</v>
      </c>
      <c r="X852" s="274">
        <v>98.65</v>
      </c>
      <c r="Y852" s="274">
        <v>98.65</v>
      </c>
    </row>
    <row r="853" spans="1:25" s="210" customFormat="1" ht="38.25" hidden="1" outlineLevel="1" x14ac:dyDescent="0.2">
      <c r="A853" s="262" t="s">
        <v>69</v>
      </c>
      <c r="B853" s="275">
        <v>98.648270150000002</v>
      </c>
      <c r="C853" s="275">
        <v>98.6489926</v>
      </c>
      <c r="D853" s="275">
        <v>98.647060210000006</v>
      </c>
      <c r="E853" s="275">
        <v>98.646878959999995</v>
      </c>
      <c r="F853" s="275">
        <v>98.646806789999999</v>
      </c>
      <c r="G853" s="275">
        <v>98.646824850000002</v>
      </c>
      <c r="H853" s="275">
        <v>98.647096629999993</v>
      </c>
      <c r="I853" s="275">
        <v>98.649164589999998</v>
      </c>
      <c r="J853" s="275">
        <v>98.650353839999994</v>
      </c>
      <c r="K853" s="275">
        <v>98.650589269999998</v>
      </c>
      <c r="L853" s="275">
        <v>98.650754890000002</v>
      </c>
      <c r="M853" s="275">
        <v>98.650833919999997</v>
      </c>
      <c r="N853" s="275">
        <v>98.650811559999994</v>
      </c>
      <c r="O853" s="275">
        <v>98.650280699999996</v>
      </c>
      <c r="P853" s="275">
        <v>98.650302629999999</v>
      </c>
      <c r="Q853" s="275">
        <v>98.650282149999995</v>
      </c>
      <c r="R853" s="275">
        <v>98.650241159999993</v>
      </c>
      <c r="S853" s="275">
        <v>98.650220649999994</v>
      </c>
      <c r="T853" s="275">
        <v>98.650777649999995</v>
      </c>
      <c r="U853" s="275">
        <v>98.650921389999993</v>
      </c>
      <c r="V853" s="275">
        <v>98.650926720000001</v>
      </c>
      <c r="W853" s="275">
        <v>98.650828300000001</v>
      </c>
      <c r="X853" s="275">
        <v>98.650038530000003</v>
      </c>
      <c r="Y853" s="275">
        <v>98.649357269999996</v>
      </c>
    </row>
    <row r="854" spans="1:25" s="210" customFormat="1" ht="25.5" hidden="1" customHeight="1" outlineLevel="1" thickBot="1" x14ac:dyDescent="0.25">
      <c r="A854" s="276" t="s">
        <v>4</v>
      </c>
      <c r="B854" s="277">
        <v>0</v>
      </c>
      <c r="C854" s="278">
        <v>0</v>
      </c>
      <c r="D854" s="278">
        <v>0</v>
      </c>
      <c r="E854" s="278">
        <v>0</v>
      </c>
      <c r="F854" s="278">
        <v>0</v>
      </c>
      <c r="G854" s="278">
        <v>0</v>
      </c>
      <c r="H854" s="278">
        <v>0</v>
      </c>
      <c r="I854" s="278">
        <v>0</v>
      </c>
      <c r="J854" s="278">
        <v>0</v>
      </c>
      <c r="K854" s="278">
        <v>0</v>
      </c>
      <c r="L854" s="278">
        <v>0</v>
      </c>
      <c r="M854" s="278">
        <v>0</v>
      </c>
      <c r="N854" s="278">
        <v>0</v>
      </c>
      <c r="O854" s="278">
        <v>0</v>
      </c>
      <c r="P854" s="278">
        <v>0</v>
      </c>
      <c r="Q854" s="278">
        <v>0</v>
      </c>
      <c r="R854" s="278">
        <v>0</v>
      </c>
      <c r="S854" s="278">
        <v>0</v>
      </c>
      <c r="T854" s="278">
        <v>0</v>
      </c>
      <c r="U854" s="278">
        <v>0</v>
      </c>
      <c r="V854" s="278">
        <v>0</v>
      </c>
      <c r="W854" s="278">
        <v>0</v>
      </c>
      <c r="X854" s="278">
        <v>0</v>
      </c>
      <c r="Y854" s="279">
        <v>0</v>
      </c>
    </row>
    <row r="855" spans="1:25" s="210" customFormat="1" ht="15" collapsed="1" thickBot="1" x14ac:dyDescent="0.25">
      <c r="A855" s="257">
        <v>29</v>
      </c>
      <c r="B855" s="274">
        <v>0</v>
      </c>
      <c r="C855" s="274">
        <v>0</v>
      </c>
      <c r="D855" s="274">
        <v>0</v>
      </c>
      <c r="E855" s="274">
        <v>0</v>
      </c>
      <c r="F855" s="274">
        <v>0</v>
      </c>
      <c r="G855" s="274">
        <v>0</v>
      </c>
      <c r="H855" s="274">
        <v>0</v>
      </c>
      <c r="I855" s="274">
        <v>0</v>
      </c>
      <c r="J855" s="274">
        <v>0</v>
      </c>
      <c r="K855" s="274">
        <v>0</v>
      </c>
      <c r="L855" s="274">
        <v>0</v>
      </c>
      <c r="M855" s="274">
        <v>0</v>
      </c>
      <c r="N855" s="274">
        <v>0</v>
      </c>
      <c r="O855" s="274">
        <v>0</v>
      </c>
      <c r="P855" s="274">
        <v>0</v>
      </c>
      <c r="Q855" s="274">
        <v>0</v>
      </c>
      <c r="R855" s="274">
        <v>0</v>
      </c>
      <c r="S855" s="274">
        <v>0</v>
      </c>
      <c r="T855" s="274">
        <v>0</v>
      </c>
      <c r="U855" s="274">
        <v>0</v>
      </c>
      <c r="V855" s="274">
        <v>0</v>
      </c>
      <c r="W855" s="274">
        <v>0</v>
      </c>
      <c r="X855" s="274">
        <v>0</v>
      </c>
      <c r="Y855" s="274">
        <v>0</v>
      </c>
    </row>
    <row r="856" spans="1:25" s="210" customFormat="1" ht="25.5" hidden="1" customHeight="1" outlineLevel="1" x14ac:dyDescent="0.2">
      <c r="A856" s="262" t="s">
        <v>69</v>
      </c>
      <c r="B856" s="275">
        <v>0</v>
      </c>
      <c r="C856" s="275">
        <v>0</v>
      </c>
      <c r="D856" s="275">
        <v>0</v>
      </c>
      <c r="E856" s="275">
        <v>0</v>
      </c>
      <c r="F856" s="275">
        <v>0</v>
      </c>
      <c r="G856" s="275">
        <v>0</v>
      </c>
      <c r="H856" s="275">
        <v>0</v>
      </c>
      <c r="I856" s="275">
        <v>0</v>
      </c>
      <c r="J856" s="275">
        <v>0</v>
      </c>
      <c r="K856" s="275">
        <v>0</v>
      </c>
      <c r="L856" s="275">
        <v>0</v>
      </c>
      <c r="M856" s="275">
        <v>0</v>
      </c>
      <c r="N856" s="275">
        <v>0</v>
      </c>
      <c r="O856" s="275">
        <v>0</v>
      </c>
      <c r="P856" s="275">
        <v>0</v>
      </c>
      <c r="Q856" s="275">
        <v>0</v>
      </c>
      <c r="R856" s="275">
        <v>0</v>
      </c>
      <c r="S856" s="275">
        <v>0</v>
      </c>
      <c r="T856" s="275">
        <v>0</v>
      </c>
      <c r="U856" s="275">
        <v>0</v>
      </c>
      <c r="V856" s="275">
        <v>0</v>
      </c>
      <c r="W856" s="275">
        <v>0</v>
      </c>
      <c r="X856" s="275">
        <v>0</v>
      </c>
      <c r="Y856" s="275">
        <v>0</v>
      </c>
    </row>
    <row r="857" spans="1:25" s="210" customFormat="1" ht="25.5" hidden="1" customHeight="1" outlineLevel="1" thickBot="1" x14ac:dyDescent="0.25">
      <c r="A857" s="276" t="s">
        <v>4</v>
      </c>
      <c r="B857" s="277">
        <v>0</v>
      </c>
      <c r="C857" s="278">
        <v>0</v>
      </c>
      <c r="D857" s="278">
        <v>0</v>
      </c>
      <c r="E857" s="278">
        <v>0</v>
      </c>
      <c r="F857" s="278">
        <v>0</v>
      </c>
      <c r="G857" s="278">
        <v>0</v>
      </c>
      <c r="H857" s="278">
        <v>0</v>
      </c>
      <c r="I857" s="278">
        <v>0</v>
      </c>
      <c r="J857" s="278">
        <v>0</v>
      </c>
      <c r="K857" s="278">
        <v>0</v>
      </c>
      <c r="L857" s="278">
        <v>0</v>
      </c>
      <c r="M857" s="278">
        <v>0</v>
      </c>
      <c r="N857" s="278">
        <v>0</v>
      </c>
      <c r="O857" s="278">
        <v>0</v>
      </c>
      <c r="P857" s="278">
        <v>0</v>
      </c>
      <c r="Q857" s="278">
        <v>0</v>
      </c>
      <c r="R857" s="278">
        <v>0</v>
      </c>
      <c r="S857" s="278">
        <v>0</v>
      </c>
      <c r="T857" s="278">
        <v>0</v>
      </c>
      <c r="U857" s="278">
        <v>0</v>
      </c>
      <c r="V857" s="278">
        <v>0</v>
      </c>
      <c r="W857" s="278">
        <v>0</v>
      </c>
      <c r="X857" s="278">
        <v>0</v>
      </c>
      <c r="Y857" s="279">
        <v>0</v>
      </c>
    </row>
    <row r="858" spans="1:25" s="210" customFormat="1" ht="25.5" customHeight="1" collapsed="1" thickBot="1" x14ac:dyDescent="0.25">
      <c r="A858" s="257">
        <v>30</v>
      </c>
      <c r="B858" s="274">
        <v>0</v>
      </c>
      <c r="C858" s="274">
        <v>0</v>
      </c>
      <c r="D858" s="274">
        <v>0</v>
      </c>
      <c r="E858" s="274">
        <v>0</v>
      </c>
      <c r="F858" s="274">
        <v>0</v>
      </c>
      <c r="G858" s="274">
        <v>0</v>
      </c>
      <c r="H858" s="274">
        <v>0</v>
      </c>
      <c r="I858" s="274">
        <v>0</v>
      </c>
      <c r="J858" s="274">
        <v>0</v>
      </c>
      <c r="K858" s="274">
        <v>0</v>
      </c>
      <c r="L858" s="274">
        <v>0</v>
      </c>
      <c r="M858" s="274">
        <v>0</v>
      </c>
      <c r="N858" s="274">
        <v>0</v>
      </c>
      <c r="O858" s="274">
        <v>0</v>
      </c>
      <c r="P858" s="274">
        <v>0</v>
      </c>
      <c r="Q858" s="274">
        <v>0</v>
      </c>
      <c r="R858" s="274">
        <v>0</v>
      </c>
      <c r="S858" s="274">
        <v>0</v>
      </c>
      <c r="T858" s="274">
        <v>0</v>
      </c>
      <c r="U858" s="274">
        <v>0</v>
      </c>
      <c r="V858" s="274">
        <v>0</v>
      </c>
      <c r="W858" s="274">
        <v>0</v>
      </c>
      <c r="X858" s="274">
        <v>0</v>
      </c>
      <c r="Y858" s="274">
        <v>0</v>
      </c>
    </row>
    <row r="859" spans="1:25" s="210" customFormat="1" ht="38.25" hidden="1" outlineLevel="1" x14ac:dyDescent="0.2">
      <c r="A859" s="262" t="s">
        <v>69</v>
      </c>
      <c r="B859" s="275">
        <v>0</v>
      </c>
      <c r="C859" s="275">
        <v>0</v>
      </c>
      <c r="D859" s="275">
        <v>0</v>
      </c>
      <c r="E859" s="275">
        <v>0</v>
      </c>
      <c r="F859" s="275">
        <v>0</v>
      </c>
      <c r="G859" s="275">
        <v>0</v>
      </c>
      <c r="H859" s="275">
        <v>0</v>
      </c>
      <c r="I859" s="275">
        <v>0</v>
      </c>
      <c r="J859" s="275">
        <v>0</v>
      </c>
      <c r="K859" s="275">
        <v>0</v>
      </c>
      <c r="L859" s="275">
        <v>0</v>
      </c>
      <c r="M859" s="275">
        <v>0</v>
      </c>
      <c r="N859" s="275">
        <v>0</v>
      </c>
      <c r="O859" s="275">
        <v>0</v>
      </c>
      <c r="P859" s="275">
        <v>0</v>
      </c>
      <c r="Q859" s="275">
        <v>0</v>
      </c>
      <c r="R859" s="275">
        <v>0</v>
      </c>
      <c r="S859" s="275">
        <v>0</v>
      </c>
      <c r="T859" s="275">
        <v>0</v>
      </c>
      <c r="U859" s="275">
        <v>0</v>
      </c>
      <c r="V859" s="275">
        <v>0</v>
      </c>
      <c r="W859" s="275">
        <v>0</v>
      </c>
      <c r="X859" s="275">
        <v>0</v>
      </c>
      <c r="Y859" s="275">
        <v>0</v>
      </c>
    </row>
    <row r="860" spans="1:25" s="210" customFormat="1" ht="25.5" hidden="1" customHeight="1" outlineLevel="1" thickBot="1" x14ac:dyDescent="0.25">
      <c r="A860" s="276" t="s">
        <v>4</v>
      </c>
      <c r="B860" s="277">
        <v>0</v>
      </c>
      <c r="C860" s="278">
        <v>0</v>
      </c>
      <c r="D860" s="278">
        <v>0</v>
      </c>
      <c r="E860" s="278">
        <v>0</v>
      </c>
      <c r="F860" s="278">
        <v>0</v>
      </c>
      <c r="G860" s="278">
        <v>0</v>
      </c>
      <c r="H860" s="278">
        <v>0</v>
      </c>
      <c r="I860" s="278">
        <v>0</v>
      </c>
      <c r="J860" s="278">
        <v>0</v>
      </c>
      <c r="K860" s="278">
        <v>0</v>
      </c>
      <c r="L860" s="278">
        <v>0</v>
      </c>
      <c r="M860" s="278">
        <v>0</v>
      </c>
      <c r="N860" s="278">
        <v>0</v>
      </c>
      <c r="O860" s="278">
        <v>0</v>
      </c>
      <c r="P860" s="278">
        <v>0</v>
      </c>
      <c r="Q860" s="278">
        <v>0</v>
      </c>
      <c r="R860" s="278">
        <v>0</v>
      </c>
      <c r="S860" s="278">
        <v>0</v>
      </c>
      <c r="T860" s="278">
        <v>0</v>
      </c>
      <c r="U860" s="278">
        <v>0</v>
      </c>
      <c r="V860" s="278">
        <v>0</v>
      </c>
      <c r="W860" s="278">
        <v>0</v>
      </c>
      <c r="X860" s="278">
        <v>0</v>
      </c>
      <c r="Y860" s="279">
        <v>0</v>
      </c>
    </row>
    <row r="861" spans="1:25" s="210" customFormat="1" ht="15" collapsed="1" thickBot="1" x14ac:dyDescent="0.25">
      <c r="A861" s="257">
        <v>31</v>
      </c>
      <c r="B861" s="274">
        <v>0</v>
      </c>
      <c r="C861" s="274">
        <v>0</v>
      </c>
      <c r="D861" s="274">
        <v>0</v>
      </c>
      <c r="E861" s="274">
        <v>0</v>
      </c>
      <c r="F861" s="274">
        <v>0</v>
      </c>
      <c r="G861" s="274">
        <v>0</v>
      </c>
      <c r="H861" s="274">
        <v>0</v>
      </c>
      <c r="I861" s="274">
        <v>0</v>
      </c>
      <c r="J861" s="274">
        <v>0</v>
      </c>
      <c r="K861" s="274">
        <v>0</v>
      </c>
      <c r="L861" s="274">
        <v>0</v>
      </c>
      <c r="M861" s="274">
        <v>0</v>
      </c>
      <c r="N861" s="274">
        <v>0</v>
      </c>
      <c r="O861" s="274">
        <v>0</v>
      </c>
      <c r="P861" s="274">
        <v>0</v>
      </c>
      <c r="Q861" s="274">
        <v>0</v>
      </c>
      <c r="R861" s="274">
        <v>0</v>
      </c>
      <c r="S861" s="274">
        <v>0</v>
      </c>
      <c r="T861" s="274">
        <v>0</v>
      </c>
      <c r="U861" s="274">
        <v>0</v>
      </c>
      <c r="V861" s="274">
        <v>0</v>
      </c>
      <c r="W861" s="274">
        <v>0</v>
      </c>
      <c r="X861" s="274">
        <v>0</v>
      </c>
      <c r="Y861" s="274">
        <v>0</v>
      </c>
    </row>
    <row r="862" spans="1:25" s="210" customFormat="1" ht="38.25" hidden="1" outlineLevel="1" x14ac:dyDescent="0.2">
      <c r="A862" s="262" t="s">
        <v>69</v>
      </c>
      <c r="B862" s="275">
        <v>0</v>
      </c>
      <c r="C862" s="275">
        <v>0</v>
      </c>
      <c r="D862" s="275">
        <v>0</v>
      </c>
      <c r="E862" s="275">
        <v>0</v>
      </c>
      <c r="F862" s="275">
        <v>0</v>
      </c>
      <c r="G862" s="275">
        <v>0</v>
      </c>
      <c r="H862" s="275">
        <v>0</v>
      </c>
      <c r="I862" s="275">
        <v>0</v>
      </c>
      <c r="J862" s="275">
        <v>0</v>
      </c>
      <c r="K862" s="275">
        <v>0</v>
      </c>
      <c r="L862" s="275">
        <v>0</v>
      </c>
      <c r="M862" s="275">
        <v>0</v>
      </c>
      <c r="N862" s="275">
        <v>0</v>
      </c>
      <c r="O862" s="275">
        <v>0</v>
      </c>
      <c r="P862" s="275">
        <v>0</v>
      </c>
      <c r="Q862" s="275">
        <v>0</v>
      </c>
      <c r="R862" s="275">
        <v>0</v>
      </c>
      <c r="S862" s="275">
        <v>0</v>
      </c>
      <c r="T862" s="275">
        <v>0</v>
      </c>
      <c r="U862" s="275">
        <v>0</v>
      </c>
      <c r="V862" s="275">
        <v>0</v>
      </c>
      <c r="W862" s="275">
        <v>0</v>
      </c>
      <c r="X862" s="275">
        <v>0</v>
      </c>
      <c r="Y862" s="275">
        <v>0</v>
      </c>
    </row>
    <row r="863" spans="1:25" s="281" customFormat="1" ht="25.5" hidden="1" customHeight="1" outlineLevel="1" thickBot="1" x14ac:dyDescent="0.25">
      <c r="A863" s="280" t="s">
        <v>4</v>
      </c>
      <c r="B863" s="277">
        <v>0</v>
      </c>
      <c r="C863" s="278">
        <v>0</v>
      </c>
      <c r="D863" s="278">
        <v>0</v>
      </c>
      <c r="E863" s="278">
        <v>0</v>
      </c>
      <c r="F863" s="278">
        <v>0</v>
      </c>
      <c r="G863" s="278">
        <v>0</v>
      </c>
      <c r="H863" s="278">
        <v>0</v>
      </c>
      <c r="I863" s="278">
        <v>0</v>
      </c>
      <c r="J863" s="278">
        <v>0</v>
      </c>
      <c r="K863" s="278">
        <v>0</v>
      </c>
      <c r="L863" s="278">
        <v>0</v>
      </c>
      <c r="M863" s="278">
        <v>0</v>
      </c>
      <c r="N863" s="278">
        <v>0</v>
      </c>
      <c r="O863" s="278">
        <v>0</v>
      </c>
      <c r="P863" s="278">
        <v>0</v>
      </c>
      <c r="Q863" s="278">
        <v>0</v>
      </c>
      <c r="R863" s="278">
        <v>0</v>
      </c>
      <c r="S863" s="278">
        <v>0</v>
      </c>
      <c r="T863" s="278">
        <v>0</v>
      </c>
      <c r="U863" s="278">
        <v>0</v>
      </c>
      <c r="V863" s="278">
        <v>0</v>
      </c>
      <c r="W863" s="278">
        <v>0</v>
      </c>
      <c r="X863" s="278">
        <v>0</v>
      </c>
      <c r="Y863" s="279">
        <v>0</v>
      </c>
    </row>
    <row r="864" spans="1:25" ht="15" collapsed="1" thickBot="1" x14ac:dyDescent="0.25">
      <c r="A864" s="181"/>
    </row>
    <row r="865" spans="1:26" s="272" customFormat="1" ht="15" thickBot="1" x14ac:dyDescent="0.25">
      <c r="A865" s="342" t="s">
        <v>35</v>
      </c>
      <c r="B865" s="344" t="s">
        <v>175</v>
      </c>
      <c r="C865" s="345"/>
      <c r="D865" s="345"/>
      <c r="E865" s="345"/>
      <c r="F865" s="345"/>
      <c r="G865" s="345"/>
      <c r="H865" s="345"/>
      <c r="I865" s="345"/>
      <c r="J865" s="345"/>
      <c r="K865" s="345"/>
      <c r="L865" s="345"/>
      <c r="M865" s="345"/>
      <c r="N865" s="345"/>
      <c r="O865" s="345"/>
      <c r="P865" s="345"/>
      <c r="Q865" s="345"/>
      <c r="R865" s="345"/>
      <c r="S865" s="345"/>
      <c r="T865" s="345"/>
      <c r="U865" s="345"/>
      <c r="V865" s="345"/>
      <c r="W865" s="345"/>
      <c r="X865" s="345"/>
      <c r="Y865" s="346"/>
      <c r="Z865" s="202">
        <v>1</v>
      </c>
    </row>
    <row r="866" spans="1:26" s="210" customFormat="1" ht="35.25" customHeight="1" thickBot="1" x14ac:dyDescent="0.25">
      <c r="A866" s="343"/>
      <c r="B866" s="203" t="s">
        <v>34</v>
      </c>
      <c r="C866" s="204" t="s">
        <v>33</v>
      </c>
      <c r="D866" s="205" t="s">
        <v>32</v>
      </c>
      <c r="E866" s="204" t="s">
        <v>31</v>
      </c>
      <c r="F866" s="204" t="s">
        <v>30</v>
      </c>
      <c r="G866" s="204" t="s">
        <v>29</v>
      </c>
      <c r="H866" s="204" t="s">
        <v>28</v>
      </c>
      <c r="I866" s="204" t="s">
        <v>27</v>
      </c>
      <c r="J866" s="204" t="s">
        <v>26</v>
      </c>
      <c r="K866" s="206" t="s">
        <v>25</v>
      </c>
      <c r="L866" s="204" t="s">
        <v>24</v>
      </c>
      <c r="M866" s="207" t="s">
        <v>23</v>
      </c>
      <c r="N866" s="206" t="s">
        <v>22</v>
      </c>
      <c r="O866" s="204" t="s">
        <v>21</v>
      </c>
      <c r="P866" s="207" t="s">
        <v>20</v>
      </c>
      <c r="Q866" s="205" t="s">
        <v>19</v>
      </c>
      <c r="R866" s="204" t="s">
        <v>18</v>
      </c>
      <c r="S866" s="205" t="s">
        <v>17</v>
      </c>
      <c r="T866" s="204" t="s">
        <v>16</v>
      </c>
      <c r="U866" s="205" t="s">
        <v>15</v>
      </c>
      <c r="V866" s="204" t="s">
        <v>14</v>
      </c>
      <c r="W866" s="205" t="s">
        <v>13</v>
      </c>
      <c r="X866" s="204" t="s">
        <v>12</v>
      </c>
      <c r="Y866" s="273" t="s">
        <v>11</v>
      </c>
      <c r="Z866" s="202"/>
    </row>
    <row r="867" spans="1:26" s="210" customFormat="1" ht="15" thickBot="1" x14ac:dyDescent="0.25">
      <c r="A867" s="257">
        <v>1</v>
      </c>
      <c r="B867" s="274">
        <v>246.64</v>
      </c>
      <c r="C867" s="274">
        <v>246.64</v>
      </c>
      <c r="D867" s="274">
        <v>246.63</v>
      </c>
      <c r="E867" s="274">
        <v>246.63</v>
      </c>
      <c r="F867" s="274">
        <v>246.63</v>
      </c>
      <c r="G867" s="274">
        <v>246.63</v>
      </c>
      <c r="H867" s="274">
        <v>246.63</v>
      </c>
      <c r="I867" s="274">
        <v>246.64</v>
      </c>
      <c r="J867" s="274">
        <v>246.63</v>
      </c>
      <c r="K867" s="274">
        <v>246.62</v>
      </c>
      <c r="L867" s="274">
        <v>246.64</v>
      </c>
      <c r="M867" s="274">
        <v>246.64</v>
      </c>
      <c r="N867" s="274">
        <v>246.64</v>
      </c>
      <c r="O867" s="274">
        <v>246.63</v>
      </c>
      <c r="P867" s="274">
        <v>246.63</v>
      </c>
      <c r="Q867" s="274">
        <v>246.63</v>
      </c>
      <c r="R867" s="274">
        <v>246.63</v>
      </c>
      <c r="S867" s="274">
        <v>246.63</v>
      </c>
      <c r="T867" s="274">
        <v>246.64</v>
      </c>
      <c r="U867" s="274">
        <v>246.64</v>
      </c>
      <c r="V867" s="274">
        <v>246.64</v>
      </c>
      <c r="W867" s="274">
        <v>246.64</v>
      </c>
      <c r="X867" s="274">
        <v>246.63</v>
      </c>
      <c r="Y867" s="274">
        <v>246.63</v>
      </c>
    </row>
    <row r="868" spans="1:26" s="210" customFormat="1" ht="38.25" hidden="1" outlineLevel="1" x14ac:dyDescent="0.2">
      <c r="A868" s="262" t="s">
        <v>69</v>
      </c>
      <c r="B868" s="275">
        <v>246.63709643000001</v>
      </c>
      <c r="C868" s="275">
        <v>246.63658484999999</v>
      </c>
      <c r="D868" s="275">
        <v>246.63425011000001</v>
      </c>
      <c r="E868" s="275">
        <v>246.63315496000001</v>
      </c>
      <c r="F868" s="275">
        <v>246.63270363000001</v>
      </c>
      <c r="G868" s="275">
        <v>246.63270363000001</v>
      </c>
      <c r="H868" s="275">
        <v>246.63379197</v>
      </c>
      <c r="I868" s="275">
        <v>246.63821519999999</v>
      </c>
      <c r="J868" s="275">
        <v>246.62787</v>
      </c>
      <c r="K868" s="275">
        <v>246.62011246</v>
      </c>
      <c r="L868" s="275">
        <v>246.63978301</v>
      </c>
      <c r="M868" s="275">
        <v>246.63978481000001</v>
      </c>
      <c r="N868" s="275">
        <v>246.6397838</v>
      </c>
      <c r="O868" s="275">
        <v>246.62708612</v>
      </c>
      <c r="P868" s="275">
        <v>246.62711125000001</v>
      </c>
      <c r="Q868" s="275">
        <v>246.62705883999999</v>
      </c>
      <c r="R868" s="275">
        <v>246.62684996999999</v>
      </c>
      <c r="S868" s="275">
        <v>246.62684996999999</v>
      </c>
      <c r="T868" s="275">
        <v>246.63978789000001</v>
      </c>
      <c r="U868" s="275">
        <v>246.63979567999999</v>
      </c>
      <c r="V868" s="275">
        <v>246.63979183999999</v>
      </c>
      <c r="W868" s="275">
        <v>246.63978735000001</v>
      </c>
      <c r="X868" s="275">
        <v>246.6269298</v>
      </c>
      <c r="Y868" s="275">
        <v>246.625114</v>
      </c>
    </row>
    <row r="869" spans="1:26" s="210" customFormat="1" ht="25.5" hidden="1" customHeight="1" outlineLevel="1" thickBot="1" x14ac:dyDescent="0.25">
      <c r="A869" s="276" t="s">
        <v>4</v>
      </c>
      <c r="B869" s="277">
        <v>0</v>
      </c>
      <c r="C869" s="278">
        <v>0</v>
      </c>
      <c r="D869" s="278">
        <v>0</v>
      </c>
      <c r="E869" s="278">
        <v>0</v>
      </c>
      <c r="F869" s="278">
        <v>0</v>
      </c>
      <c r="G869" s="278">
        <v>0</v>
      </c>
      <c r="H869" s="278">
        <v>0</v>
      </c>
      <c r="I869" s="278">
        <v>0</v>
      </c>
      <c r="J869" s="278">
        <v>0</v>
      </c>
      <c r="K869" s="278">
        <v>0</v>
      </c>
      <c r="L869" s="278">
        <v>0</v>
      </c>
      <c r="M869" s="278">
        <v>0</v>
      </c>
      <c r="N869" s="278">
        <v>0</v>
      </c>
      <c r="O869" s="278">
        <v>0</v>
      </c>
      <c r="P869" s="278">
        <v>0</v>
      </c>
      <c r="Q869" s="278">
        <v>0</v>
      </c>
      <c r="R869" s="278">
        <v>0</v>
      </c>
      <c r="S869" s="278">
        <v>0</v>
      </c>
      <c r="T869" s="278">
        <v>0</v>
      </c>
      <c r="U869" s="278">
        <v>0</v>
      </c>
      <c r="V869" s="278">
        <v>0</v>
      </c>
      <c r="W869" s="278">
        <v>0</v>
      </c>
      <c r="X869" s="278">
        <v>0</v>
      </c>
      <c r="Y869" s="279">
        <v>0</v>
      </c>
    </row>
    <row r="870" spans="1:26" s="210" customFormat="1" ht="15" collapsed="1" thickBot="1" x14ac:dyDescent="0.25">
      <c r="A870" s="257">
        <v>2</v>
      </c>
      <c r="B870" s="274">
        <v>246.62</v>
      </c>
      <c r="C870" s="274">
        <v>246.62</v>
      </c>
      <c r="D870" s="274">
        <v>246.62</v>
      </c>
      <c r="E870" s="274">
        <v>246.62</v>
      </c>
      <c r="F870" s="274">
        <v>246.62</v>
      </c>
      <c r="G870" s="274">
        <v>246.62</v>
      </c>
      <c r="H870" s="274">
        <v>246.62</v>
      </c>
      <c r="I870" s="274">
        <v>246.62</v>
      </c>
      <c r="J870" s="274">
        <v>246.63</v>
      </c>
      <c r="K870" s="274">
        <v>246.63</v>
      </c>
      <c r="L870" s="274">
        <v>246.63</v>
      </c>
      <c r="M870" s="274">
        <v>246.63</v>
      </c>
      <c r="N870" s="274">
        <v>246.63</v>
      </c>
      <c r="O870" s="274">
        <v>246.63</v>
      </c>
      <c r="P870" s="274">
        <v>246.63</v>
      </c>
      <c r="Q870" s="274">
        <v>246.63</v>
      </c>
      <c r="R870" s="274">
        <v>246.63</v>
      </c>
      <c r="S870" s="274">
        <v>246.63</v>
      </c>
      <c r="T870" s="274">
        <v>246.63</v>
      </c>
      <c r="U870" s="274">
        <v>246.63</v>
      </c>
      <c r="V870" s="274">
        <v>246.63</v>
      </c>
      <c r="W870" s="274">
        <v>246.63</v>
      </c>
      <c r="X870" s="274">
        <v>246.63</v>
      </c>
      <c r="Y870" s="274">
        <v>246.63</v>
      </c>
    </row>
    <row r="871" spans="1:26" s="210" customFormat="1" ht="38.25" hidden="1" outlineLevel="1" x14ac:dyDescent="0.2">
      <c r="A871" s="262" t="s">
        <v>69</v>
      </c>
      <c r="B871" s="275">
        <v>246.62295800000001</v>
      </c>
      <c r="C871" s="275">
        <v>246.62091955</v>
      </c>
      <c r="D871" s="275">
        <v>246.61968823999999</v>
      </c>
      <c r="E871" s="275">
        <v>246.61898804</v>
      </c>
      <c r="F871" s="275">
        <v>246.61871017999999</v>
      </c>
      <c r="G871" s="275">
        <v>246.61871017999999</v>
      </c>
      <c r="H871" s="275">
        <v>246.61940723000001</v>
      </c>
      <c r="I871" s="275">
        <v>246.62353811</v>
      </c>
      <c r="J871" s="275">
        <v>246.62864461999999</v>
      </c>
      <c r="K871" s="275">
        <v>246.62909999999999</v>
      </c>
      <c r="L871" s="275">
        <v>246.62940386</v>
      </c>
      <c r="M871" s="275">
        <v>246.62949739000001</v>
      </c>
      <c r="N871" s="275">
        <v>246.62947410999999</v>
      </c>
      <c r="O871" s="275">
        <v>246.62778269</v>
      </c>
      <c r="P871" s="275">
        <v>246.62783962</v>
      </c>
      <c r="Q871" s="275">
        <v>246.62773396</v>
      </c>
      <c r="R871" s="275">
        <v>246.62773396</v>
      </c>
      <c r="S871" s="275">
        <v>246.62805143</v>
      </c>
      <c r="T871" s="275">
        <v>246.62962350999999</v>
      </c>
      <c r="U871" s="275">
        <v>246.62976874</v>
      </c>
      <c r="V871" s="275">
        <v>246.62962350999999</v>
      </c>
      <c r="W871" s="275">
        <v>246.62946253999999</v>
      </c>
      <c r="X871" s="275">
        <v>246.62705883999999</v>
      </c>
      <c r="Y871" s="275">
        <v>246.62505972</v>
      </c>
    </row>
    <row r="872" spans="1:26" s="210" customFormat="1" ht="25.5" hidden="1" customHeight="1" outlineLevel="1" thickBot="1" x14ac:dyDescent="0.25">
      <c r="A872" s="276" t="s">
        <v>4</v>
      </c>
      <c r="B872" s="277">
        <v>0</v>
      </c>
      <c r="C872" s="278">
        <v>0</v>
      </c>
      <c r="D872" s="278">
        <v>0</v>
      </c>
      <c r="E872" s="278">
        <v>0</v>
      </c>
      <c r="F872" s="278">
        <v>0</v>
      </c>
      <c r="G872" s="278">
        <v>0</v>
      </c>
      <c r="H872" s="278">
        <v>0</v>
      </c>
      <c r="I872" s="278">
        <v>0</v>
      </c>
      <c r="J872" s="278">
        <v>0</v>
      </c>
      <c r="K872" s="278">
        <v>0</v>
      </c>
      <c r="L872" s="278">
        <v>0</v>
      </c>
      <c r="M872" s="278">
        <v>0</v>
      </c>
      <c r="N872" s="278">
        <v>0</v>
      </c>
      <c r="O872" s="278">
        <v>0</v>
      </c>
      <c r="P872" s="278">
        <v>0</v>
      </c>
      <c r="Q872" s="278">
        <v>0</v>
      </c>
      <c r="R872" s="278">
        <v>0</v>
      </c>
      <c r="S872" s="278">
        <v>0</v>
      </c>
      <c r="T872" s="278">
        <v>0</v>
      </c>
      <c r="U872" s="278">
        <v>0</v>
      </c>
      <c r="V872" s="278">
        <v>0</v>
      </c>
      <c r="W872" s="278">
        <v>0</v>
      </c>
      <c r="X872" s="278">
        <v>0</v>
      </c>
      <c r="Y872" s="279">
        <v>0</v>
      </c>
    </row>
    <row r="873" spans="1:26" s="210" customFormat="1" ht="15" collapsed="1" thickBot="1" x14ac:dyDescent="0.25">
      <c r="A873" s="257">
        <v>3</v>
      </c>
      <c r="B873" s="274">
        <v>246.62</v>
      </c>
      <c r="C873" s="274">
        <v>246.62</v>
      </c>
      <c r="D873" s="274">
        <v>246.62</v>
      </c>
      <c r="E873" s="274">
        <v>246.62</v>
      </c>
      <c r="F873" s="274">
        <v>246.62</v>
      </c>
      <c r="G873" s="274">
        <v>246.62</v>
      </c>
      <c r="H873" s="274">
        <v>246.62</v>
      </c>
      <c r="I873" s="274">
        <v>246.62</v>
      </c>
      <c r="J873" s="274">
        <v>246.63</v>
      </c>
      <c r="K873" s="274">
        <v>246.63</v>
      </c>
      <c r="L873" s="274">
        <v>246.63</v>
      </c>
      <c r="M873" s="274">
        <v>246.63</v>
      </c>
      <c r="N873" s="274">
        <v>246.63</v>
      </c>
      <c r="O873" s="274">
        <v>246.63</v>
      </c>
      <c r="P873" s="274">
        <v>246.63</v>
      </c>
      <c r="Q873" s="274">
        <v>246.63</v>
      </c>
      <c r="R873" s="274">
        <v>246.63</v>
      </c>
      <c r="S873" s="274">
        <v>246.63</v>
      </c>
      <c r="T873" s="274">
        <v>246.63</v>
      </c>
      <c r="U873" s="274">
        <v>246.63</v>
      </c>
      <c r="V873" s="274">
        <v>246.63</v>
      </c>
      <c r="W873" s="274">
        <v>246.63</v>
      </c>
      <c r="X873" s="274">
        <v>246.63</v>
      </c>
      <c r="Y873" s="274">
        <v>246.63</v>
      </c>
    </row>
    <row r="874" spans="1:26" s="210" customFormat="1" ht="38.25" hidden="1" outlineLevel="1" x14ac:dyDescent="0.2">
      <c r="A874" s="262" t="s">
        <v>69</v>
      </c>
      <c r="B874" s="275">
        <v>246.62212557999999</v>
      </c>
      <c r="C874" s="275">
        <v>246.62015908000001</v>
      </c>
      <c r="D874" s="275">
        <v>246.61898804</v>
      </c>
      <c r="E874" s="275">
        <v>246.61838718999999</v>
      </c>
      <c r="F874" s="275">
        <v>246.61811184999999</v>
      </c>
      <c r="G874" s="275">
        <v>246.61820356000001</v>
      </c>
      <c r="H874" s="275">
        <v>246.61884896000001</v>
      </c>
      <c r="I874" s="275">
        <v>246.62337181999999</v>
      </c>
      <c r="J874" s="275">
        <v>246.62832220999999</v>
      </c>
      <c r="K874" s="275">
        <v>246.62884463</v>
      </c>
      <c r="L874" s="275">
        <v>246.62922771999999</v>
      </c>
      <c r="M874" s="275">
        <v>246.62935722</v>
      </c>
      <c r="N874" s="275">
        <v>246.62932223000001</v>
      </c>
      <c r="O874" s="275">
        <v>246.62789240999999</v>
      </c>
      <c r="P874" s="275">
        <v>246.62783962</v>
      </c>
      <c r="Q874" s="275">
        <v>246.62778667000001</v>
      </c>
      <c r="R874" s="275">
        <v>246.62757586999999</v>
      </c>
      <c r="S874" s="275">
        <v>246.62741793000001</v>
      </c>
      <c r="T874" s="275">
        <v>246.62929871</v>
      </c>
      <c r="U874" s="275">
        <v>246.62955173</v>
      </c>
      <c r="V874" s="275">
        <v>246.62943833</v>
      </c>
      <c r="W874" s="275">
        <v>246.62927508000001</v>
      </c>
      <c r="X874" s="275">
        <v>246.62705883999999</v>
      </c>
      <c r="Y874" s="275">
        <v>246.62505972</v>
      </c>
    </row>
    <row r="875" spans="1:26" s="210" customFormat="1" ht="25.5" hidden="1" customHeight="1" outlineLevel="1" thickBot="1" x14ac:dyDescent="0.25">
      <c r="A875" s="276" t="s">
        <v>4</v>
      </c>
      <c r="B875" s="277">
        <v>0</v>
      </c>
      <c r="C875" s="278">
        <v>0</v>
      </c>
      <c r="D875" s="278">
        <v>0</v>
      </c>
      <c r="E875" s="278">
        <v>0</v>
      </c>
      <c r="F875" s="278">
        <v>0</v>
      </c>
      <c r="G875" s="278">
        <v>0</v>
      </c>
      <c r="H875" s="278">
        <v>0</v>
      </c>
      <c r="I875" s="278">
        <v>0</v>
      </c>
      <c r="J875" s="278">
        <v>0</v>
      </c>
      <c r="K875" s="278">
        <v>0</v>
      </c>
      <c r="L875" s="278">
        <v>0</v>
      </c>
      <c r="M875" s="278">
        <v>0</v>
      </c>
      <c r="N875" s="278">
        <v>0</v>
      </c>
      <c r="O875" s="278">
        <v>0</v>
      </c>
      <c r="P875" s="278">
        <v>0</v>
      </c>
      <c r="Q875" s="278">
        <v>0</v>
      </c>
      <c r="R875" s="278">
        <v>0</v>
      </c>
      <c r="S875" s="278">
        <v>0</v>
      </c>
      <c r="T875" s="278">
        <v>0</v>
      </c>
      <c r="U875" s="278">
        <v>0</v>
      </c>
      <c r="V875" s="278">
        <v>0</v>
      </c>
      <c r="W875" s="278">
        <v>0</v>
      </c>
      <c r="X875" s="278">
        <v>0</v>
      </c>
      <c r="Y875" s="279">
        <v>0</v>
      </c>
    </row>
    <row r="876" spans="1:26" s="210" customFormat="1" ht="15" collapsed="1" thickBot="1" x14ac:dyDescent="0.25">
      <c r="A876" s="257">
        <v>4</v>
      </c>
      <c r="B876" s="274">
        <v>246.62</v>
      </c>
      <c r="C876" s="274">
        <v>246.62</v>
      </c>
      <c r="D876" s="274">
        <v>246.62</v>
      </c>
      <c r="E876" s="274">
        <v>246.62</v>
      </c>
      <c r="F876" s="274">
        <v>246.62</v>
      </c>
      <c r="G876" s="274">
        <v>246.62</v>
      </c>
      <c r="H876" s="274">
        <v>246.62</v>
      </c>
      <c r="I876" s="274">
        <v>246.62</v>
      </c>
      <c r="J876" s="274">
        <v>246.62</v>
      </c>
      <c r="K876" s="274">
        <v>246.62</v>
      </c>
      <c r="L876" s="274">
        <v>246.62</v>
      </c>
      <c r="M876" s="274">
        <v>246.63</v>
      </c>
      <c r="N876" s="274">
        <v>246.63</v>
      </c>
      <c r="O876" s="274">
        <v>246.63</v>
      </c>
      <c r="P876" s="274">
        <v>246.63</v>
      </c>
      <c r="Q876" s="274">
        <v>246.62</v>
      </c>
      <c r="R876" s="274">
        <v>246.62</v>
      </c>
      <c r="S876" s="274">
        <v>246.63</v>
      </c>
      <c r="T876" s="274">
        <v>246.63</v>
      </c>
      <c r="U876" s="274">
        <v>246.63</v>
      </c>
      <c r="V876" s="274">
        <v>246.63</v>
      </c>
      <c r="W876" s="274">
        <v>246.63</v>
      </c>
      <c r="X876" s="274">
        <v>246.63</v>
      </c>
      <c r="Y876" s="274">
        <v>246.62</v>
      </c>
    </row>
    <row r="877" spans="1:26" s="210" customFormat="1" ht="38.25" hidden="1" outlineLevel="1" x14ac:dyDescent="0.2">
      <c r="A877" s="262" t="s">
        <v>69</v>
      </c>
      <c r="B877" s="275">
        <v>246.62257681</v>
      </c>
      <c r="C877" s="275">
        <v>246.62052695</v>
      </c>
      <c r="D877" s="275">
        <v>246.61919470999999</v>
      </c>
      <c r="E877" s="275">
        <v>246.61844532000001</v>
      </c>
      <c r="F877" s="275">
        <v>246.61802750999999</v>
      </c>
      <c r="G877" s="275">
        <v>246.61793499999999</v>
      </c>
      <c r="H877" s="275">
        <v>246.61825924999999</v>
      </c>
      <c r="I877" s="275">
        <v>246.61924174999999</v>
      </c>
      <c r="J877" s="275">
        <v>246.62086423</v>
      </c>
      <c r="K877" s="275">
        <v>246.62257364999999</v>
      </c>
      <c r="L877" s="275">
        <v>246.62427957</v>
      </c>
      <c r="M877" s="275">
        <v>246.62535485999999</v>
      </c>
      <c r="N877" s="275">
        <v>246.62571706</v>
      </c>
      <c r="O877" s="275">
        <v>246.62545818000001</v>
      </c>
      <c r="P877" s="275">
        <v>246.62514888000001</v>
      </c>
      <c r="Q877" s="275">
        <v>246.62489192999999</v>
      </c>
      <c r="R877" s="275">
        <v>246.62473838</v>
      </c>
      <c r="S877" s="275">
        <v>246.62504602999999</v>
      </c>
      <c r="T877" s="275">
        <v>246.62676257000001</v>
      </c>
      <c r="U877" s="275">
        <v>246.62809186000001</v>
      </c>
      <c r="V877" s="275">
        <v>246.62739762000001</v>
      </c>
      <c r="W877" s="275">
        <v>246.62671001000001</v>
      </c>
      <c r="X877" s="275">
        <v>246.62572073999999</v>
      </c>
      <c r="Y877" s="275">
        <v>246.62423229000001</v>
      </c>
    </row>
    <row r="878" spans="1:26" s="210" customFormat="1" ht="25.5" hidden="1" customHeight="1" outlineLevel="1" thickBot="1" x14ac:dyDescent="0.25">
      <c r="A878" s="276" t="s">
        <v>4</v>
      </c>
      <c r="B878" s="277">
        <v>0</v>
      </c>
      <c r="C878" s="278">
        <v>0</v>
      </c>
      <c r="D878" s="278">
        <v>0</v>
      </c>
      <c r="E878" s="278">
        <v>0</v>
      </c>
      <c r="F878" s="278">
        <v>0</v>
      </c>
      <c r="G878" s="278">
        <v>0</v>
      </c>
      <c r="H878" s="278">
        <v>0</v>
      </c>
      <c r="I878" s="278">
        <v>0</v>
      </c>
      <c r="J878" s="278">
        <v>0</v>
      </c>
      <c r="K878" s="278">
        <v>0</v>
      </c>
      <c r="L878" s="278">
        <v>0</v>
      </c>
      <c r="M878" s="278">
        <v>0</v>
      </c>
      <c r="N878" s="278">
        <v>0</v>
      </c>
      <c r="O878" s="278">
        <v>0</v>
      </c>
      <c r="P878" s="278">
        <v>0</v>
      </c>
      <c r="Q878" s="278">
        <v>0</v>
      </c>
      <c r="R878" s="278">
        <v>0</v>
      </c>
      <c r="S878" s="278">
        <v>0</v>
      </c>
      <c r="T878" s="278">
        <v>0</v>
      </c>
      <c r="U878" s="278">
        <v>0</v>
      </c>
      <c r="V878" s="278">
        <v>0</v>
      </c>
      <c r="W878" s="278">
        <v>0</v>
      </c>
      <c r="X878" s="278">
        <v>0</v>
      </c>
      <c r="Y878" s="279">
        <v>0</v>
      </c>
    </row>
    <row r="879" spans="1:26" s="210" customFormat="1" ht="15" collapsed="1" thickBot="1" x14ac:dyDescent="0.25">
      <c r="A879" s="257">
        <v>5</v>
      </c>
      <c r="B879" s="274">
        <v>246.62</v>
      </c>
      <c r="C879" s="274">
        <v>246.62</v>
      </c>
      <c r="D879" s="274">
        <v>246.62</v>
      </c>
      <c r="E879" s="274">
        <v>246.62</v>
      </c>
      <c r="F879" s="274">
        <v>246.62</v>
      </c>
      <c r="G879" s="274">
        <v>246.62</v>
      </c>
      <c r="H879" s="274">
        <v>246.62</v>
      </c>
      <c r="I879" s="274">
        <v>246.62</v>
      </c>
      <c r="J879" s="274">
        <v>246.62</v>
      </c>
      <c r="K879" s="274">
        <v>246.62</v>
      </c>
      <c r="L879" s="274">
        <v>246.62</v>
      </c>
      <c r="M879" s="274">
        <v>246.62</v>
      </c>
      <c r="N879" s="274">
        <v>246.63</v>
      </c>
      <c r="O879" s="274">
        <v>246.63</v>
      </c>
      <c r="P879" s="274">
        <v>246.63</v>
      </c>
      <c r="Q879" s="274">
        <v>246.63</v>
      </c>
      <c r="R879" s="274">
        <v>246.63</v>
      </c>
      <c r="S879" s="274">
        <v>246.63</v>
      </c>
      <c r="T879" s="274">
        <v>246.63</v>
      </c>
      <c r="U879" s="274">
        <v>246.63</v>
      </c>
      <c r="V879" s="274">
        <v>246.63</v>
      </c>
      <c r="W879" s="274">
        <v>246.63</v>
      </c>
      <c r="X879" s="274">
        <v>246.63</v>
      </c>
      <c r="Y879" s="274">
        <v>246.62</v>
      </c>
    </row>
    <row r="880" spans="1:26" s="210" customFormat="1" ht="38.25" hidden="1" outlineLevel="1" x14ac:dyDescent="0.2">
      <c r="A880" s="262" t="s">
        <v>69</v>
      </c>
      <c r="B880" s="275">
        <v>246.62232641</v>
      </c>
      <c r="C880" s="275">
        <v>246.62038017</v>
      </c>
      <c r="D880" s="275">
        <v>246.61914490999999</v>
      </c>
      <c r="E880" s="275">
        <v>246.61839617000001</v>
      </c>
      <c r="F880" s="275">
        <v>246.61797872</v>
      </c>
      <c r="G880" s="275">
        <v>246.61779418</v>
      </c>
      <c r="H880" s="275">
        <v>246.61802506999999</v>
      </c>
      <c r="I880" s="275">
        <v>246.61881629999999</v>
      </c>
      <c r="J880" s="275">
        <v>246.61990227000001</v>
      </c>
      <c r="K880" s="275">
        <v>246.62119443</v>
      </c>
      <c r="L880" s="275">
        <v>246.62325781000001</v>
      </c>
      <c r="M880" s="275">
        <v>246.62482666</v>
      </c>
      <c r="N880" s="275">
        <v>246.62539211000001</v>
      </c>
      <c r="O880" s="275">
        <v>246.62544366</v>
      </c>
      <c r="P880" s="275">
        <v>246.62534041000001</v>
      </c>
      <c r="Q880" s="275">
        <v>246.62528893999999</v>
      </c>
      <c r="R880" s="275">
        <v>246.62539211000001</v>
      </c>
      <c r="S880" s="275">
        <v>246.62565061999999</v>
      </c>
      <c r="T880" s="275">
        <v>246.62701097999999</v>
      </c>
      <c r="U880" s="275">
        <v>246.62850606999999</v>
      </c>
      <c r="V880" s="275">
        <v>246.62812930000001</v>
      </c>
      <c r="W880" s="275">
        <v>246.62765582</v>
      </c>
      <c r="X880" s="275">
        <v>246.62664960999999</v>
      </c>
      <c r="Y880" s="275">
        <v>246.62484076999999</v>
      </c>
    </row>
    <row r="881" spans="1:25" s="210" customFormat="1" ht="25.5" hidden="1" customHeight="1" outlineLevel="1" thickBot="1" x14ac:dyDescent="0.25">
      <c r="A881" s="276" t="s">
        <v>4</v>
      </c>
      <c r="B881" s="277">
        <v>0</v>
      </c>
      <c r="C881" s="278">
        <v>0</v>
      </c>
      <c r="D881" s="278">
        <v>0</v>
      </c>
      <c r="E881" s="278">
        <v>0</v>
      </c>
      <c r="F881" s="278">
        <v>0</v>
      </c>
      <c r="G881" s="278">
        <v>0</v>
      </c>
      <c r="H881" s="278">
        <v>0</v>
      </c>
      <c r="I881" s="278">
        <v>0</v>
      </c>
      <c r="J881" s="278">
        <v>0</v>
      </c>
      <c r="K881" s="278">
        <v>0</v>
      </c>
      <c r="L881" s="278">
        <v>0</v>
      </c>
      <c r="M881" s="278">
        <v>0</v>
      </c>
      <c r="N881" s="278">
        <v>0</v>
      </c>
      <c r="O881" s="278">
        <v>0</v>
      </c>
      <c r="P881" s="278">
        <v>0</v>
      </c>
      <c r="Q881" s="278">
        <v>0</v>
      </c>
      <c r="R881" s="278">
        <v>0</v>
      </c>
      <c r="S881" s="278">
        <v>0</v>
      </c>
      <c r="T881" s="278">
        <v>0</v>
      </c>
      <c r="U881" s="278">
        <v>0</v>
      </c>
      <c r="V881" s="278">
        <v>0</v>
      </c>
      <c r="W881" s="278">
        <v>0</v>
      </c>
      <c r="X881" s="278">
        <v>0</v>
      </c>
      <c r="Y881" s="279">
        <v>0</v>
      </c>
    </row>
    <row r="882" spans="1:25" s="210" customFormat="1" ht="15" collapsed="1" thickBot="1" x14ac:dyDescent="0.25">
      <c r="A882" s="257">
        <v>6</v>
      </c>
      <c r="B882" s="274">
        <v>246.62</v>
      </c>
      <c r="C882" s="274">
        <v>246.62</v>
      </c>
      <c r="D882" s="274">
        <v>246.62</v>
      </c>
      <c r="E882" s="274">
        <v>246.62</v>
      </c>
      <c r="F882" s="274">
        <v>246.62</v>
      </c>
      <c r="G882" s="274">
        <v>246.62</v>
      </c>
      <c r="H882" s="274">
        <v>246.62</v>
      </c>
      <c r="I882" s="274">
        <v>246.62</v>
      </c>
      <c r="J882" s="274">
        <v>246.63</v>
      </c>
      <c r="K882" s="274">
        <v>246.63</v>
      </c>
      <c r="L882" s="274">
        <v>246.63</v>
      </c>
      <c r="M882" s="274">
        <v>246.63</v>
      </c>
      <c r="N882" s="274">
        <v>246.63</v>
      </c>
      <c r="O882" s="274">
        <v>246.63</v>
      </c>
      <c r="P882" s="274">
        <v>246.63</v>
      </c>
      <c r="Q882" s="274">
        <v>246.63</v>
      </c>
      <c r="R882" s="274">
        <v>246.63</v>
      </c>
      <c r="S882" s="274">
        <v>246.63</v>
      </c>
      <c r="T882" s="274">
        <v>246.63</v>
      </c>
      <c r="U882" s="274">
        <v>246.63</v>
      </c>
      <c r="V882" s="274">
        <v>246.63</v>
      </c>
      <c r="W882" s="274">
        <v>246.63</v>
      </c>
      <c r="X882" s="274">
        <v>246.63</v>
      </c>
      <c r="Y882" s="274">
        <v>246.63</v>
      </c>
    </row>
    <row r="883" spans="1:25" s="210" customFormat="1" ht="38.25" hidden="1" outlineLevel="1" x14ac:dyDescent="0.2">
      <c r="A883" s="262" t="s">
        <v>69</v>
      </c>
      <c r="B883" s="275">
        <v>246.62287166999999</v>
      </c>
      <c r="C883" s="275">
        <v>246.62086135000001</v>
      </c>
      <c r="D883" s="275">
        <v>246.61956986000001</v>
      </c>
      <c r="E883" s="275">
        <v>246.61895706000001</v>
      </c>
      <c r="F883" s="275">
        <v>246.61872267999999</v>
      </c>
      <c r="G883" s="275">
        <v>246.61867601</v>
      </c>
      <c r="H883" s="275">
        <v>246.61956986000001</v>
      </c>
      <c r="I883" s="275">
        <v>246.62366101000001</v>
      </c>
      <c r="J883" s="275">
        <v>246.62939098000001</v>
      </c>
      <c r="K883" s="275">
        <v>246.62992549000001</v>
      </c>
      <c r="L883" s="275">
        <v>246.63020280999999</v>
      </c>
      <c r="M883" s="275">
        <v>246.63032489</v>
      </c>
      <c r="N883" s="275">
        <v>246.63029198000001</v>
      </c>
      <c r="O883" s="275">
        <v>246.62829045999999</v>
      </c>
      <c r="P883" s="275">
        <v>246.62845221000001</v>
      </c>
      <c r="Q883" s="275">
        <v>246.62850606999999</v>
      </c>
      <c r="R883" s="275">
        <v>246.62845221000001</v>
      </c>
      <c r="S883" s="275">
        <v>246.6286681</v>
      </c>
      <c r="T883" s="275">
        <v>246.63043314999999</v>
      </c>
      <c r="U883" s="275">
        <v>246.63064277999999</v>
      </c>
      <c r="V883" s="275">
        <v>246.63048659</v>
      </c>
      <c r="W883" s="275">
        <v>246.63037932</v>
      </c>
      <c r="X883" s="275">
        <v>246.62786953</v>
      </c>
      <c r="Y883" s="275">
        <v>246.62613346000001</v>
      </c>
    </row>
    <row r="884" spans="1:25" s="210" customFormat="1" ht="25.5" hidden="1" customHeight="1" outlineLevel="1" thickBot="1" x14ac:dyDescent="0.25">
      <c r="A884" s="276" t="s">
        <v>4</v>
      </c>
      <c r="B884" s="277">
        <v>0</v>
      </c>
      <c r="C884" s="278">
        <v>0</v>
      </c>
      <c r="D884" s="278">
        <v>0</v>
      </c>
      <c r="E884" s="278">
        <v>0</v>
      </c>
      <c r="F884" s="278">
        <v>0</v>
      </c>
      <c r="G884" s="278">
        <v>0</v>
      </c>
      <c r="H884" s="278">
        <v>0</v>
      </c>
      <c r="I884" s="278">
        <v>0</v>
      </c>
      <c r="J884" s="278">
        <v>0</v>
      </c>
      <c r="K884" s="278">
        <v>0</v>
      </c>
      <c r="L884" s="278">
        <v>0</v>
      </c>
      <c r="M884" s="278">
        <v>0</v>
      </c>
      <c r="N884" s="278">
        <v>0</v>
      </c>
      <c r="O884" s="278">
        <v>0</v>
      </c>
      <c r="P884" s="278">
        <v>0</v>
      </c>
      <c r="Q884" s="278">
        <v>0</v>
      </c>
      <c r="R884" s="278">
        <v>0</v>
      </c>
      <c r="S884" s="278">
        <v>0</v>
      </c>
      <c r="T884" s="278">
        <v>0</v>
      </c>
      <c r="U884" s="278">
        <v>0</v>
      </c>
      <c r="V884" s="278">
        <v>0</v>
      </c>
      <c r="W884" s="278">
        <v>0</v>
      </c>
      <c r="X884" s="278">
        <v>0</v>
      </c>
      <c r="Y884" s="279">
        <v>0</v>
      </c>
    </row>
    <row r="885" spans="1:25" s="210" customFormat="1" ht="15" collapsed="1" thickBot="1" x14ac:dyDescent="0.25">
      <c r="A885" s="257">
        <v>7</v>
      </c>
      <c r="B885" s="274">
        <v>246.62</v>
      </c>
      <c r="C885" s="274">
        <v>246.62</v>
      </c>
      <c r="D885" s="274">
        <v>246.62</v>
      </c>
      <c r="E885" s="274">
        <v>246.62</v>
      </c>
      <c r="F885" s="274">
        <v>246.62</v>
      </c>
      <c r="G885" s="274">
        <v>246.62</v>
      </c>
      <c r="H885" s="274">
        <v>246.62</v>
      </c>
      <c r="I885" s="274">
        <v>246.62</v>
      </c>
      <c r="J885" s="274">
        <v>246.63</v>
      </c>
      <c r="K885" s="274">
        <v>246.63</v>
      </c>
      <c r="L885" s="274">
        <v>246.63</v>
      </c>
      <c r="M885" s="274">
        <v>246.63</v>
      </c>
      <c r="N885" s="274">
        <v>246.63</v>
      </c>
      <c r="O885" s="274">
        <v>246.63</v>
      </c>
      <c r="P885" s="274">
        <v>246.63</v>
      </c>
      <c r="Q885" s="274">
        <v>246.63</v>
      </c>
      <c r="R885" s="274">
        <v>246.63</v>
      </c>
      <c r="S885" s="274">
        <v>246.63</v>
      </c>
      <c r="T885" s="274">
        <v>246.63</v>
      </c>
      <c r="U885" s="274">
        <v>246.63</v>
      </c>
      <c r="V885" s="274">
        <v>246.63</v>
      </c>
      <c r="W885" s="274">
        <v>246.63</v>
      </c>
      <c r="X885" s="274">
        <v>246.63</v>
      </c>
      <c r="Y885" s="274">
        <v>246.63</v>
      </c>
    </row>
    <row r="886" spans="1:25" s="210" customFormat="1" ht="38.25" hidden="1" outlineLevel="1" x14ac:dyDescent="0.2">
      <c r="A886" s="262" t="s">
        <v>69</v>
      </c>
      <c r="B886" s="275">
        <v>246.62412738</v>
      </c>
      <c r="C886" s="275">
        <v>246.62198174</v>
      </c>
      <c r="D886" s="275">
        <v>246.62066856999999</v>
      </c>
      <c r="E886" s="275">
        <v>246.61994999000001</v>
      </c>
      <c r="F886" s="275">
        <v>246.61966469000001</v>
      </c>
      <c r="G886" s="275">
        <v>246.61956986000001</v>
      </c>
      <c r="H886" s="275">
        <v>246.62038017</v>
      </c>
      <c r="I886" s="275">
        <v>246.62398020000001</v>
      </c>
      <c r="J886" s="275">
        <v>246.63103158999999</v>
      </c>
      <c r="K886" s="275">
        <v>246.63154223999999</v>
      </c>
      <c r="L886" s="275">
        <v>246.63180654000001</v>
      </c>
      <c r="M886" s="275">
        <v>246.63188181999999</v>
      </c>
      <c r="N886" s="275">
        <v>246.63186313</v>
      </c>
      <c r="O886" s="275">
        <v>246.62964858000001</v>
      </c>
      <c r="P886" s="275">
        <v>246.62970357</v>
      </c>
      <c r="Q886" s="275">
        <v>246.62964858000001</v>
      </c>
      <c r="R886" s="275">
        <v>246.62959384999999</v>
      </c>
      <c r="S886" s="275">
        <v>246.62981346000001</v>
      </c>
      <c r="T886" s="275">
        <v>246.63195551999999</v>
      </c>
      <c r="U886" s="275">
        <v>246.63216022</v>
      </c>
      <c r="V886" s="275">
        <v>246.63204605000001</v>
      </c>
      <c r="W886" s="275">
        <v>246.63196477</v>
      </c>
      <c r="X886" s="275">
        <v>246.62949295999999</v>
      </c>
      <c r="Y886" s="275">
        <v>246.62761039</v>
      </c>
    </row>
    <row r="887" spans="1:25" s="210" customFormat="1" ht="25.5" hidden="1" customHeight="1" outlineLevel="1" thickBot="1" x14ac:dyDescent="0.25">
      <c r="A887" s="276" t="s">
        <v>4</v>
      </c>
      <c r="B887" s="277">
        <v>0</v>
      </c>
      <c r="C887" s="278">
        <v>0</v>
      </c>
      <c r="D887" s="278">
        <v>0</v>
      </c>
      <c r="E887" s="278">
        <v>0</v>
      </c>
      <c r="F887" s="278">
        <v>0</v>
      </c>
      <c r="G887" s="278">
        <v>0</v>
      </c>
      <c r="H887" s="278">
        <v>0</v>
      </c>
      <c r="I887" s="278">
        <v>0</v>
      </c>
      <c r="J887" s="278">
        <v>0</v>
      </c>
      <c r="K887" s="278">
        <v>0</v>
      </c>
      <c r="L887" s="278">
        <v>0</v>
      </c>
      <c r="M887" s="278">
        <v>0</v>
      </c>
      <c r="N887" s="278">
        <v>0</v>
      </c>
      <c r="O887" s="278">
        <v>0</v>
      </c>
      <c r="P887" s="278">
        <v>0</v>
      </c>
      <c r="Q887" s="278">
        <v>0</v>
      </c>
      <c r="R887" s="278">
        <v>0</v>
      </c>
      <c r="S887" s="278">
        <v>0</v>
      </c>
      <c r="T887" s="278">
        <v>0</v>
      </c>
      <c r="U887" s="278">
        <v>0</v>
      </c>
      <c r="V887" s="278">
        <v>0</v>
      </c>
      <c r="W887" s="278">
        <v>0</v>
      </c>
      <c r="X887" s="278">
        <v>0</v>
      </c>
      <c r="Y887" s="279">
        <v>0</v>
      </c>
    </row>
    <row r="888" spans="1:25" s="210" customFormat="1" ht="25.5" customHeight="1" collapsed="1" thickBot="1" x14ac:dyDescent="0.25">
      <c r="A888" s="257">
        <v>8</v>
      </c>
      <c r="B888" s="274">
        <v>246.62</v>
      </c>
      <c r="C888" s="274">
        <v>246.62</v>
      </c>
      <c r="D888" s="274">
        <v>246.62</v>
      </c>
      <c r="E888" s="274">
        <v>246.62</v>
      </c>
      <c r="F888" s="274">
        <v>246.62</v>
      </c>
      <c r="G888" s="274">
        <v>246.62</v>
      </c>
      <c r="H888" s="274">
        <v>246.62</v>
      </c>
      <c r="I888" s="274">
        <v>246.62</v>
      </c>
      <c r="J888" s="274">
        <v>246.63</v>
      </c>
      <c r="K888" s="274">
        <v>246.63</v>
      </c>
      <c r="L888" s="274">
        <v>246.63</v>
      </c>
      <c r="M888" s="274">
        <v>246.63</v>
      </c>
      <c r="N888" s="274">
        <v>246.63</v>
      </c>
      <c r="O888" s="274">
        <v>246.63</v>
      </c>
      <c r="P888" s="274">
        <v>246.63</v>
      </c>
      <c r="Q888" s="274">
        <v>246.63</v>
      </c>
      <c r="R888" s="274">
        <v>246.63</v>
      </c>
      <c r="S888" s="274">
        <v>246.63</v>
      </c>
      <c r="T888" s="274">
        <v>246.63</v>
      </c>
      <c r="U888" s="274">
        <v>246.63</v>
      </c>
      <c r="V888" s="274">
        <v>246.63</v>
      </c>
      <c r="W888" s="274">
        <v>246.63</v>
      </c>
      <c r="X888" s="274">
        <v>246.63</v>
      </c>
      <c r="Y888" s="274">
        <v>246.63</v>
      </c>
    </row>
    <row r="889" spans="1:25" s="210" customFormat="1" ht="25.5" hidden="1" customHeight="1" outlineLevel="1" x14ac:dyDescent="0.2">
      <c r="A889" s="262" t="s">
        <v>69</v>
      </c>
      <c r="B889" s="275">
        <v>246.62489547000001</v>
      </c>
      <c r="C889" s="275">
        <v>246.62262630000001</v>
      </c>
      <c r="D889" s="275">
        <v>246.62130042000001</v>
      </c>
      <c r="E889" s="275">
        <v>246.62067142000001</v>
      </c>
      <c r="F889" s="275">
        <v>246.62038297000001</v>
      </c>
      <c r="G889" s="275">
        <v>246.62038297000001</v>
      </c>
      <c r="H889" s="275">
        <v>246.62100942999999</v>
      </c>
      <c r="I889" s="275">
        <v>246.62410097</v>
      </c>
      <c r="J889" s="275">
        <v>246.63160955000001</v>
      </c>
      <c r="K889" s="275">
        <v>246.63204149000001</v>
      </c>
      <c r="L889" s="275">
        <v>246.63229078000001</v>
      </c>
      <c r="M889" s="275">
        <v>246.63237045</v>
      </c>
      <c r="N889" s="275">
        <v>246.63236178</v>
      </c>
      <c r="O889" s="275">
        <v>246.63031445999999</v>
      </c>
      <c r="P889" s="275">
        <v>246.63042530999999</v>
      </c>
      <c r="Q889" s="275">
        <v>246.63025898999999</v>
      </c>
      <c r="R889" s="275">
        <v>246.63042981000001</v>
      </c>
      <c r="S889" s="275">
        <v>246.63059634000001</v>
      </c>
      <c r="T889" s="275">
        <v>246.63245676</v>
      </c>
      <c r="U889" s="275">
        <v>246.63261618999999</v>
      </c>
      <c r="V889" s="275">
        <v>246.63251643999999</v>
      </c>
      <c r="W889" s="275">
        <v>246.63242274000001</v>
      </c>
      <c r="X889" s="275">
        <v>246.62987716999999</v>
      </c>
      <c r="Y889" s="275">
        <v>246.62793106999999</v>
      </c>
    </row>
    <row r="890" spans="1:25" s="210" customFormat="1" ht="25.5" hidden="1" customHeight="1" outlineLevel="1" thickBot="1" x14ac:dyDescent="0.25">
      <c r="A890" s="276" t="s">
        <v>4</v>
      </c>
      <c r="B890" s="277">
        <v>0</v>
      </c>
      <c r="C890" s="278">
        <v>0</v>
      </c>
      <c r="D890" s="278">
        <v>0</v>
      </c>
      <c r="E890" s="278">
        <v>0</v>
      </c>
      <c r="F890" s="278">
        <v>0</v>
      </c>
      <c r="G890" s="278">
        <v>0</v>
      </c>
      <c r="H890" s="278">
        <v>0</v>
      </c>
      <c r="I890" s="278">
        <v>0</v>
      </c>
      <c r="J890" s="278">
        <v>0</v>
      </c>
      <c r="K890" s="278">
        <v>0</v>
      </c>
      <c r="L890" s="278">
        <v>0</v>
      </c>
      <c r="M890" s="278">
        <v>0</v>
      </c>
      <c r="N890" s="278">
        <v>0</v>
      </c>
      <c r="O890" s="278">
        <v>0</v>
      </c>
      <c r="P890" s="278">
        <v>0</v>
      </c>
      <c r="Q890" s="278">
        <v>0</v>
      </c>
      <c r="R890" s="278">
        <v>0</v>
      </c>
      <c r="S890" s="278">
        <v>0</v>
      </c>
      <c r="T890" s="278">
        <v>0</v>
      </c>
      <c r="U890" s="278">
        <v>0</v>
      </c>
      <c r="V890" s="278">
        <v>0</v>
      </c>
      <c r="W890" s="278">
        <v>0</v>
      </c>
      <c r="X890" s="278">
        <v>0</v>
      </c>
      <c r="Y890" s="279">
        <v>0</v>
      </c>
    </row>
    <row r="891" spans="1:25" s="210" customFormat="1" ht="25.5" customHeight="1" collapsed="1" thickBot="1" x14ac:dyDescent="0.25">
      <c r="A891" s="257">
        <v>9</v>
      </c>
      <c r="B891" s="274">
        <v>246.62</v>
      </c>
      <c r="C891" s="274">
        <v>246.62</v>
      </c>
      <c r="D891" s="274">
        <v>246.62</v>
      </c>
      <c r="E891" s="274">
        <v>246.62</v>
      </c>
      <c r="F891" s="274">
        <v>246.62</v>
      </c>
      <c r="G891" s="274">
        <v>246.62</v>
      </c>
      <c r="H891" s="274">
        <v>246.62</v>
      </c>
      <c r="I891" s="274">
        <v>246.62</v>
      </c>
      <c r="J891" s="274">
        <v>246.63</v>
      </c>
      <c r="K891" s="274">
        <v>246.63</v>
      </c>
      <c r="L891" s="274">
        <v>246.63</v>
      </c>
      <c r="M891" s="274">
        <v>246.63</v>
      </c>
      <c r="N891" s="274">
        <v>246.63</v>
      </c>
      <c r="O891" s="274">
        <v>246.63</v>
      </c>
      <c r="P891" s="274">
        <v>246.63</v>
      </c>
      <c r="Q891" s="274">
        <v>246.63</v>
      </c>
      <c r="R891" s="274">
        <v>246.63</v>
      </c>
      <c r="S891" s="274">
        <v>246.63</v>
      </c>
      <c r="T891" s="274">
        <v>246.63</v>
      </c>
      <c r="U891" s="274">
        <v>246.63</v>
      </c>
      <c r="V891" s="274">
        <v>246.63</v>
      </c>
      <c r="W891" s="274">
        <v>246.63</v>
      </c>
      <c r="X891" s="274">
        <v>246.63</v>
      </c>
      <c r="Y891" s="274">
        <v>246.63</v>
      </c>
    </row>
    <row r="892" spans="1:25" s="210" customFormat="1" ht="38.25" hidden="1" outlineLevel="1" x14ac:dyDescent="0.2">
      <c r="A892" s="262" t="s">
        <v>69</v>
      </c>
      <c r="B892" s="275">
        <v>246.62494687</v>
      </c>
      <c r="C892" s="275">
        <v>246.62262630000001</v>
      </c>
      <c r="D892" s="275">
        <v>246.62134917</v>
      </c>
      <c r="E892" s="275">
        <v>246.62071951999999</v>
      </c>
      <c r="F892" s="275">
        <v>246.62043087000001</v>
      </c>
      <c r="G892" s="275">
        <v>246.62043087000001</v>
      </c>
      <c r="H892" s="275">
        <v>246.62105778</v>
      </c>
      <c r="I892" s="275">
        <v>246.62397833</v>
      </c>
      <c r="J892" s="275">
        <v>246.63183139</v>
      </c>
      <c r="K892" s="275">
        <v>246.63225410999999</v>
      </c>
      <c r="L892" s="275">
        <v>246.63249797</v>
      </c>
      <c r="M892" s="275">
        <v>246.63257589</v>
      </c>
      <c r="N892" s="275">
        <v>246.63256741999999</v>
      </c>
      <c r="O892" s="275">
        <v>246.63041631999999</v>
      </c>
      <c r="P892" s="275">
        <v>246.63048069999999</v>
      </c>
      <c r="Q892" s="275">
        <v>246.63031445999999</v>
      </c>
      <c r="R892" s="275">
        <v>246.63048069999999</v>
      </c>
      <c r="S892" s="275">
        <v>246.63064732000001</v>
      </c>
      <c r="T892" s="275">
        <v>246.63266050999999</v>
      </c>
      <c r="U892" s="275">
        <v>246.63284032000001</v>
      </c>
      <c r="V892" s="275">
        <v>246.63273512000001</v>
      </c>
      <c r="W892" s="275">
        <v>246.63262703000001</v>
      </c>
      <c r="X892" s="275">
        <v>246.62994117</v>
      </c>
      <c r="Y892" s="275">
        <v>246.62804237</v>
      </c>
    </row>
    <row r="893" spans="1:25" s="210" customFormat="1" ht="25.5" hidden="1" customHeight="1" outlineLevel="1" thickBot="1" x14ac:dyDescent="0.25">
      <c r="A893" s="276" t="s">
        <v>4</v>
      </c>
      <c r="B893" s="277">
        <v>0</v>
      </c>
      <c r="C893" s="278">
        <v>0</v>
      </c>
      <c r="D893" s="278">
        <v>0</v>
      </c>
      <c r="E893" s="278">
        <v>0</v>
      </c>
      <c r="F893" s="278">
        <v>0</v>
      </c>
      <c r="G893" s="278">
        <v>0</v>
      </c>
      <c r="H893" s="278">
        <v>0</v>
      </c>
      <c r="I893" s="278">
        <v>0</v>
      </c>
      <c r="J893" s="278">
        <v>0</v>
      </c>
      <c r="K893" s="278">
        <v>0</v>
      </c>
      <c r="L893" s="278">
        <v>0</v>
      </c>
      <c r="M893" s="278">
        <v>0</v>
      </c>
      <c r="N893" s="278">
        <v>0</v>
      </c>
      <c r="O893" s="278">
        <v>0</v>
      </c>
      <c r="P893" s="278">
        <v>0</v>
      </c>
      <c r="Q893" s="278">
        <v>0</v>
      </c>
      <c r="R893" s="278">
        <v>0</v>
      </c>
      <c r="S893" s="278">
        <v>0</v>
      </c>
      <c r="T893" s="278">
        <v>0</v>
      </c>
      <c r="U893" s="278">
        <v>0</v>
      </c>
      <c r="V893" s="278">
        <v>0</v>
      </c>
      <c r="W893" s="278">
        <v>0</v>
      </c>
      <c r="X893" s="278">
        <v>0</v>
      </c>
      <c r="Y893" s="279">
        <v>0</v>
      </c>
    </row>
    <row r="894" spans="1:25" s="210" customFormat="1" ht="15" collapsed="1" thickBot="1" x14ac:dyDescent="0.25">
      <c r="A894" s="257">
        <v>10</v>
      </c>
      <c r="B894" s="274">
        <v>246.62</v>
      </c>
      <c r="C894" s="274">
        <v>246.62</v>
      </c>
      <c r="D894" s="274">
        <v>246.62</v>
      </c>
      <c r="E894" s="274">
        <v>246.62</v>
      </c>
      <c r="F894" s="274">
        <v>246.62</v>
      </c>
      <c r="G894" s="274">
        <v>246.62</v>
      </c>
      <c r="H894" s="274">
        <v>246.62</v>
      </c>
      <c r="I894" s="274">
        <v>246.62</v>
      </c>
      <c r="J894" s="274">
        <v>246.63</v>
      </c>
      <c r="K894" s="274">
        <v>246.63</v>
      </c>
      <c r="L894" s="274">
        <v>246.63</v>
      </c>
      <c r="M894" s="274">
        <v>246.63</v>
      </c>
      <c r="N894" s="274">
        <v>246.63</v>
      </c>
      <c r="O894" s="274">
        <v>246.63</v>
      </c>
      <c r="P894" s="274">
        <v>246.63</v>
      </c>
      <c r="Q894" s="274">
        <v>246.63</v>
      </c>
      <c r="R894" s="274">
        <v>246.63</v>
      </c>
      <c r="S894" s="274">
        <v>246.63</v>
      </c>
      <c r="T894" s="274">
        <v>246.63</v>
      </c>
      <c r="U894" s="274">
        <v>246.63</v>
      </c>
      <c r="V894" s="274">
        <v>246.63</v>
      </c>
      <c r="W894" s="274">
        <v>246.63</v>
      </c>
      <c r="X894" s="274">
        <v>246.63</v>
      </c>
      <c r="Y894" s="274">
        <v>246.63</v>
      </c>
    </row>
    <row r="895" spans="1:25" s="210" customFormat="1" ht="38.25" hidden="1" outlineLevel="1" x14ac:dyDescent="0.2">
      <c r="A895" s="262" t="s">
        <v>69</v>
      </c>
      <c r="B895" s="275">
        <v>246.62479298</v>
      </c>
      <c r="C895" s="275">
        <v>246.62247775</v>
      </c>
      <c r="D895" s="275">
        <v>246.62120322000001</v>
      </c>
      <c r="E895" s="275">
        <v>246.62067142000001</v>
      </c>
      <c r="F895" s="275">
        <v>246.62038297000001</v>
      </c>
      <c r="G895" s="275">
        <v>246.62038297000001</v>
      </c>
      <c r="H895" s="275">
        <v>246.62100942999999</v>
      </c>
      <c r="I895" s="275">
        <v>246.62396125999999</v>
      </c>
      <c r="J895" s="275">
        <v>246.63150773000001</v>
      </c>
      <c r="K895" s="275">
        <v>246.63198840000001</v>
      </c>
      <c r="L895" s="275">
        <v>246.63225885</v>
      </c>
      <c r="M895" s="275">
        <v>246.63237409000001</v>
      </c>
      <c r="N895" s="275">
        <v>246.63234783999999</v>
      </c>
      <c r="O895" s="275">
        <v>246.63019932</v>
      </c>
      <c r="P895" s="275">
        <v>246.63019932</v>
      </c>
      <c r="Q895" s="275">
        <v>246.63014394999999</v>
      </c>
      <c r="R895" s="275">
        <v>246.63003355000001</v>
      </c>
      <c r="S895" s="275">
        <v>246.63003355000001</v>
      </c>
      <c r="T895" s="275">
        <v>246.63231239999999</v>
      </c>
      <c r="U895" s="275">
        <v>246.63261130000001</v>
      </c>
      <c r="V895" s="275">
        <v>246.63250292000001</v>
      </c>
      <c r="W895" s="275">
        <v>246.63240895999999</v>
      </c>
      <c r="X895" s="275">
        <v>246.62987276999999</v>
      </c>
      <c r="Y895" s="275">
        <v>246.63138298999999</v>
      </c>
    </row>
    <row r="896" spans="1:25" s="210" customFormat="1" ht="25.5" hidden="1" customHeight="1" outlineLevel="1" thickBot="1" x14ac:dyDescent="0.25">
      <c r="A896" s="276" t="s">
        <v>4</v>
      </c>
      <c r="B896" s="277">
        <v>0</v>
      </c>
      <c r="C896" s="278">
        <v>0</v>
      </c>
      <c r="D896" s="278">
        <v>0</v>
      </c>
      <c r="E896" s="278">
        <v>0</v>
      </c>
      <c r="F896" s="278">
        <v>0</v>
      </c>
      <c r="G896" s="278">
        <v>0</v>
      </c>
      <c r="H896" s="278">
        <v>0</v>
      </c>
      <c r="I896" s="278">
        <v>0</v>
      </c>
      <c r="J896" s="278">
        <v>0</v>
      </c>
      <c r="K896" s="278">
        <v>0</v>
      </c>
      <c r="L896" s="278">
        <v>0</v>
      </c>
      <c r="M896" s="278">
        <v>0</v>
      </c>
      <c r="N896" s="278">
        <v>0</v>
      </c>
      <c r="O896" s="278">
        <v>0</v>
      </c>
      <c r="P896" s="278">
        <v>0</v>
      </c>
      <c r="Q896" s="278">
        <v>0</v>
      </c>
      <c r="R896" s="278">
        <v>0</v>
      </c>
      <c r="S896" s="278">
        <v>0</v>
      </c>
      <c r="T896" s="278">
        <v>0</v>
      </c>
      <c r="U896" s="278">
        <v>0</v>
      </c>
      <c r="V896" s="278">
        <v>0</v>
      </c>
      <c r="W896" s="278">
        <v>0</v>
      </c>
      <c r="X896" s="278">
        <v>0</v>
      </c>
      <c r="Y896" s="279">
        <v>0</v>
      </c>
    </row>
    <row r="897" spans="1:25" s="210" customFormat="1" ht="25.5" customHeight="1" collapsed="1" thickBot="1" x14ac:dyDescent="0.25">
      <c r="A897" s="257">
        <v>11</v>
      </c>
      <c r="B897" s="274">
        <v>246.64</v>
      </c>
      <c r="C897" s="274">
        <v>246.63</v>
      </c>
      <c r="D897" s="274">
        <v>246.63</v>
      </c>
      <c r="E897" s="274">
        <v>246.63</v>
      </c>
      <c r="F897" s="274">
        <v>246.63</v>
      </c>
      <c r="G897" s="274">
        <v>246.63</v>
      </c>
      <c r="H897" s="274">
        <v>246.63</v>
      </c>
      <c r="I897" s="274">
        <v>246.63</v>
      </c>
      <c r="J897" s="274">
        <v>246.63</v>
      </c>
      <c r="K897" s="274">
        <v>246.64</v>
      </c>
      <c r="L897" s="274">
        <v>246.64</v>
      </c>
      <c r="M897" s="274">
        <v>246.64</v>
      </c>
      <c r="N897" s="274">
        <v>246.64</v>
      </c>
      <c r="O897" s="274">
        <v>246.64</v>
      </c>
      <c r="P897" s="274">
        <v>246.64</v>
      </c>
      <c r="Q897" s="274">
        <v>246.64</v>
      </c>
      <c r="R897" s="274">
        <v>246.64</v>
      </c>
      <c r="S897" s="274">
        <v>246.64</v>
      </c>
      <c r="T897" s="274">
        <v>246.63</v>
      </c>
      <c r="U897" s="274">
        <v>246.63</v>
      </c>
      <c r="V897" s="274">
        <v>246.63</v>
      </c>
      <c r="W897" s="274">
        <v>246.63</v>
      </c>
      <c r="X897" s="274">
        <v>246.64</v>
      </c>
      <c r="Y897" s="274">
        <v>246.64</v>
      </c>
    </row>
    <row r="898" spans="1:25" s="210" customFormat="1" ht="38.25" hidden="1" outlineLevel="1" x14ac:dyDescent="0.2">
      <c r="A898" s="262" t="s">
        <v>69</v>
      </c>
      <c r="B898" s="275">
        <v>246.63508787000001</v>
      </c>
      <c r="C898" s="275">
        <v>246.63173929000001</v>
      </c>
      <c r="D898" s="275">
        <v>246.62952041</v>
      </c>
      <c r="E898" s="275">
        <v>246.62836329999999</v>
      </c>
      <c r="F898" s="275">
        <v>246.62765142000001</v>
      </c>
      <c r="G898" s="275">
        <v>246.62751091999999</v>
      </c>
      <c r="H898" s="275">
        <v>246.62786255</v>
      </c>
      <c r="I898" s="275">
        <v>246.62964778</v>
      </c>
      <c r="J898" s="275">
        <v>246.63236198999999</v>
      </c>
      <c r="K898" s="275">
        <v>246.63518041</v>
      </c>
      <c r="L898" s="275">
        <v>246.63877633000001</v>
      </c>
      <c r="M898" s="275">
        <v>246.63790918999999</v>
      </c>
      <c r="N898" s="275">
        <v>246.63619086</v>
      </c>
      <c r="O898" s="275">
        <v>246.63699199000001</v>
      </c>
      <c r="P898" s="275">
        <v>246.63744277999999</v>
      </c>
      <c r="Q898" s="275">
        <v>246.63832482999999</v>
      </c>
      <c r="R898" s="275">
        <v>246.63850432999999</v>
      </c>
      <c r="S898" s="275">
        <v>246.63785426000001</v>
      </c>
      <c r="T898" s="275">
        <v>246.63384450000001</v>
      </c>
      <c r="U898" s="275">
        <v>246.62849406999999</v>
      </c>
      <c r="V898" s="275">
        <v>246.63172807999999</v>
      </c>
      <c r="W898" s="275">
        <v>246.63402653</v>
      </c>
      <c r="X898" s="275">
        <v>246.63885023</v>
      </c>
      <c r="Y898" s="275">
        <v>246.63755828999999</v>
      </c>
    </row>
    <row r="899" spans="1:25" s="210" customFormat="1" ht="25.5" hidden="1" customHeight="1" outlineLevel="1" thickBot="1" x14ac:dyDescent="0.25">
      <c r="A899" s="276" t="s">
        <v>4</v>
      </c>
      <c r="B899" s="277">
        <v>0</v>
      </c>
      <c r="C899" s="278">
        <v>0</v>
      </c>
      <c r="D899" s="278">
        <v>0</v>
      </c>
      <c r="E899" s="278">
        <v>0</v>
      </c>
      <c r="F899" s="278">
        <v>0</v>
      </c>
      <c r="G899" s="278">
        <v>0</v>
      </c>
      <c r="H899" s="278">
        <v>0</v>
      </c>
      <c r="I899" s="278">
        <v>0</v>
      </c>
      <c r="J899" s="278">
        <v>0</v>
      </c>
      <c r="K899" s="278">
        <v>0</v>
      </c>
      <c r="L899" s="278">
        <v>0</v>
      </c>
      <c r="M899" s="278">
        <v>0</v>
      </c>
      <c r="N899" s="278">
        <v>0</v>
      </c>
      <c r="O899" s="278">
        <v>0</v>
      </c>
      <c r="P899" s="278">
        <v>0</v>
      </c>
      <c r="Q899" s="278">
        <v>0</v>
      </c>
      <c r="R899" s="278">
        <v>0</v>
      </c>
      <c r="S899" s="278">
        <v>0</v>
      </c>
      <c r="T899" s="278">
        <v>0</v>
      </c>
      <c r="U899" s="278">
        <v>0</v>
      </c>
      <c r="V899" s="278">
        <v>0</v>
      </c>
      <c r="W899" s="278">
        <v>0</v>
      </c>
      <c r="X899" s="278">
        <v>0</v>
      </c>
      <c r="Y899" s="279">
        <v>0</v>
      </c>
    </row>
    <row r="900" spans="1:25" s="210" customFormat="1" ht="15" collapsed="1" thickBot="1" x14ac:dyDescent="0.25">
      <c r="A900" s="257">
        <v>12</v>
      </c>
      <c r="B900" s="274">
        <v>246.63</v>
      </c>
      <c r="C900" s="274">
        <v>246.63</v>
      </c>
      <c r="D900" s="274">
        <v>246.63</v>
      </c>
      <c r="E900" s="274">
        <v>246.63</v>
      </c>
      <c r="F900" s="274">
        <v>246.63</v>
      </c>
      <c r="G900" s="274">
        <v>246.63</v>
      </c>
      <c r="H900" s="274">
        <v>246.63</v>
      </c>
      <c r="I900" s="274">
        <v>246.63</v>
      </c>
      <c r="J900" s="274">
        <v>246.63</v>
      </c>
      <c r="K900" s="274">
        <v>246.63</v>
      </c>
      <c r="L900" s="274">
        <v>246.64</v>
      </c>
      <c r="M900" s="274">
        <v>246.64</v>
      </c>
      <c r="N900" s="274">
        <v>246.64</v>
      </c>
      <c r="O900" s="274">
        <v>246.64</v>
      </c>
      <c r="P900" s="274">
        <v>246.64</v>
      </c>
      <c r="Q900" s="274">
        <v>246.64</v>
      </c>
      <c r="R900" s="274">
        <v>246.64</v>
      </c>
      <c r="S900" s="274">
        <v>246.64</v>
      </c>
      <c r="T900" s="274">
        <v>246.64</v>
      </c>
      <c r="U900" s="274">
        <v>246.63</v>
      </c>
      <c r="V900" s="274">
        <v>246.63</v>
      </c>
      <c r="W900" s="274">
        <v>246.63</v>
      </c>
      <c r="X900" s="274">
        <v>246.64</v>
      </c>
      <c r="Y900" s="274">
        <v>246.64</v>
      </c>
    </row>
    <row r="901" spans="1:25" s="210" customFormat="1" ht="25.5" hidden="1" customHeight="1" outlineLevel="1" x14ac:dyDescent="0.2">
      <c r="A901" s="262" t="s">
        <v>69</v>
      </c>
      <c r="B901" s="275">
        <v>246.63440424999999</v>
      </c>
      <c r="C901" s="275">
        <v>246.63138033999999</v>
      </c>
      <c r="D901" s="275">
        <v>246.62926453</v>
      </c>
      <c r="E901" s="275">
        <v>246.62819429999999</v>
      </c>
      <c r="F901" s="275">
        <v>246.62741972000001</v>
      </c>
      <c r="G901" s="275">
        <v>246.62707051999999</v>
      </c>
      <c r="H901" s="275">
        <v>246.62741972000001</v>
      </c>
      <c r="I901" s="275">
        <v>246.62869165000001</v>
      </c>
      <c r="J901" s="275">
        <v>246.63042407</v>
      </c>
      <c r="K901" s="275">
        <v>246.63227433</v>
      </c>
      <c r="L901" s="275">
        <v>246.63604357</v>
      </c>
      <c r="M901" s="275">
        <v>246.63844954999999</v>
      </c>
      <c r="N901" s="275">
        <v>246.63910453</v>
      </c>
      <c r="O901" s="275">
        <v>246.63877633000001</v>
      </c>
      <c r="P901" s="275">
        <v>246.63844954999999</v>
      </c>
      <c r="Q901" s="275">
        <v>246.63836823</v>
      </c>
      <c r="R901" s="275">
        <v>246.63804321000001</v>
      </c>
      <c r="S901" s="275">
        <v>246.63854713999999</v>
      </c>
      <c r="T901" s="275">
        <v>246.63635395</v>
      </c>
      <c r="U901" s="275">
        <v>246.62920396000001</v>
      </c>
      <c r="V901" s="275">
        <v>246.62938080999999</v>
      </c>
      <c r="W901" s="275">
        <v>246.63143897</v>
      </c>
      <c r="X901" s="275">
        <v>246.63608411000001</v>
      </c>
      <c r="Y901" s="275">
        <v>246.63785132000001</v>
      </c>
    </row>
    <row r="902" spans="1:25" s="210" customFormat="1" ht="25.5" hidden="1" customHeight="1" outlineLevel="1" thickBot="1" x14ac:dyDescent="0.25">
      <c r="A902" s="276" t="s">
        <v>4</v>
      </c>
      <c r="B902" s="277">
        <v>0</v>
      </c>
      <c r="C902" s="278">
        <v>0</v>
      </c>
      <c r="D902" s="278">
        <v>0</v>
      </c>
      <c r="E902" s="278">
        <v>0</v>
      </c>
      <c r="F902" s="278">
        <v>0</v>
      </c>
      <c r="G902" s="278">
        <v>0</v>
      </c>
      <c r="H902" s="278">
        <v>0</v>
      </c>
      <c r="I902" s="278">
        <v>0</v>
      </c>
      <c r="J902" s="278">
        <v>0</v>
      </c>
      <c r="K902" s="278">
        <v>0</v>
      </c>
      <c r="L902" s="278">
        <v>0</v>
      </c>
      <c r="M902" s="278">
        <v>0</v>
      </c>
      <c r="N902" s="278">
        <v>0</v>
      </c>
      <c r="O902" s="278">
        <v>0</v>
      </c>
      <c r="P902" s="278">
        <v>0</v>
      </c>
      <c r="Q902" s="278">
        <v>0</v>
      </c>
      <c r="R902" s="278">
        <v>0</v>
      </c>
      <c r="S902" s="278">
        <v>0</v>
      </c>
      <c r="T902" s="278">
        <v>0</v>
      </c>
      <c r="U902" s="278">
        <v>0</v>
      </c>
      <c r="V902" s="278">
        <v>0</v>
      </c>
      <c r="W902" s="278">
        <v>0</v>
      </c>
      <c r="X902" s="278">
        <v>0</v>
      </c>
      <c r="Y902" s="279">
        <v>0</v>
      </c>
    </row>
    <row r="903" spans="1:25" s="210" customFormat="1" ht="25.5" customHeight="1" collapsed="1" thickBot="1" x14ac:dyDescent="0.25">
      <c r="A903" s="257">
        <v>13</v>
      </c>
      <c r="B903" s="274">
        <v>246.63</v>
      </c>
      <c r="C903" s="274">
        <v>246.63</v>
      </c>
      <c r="D903" s="274">
        <v>246.62</v>
      </c>
      <c r="E903" s="274">
        <v>246.62</v>
      </c>
      <c r="F903" s="274">
        <v>246.62</v>
      </c>
      <c r="G903" s="274">
        <v>246.62</v>
      </c>
      <c r="H903" s="274">
        <v>246.62</v>
      </c>
      <c r="I903" s="274">
        <v>246.62</v>
      </c>
      <c r="J903" s="274">
        <v>246.63</v>
      </c>
      <c r="K903" s="274">
        <v>246.63</v>
      </c>
      <c r="L903" s="274">
        <v>246.63</v>
      </c>
      <c r="M903" s="274">
        <v>246.63</v>
      </c>
      <c r="N903" s="274">
        <v>246.63</v>
      </c>
      <c r="O903" s="274">
        <v>246.63</v>
      </c>
      <c r="P903" s="274">
        <v>246.63</v>
      </c>
      <c r="Q903" s="274">
        <v>246.63</v>
      </c>
      <c r="R903" s="274">
        <v>246.63</v>
      </c>
      <c r="S903" s="274">
        <v>246.63</v>
      </c>
      <c r="T903" s="274">
        <v>246.63</v>
      </c>
      <c r="U903" s="274">
        <v>246.63</v>
      </c>
      <c r="V903" s="274">
        <v>246.63</v>
      </c>
      <c r="W903" s="274">
        <v>246.63</v>
      </c>
      <c r="X903" s="274">
        <v>246.63</v>
      </c>
      <c r="Y903" s="274">
        <v>246.63</v>
      </c>
    </row>
    <row r="904" spans="1:25" s="210" customFormat="1" ht="38.25" hidden="1" outlineLevel="1" x14ac:dyDescent="0.2">
      <c r="A904" s="262" t="s">
        <v>69</v>
      </c>
      <c r="B904" s="275">
        <v>246.63120966</v>
      </c>
      <c r="C904" s="275">
        <v>246.62668626000001</v>
      </c>
      <c r="D904" s="275">
        <v>246.62431623000001</v>
      </c>
      <c r="E904" s="275">
        <v>246.62156392</v>
      </c>
      <c r="F904" s="275">
        <v>246.61900335999999</v>
      </c>
      <c r="G904" s="275">
        <v>246.61905933</v>
      </c>
      <c r="H904" s="275">
        <v>246.61989177000001</v>
      </c>
      <c r="I904" s="275">
        <v>246.62390997</v>
      </c>
      <c r="J904" s="275">
        <v>246.62910135999999</v>
      </c>
      <c r="K904" s="275">
        <v>246.62953702999999</v>
      </c>
      <c r="L904" s="275">
        <v>246.62997229000001</v>
      </c>
      <c r="M904" s="275">
        <v>246.63008078999999</v>
      </c>
      <c r="N904" s="275">
        <v>246.63007013000001</v>
      </c>
      <c r="O904" s="275">
        <v>246.62882637000001</v>
      </c>
      <c r="P904" s="275">
        <v>246.62877345999999</v>
      </c>
      <c r="Q904" s="275">
        <v>246.62861476</v>
      </c>
      <c r="R904" s="275">
        <v>246.62845622</v>
      </c>
      <c r="S904" s="275">
        <v>246.62829823999999</v>
      </c>
      <c r="T904" s="275">
        <v>246.62991693000001</v>
      </c>
      <c r="U904" s="275">
        <v>246.63021856</v>
      </c>
      <c r="V904" s="275">
        <v>246.63015540999999</v>
      </c>
      <c r="W904" s="275">
        <v>246.6299391</v>
      </c>
      <c r="X904" s="275">
        <v>246.62761738</v>
      </c>
      <c r="Y904" s="275">
        <v>246.62577317</v>
      </c>
    </row>
    <row r="905" spans="1:25" s="210" customFormat="1" ht="25.5" hidden="1" customHeight="1" outlineLevel="1" thickBot="1" x14ac:dyDescent="0.25">
      <c r="A905" s="276" t="s">
        <v>4</v>
      </c>
      <c r="B905" s="277">
        <v>0</v>
      </c>
      <c r="C905" s="278">
        <v>0</v>
      </c>
      <c r="D905" s="278">
        <v>0</v>
      </c>
      <c r="E905" s="278">
        <v>0</v>
      </c>
      <c r="F905" s="278">
        <v>0</v>
      </c>
      <c r="G905" s="278">
        <v>0</v>
      </c>
      <c r="H905" s="278">
        <v>0</v>
      </c>
      <c r="I905" s="278">
        <v>0</v>
      </c>
      <c r="J905" s="278">
        <v>0</v>
      </c>
      <c r="K905" s="278">
        <v>0</v>
      </c>
      <c r="L905" s="278">
        <v>0</v>
      </c>
      <c r="M905" s="278">
        <v>0</v>
      </c>
      <c r="N905" s="278">
        <v>0</v>
      </c>
      <c r="O905" s="278">
        <v>0</v>
      </c>
      <c r="P905" s="278">
        <v>0</v>
      </c>
      <c r="Q905" s="278">
        <v>0</v>
      </c>
      <c r="R905" s="278">
        <v>0</v>
      </c>
      <c r="S905" s="278">
        <v>0</v>
      </c>
      <c r="T905" s="278">
        <v>0</v>
      </c>
      <c r="U905" s="278">
        <v>0</v>
      </c>
      <c r="V905" s="278">
        <v>0</v>
      </c>
      <c r="W905" s="278">
        <v>0</v>
      </c>
      <c r="X905" s="278">
        <v>0</v>
      </c>
      <c r="Y905" s="279">
        <v>0</v>
      </c>
    </row>
    <row r="906" spans="1:25" s="210" customFormat="1" ht="25.5" customHeight="1" collapsed="1" thickBot="1" x14ac:dyDescent="0.25">
      <c r="A906" s="257">
        <v>14</v>
      </c>
      <c r="B906" s="274">
        <v>246.62</v>
      </c>
      <c r="C906" s="274">
        <v>246.62</v>
      </c>
      <c r="D906" s="274">
        <v>246.62</v>
      </c>
      <c r="E906" s="274">
        <v>246.62</v>
      </c>
      <c r="F906" s="274">
        <v>246.62</v>
      </c>
      <c r="G906" s="274">
        <v>246.62</v>
      </c>
      <c r="H906" s="274">
        <v>246.62</v>
      </c>
      <c r="I906" s="274">
        <v>246.62</v>
      </c>
      <c r="J906" s="274">
        <v>246.63</v>
      </c>
      <c r="K906" s="274">
        <v>246.63</v>
      </c>
      <c r="L906" s="274">
        <v>246.63</v>
      </c>
      <c r="M906" s="274">
        <v>246.63</v>
      </c>
      <c r="N906" s="274">
        <v>246.63</v>
      </c>
      <c r="O906" s="274">
        <v>246.63</v>
      </c>
      <c r="P906" s="274">
        <v>246.63</v>
      </c>
      <c r="Q906" s="274">
        <v>246.63</v>
      </c>
      <c r="R906" s="274">
        <v>246.63</v>
      </c>
      <c r="S906" s="274">
        <v>246.63</v>
      </c>
      <c r="T906" s="274">
        <v>246.63</v>
      </c>
      <c r="U906" s="274">
        <v>246.63</v>
      </c>
      <c r="V906" s="274">
        <v>246.63</v>
      </c>
      <c r="W906" s="274">
        <v>246.63</v>
      </c>
      <c r="X906" s="274">
        <v>246.63</v>
      </c>
      <c r="Y906" s="274">
        <v>246.63</v>
      </c>
    </row>
    <row r="907" spans="1:25" s="210" customFormat="1" ht="38.25" hidden="1" outlineLevel="1" x14ac:dyDescent="0.2">
      <c r="A907" s="262" t="s">
        <v>69</v>
      </c>
      <c r="B907" s="275">
        <v>246.6225503</v>
      </c>
      <c r="C907" s="275">
        <v>246.62064058000001</v>
      </c>
      <c r="D907" s="275">
        <v>246.61947423999999</v>
      </c>
      <c r="E907" s="275">
        <v>246.61896747</v>
      </c>
      <c r="F907" s="275">
        <v>246.61869281</v>
      </c>
      <c r="G907" s="275">
        <v>246.61873845</v>
      </c>
      <c r="H907" s="275">
        <v>246.61952059999999</v>
      </c>
      <c r="I907" s="275">
        <v>246.62376936999999</v>
      </c>
      <c r="J907" s="275">
        <v>246.62836042999999</v>
      </c>
      <c r="K907" s="275">
        <v>246.62882443000001</v>
      </c>
      <c r="L907" s="275">
        <v>246.62927626999999</v>
      </c>
      <c r="M907" s="275">
        <v>246.62939213000001</v>
      </c>
      <c r="N907" s="275">
        <v>246.62935768</v>
      </c>
      <c r="O907" s="275">
        <v>246.62793085000001</v>
      </c>
      <c r="P907" s="275">
        <v>246.62787839999999</v>
      </c>
      <c r="Q907" s="275">
        <v>246.62777384</v>
      </c>
      <c r="R907" s="275">
        <v>246.62761738</v>
      </c>
      <c r="S907" s="275">
        <v>246.62746127</v>
      </c>
      <c r="T907" s="275">
        <v>246.62919360999999</v>
      </c>
      <c r="U907" s="275">
        <v>246.62957273000001</v>
      </c>
      <c r="V907" s="275">
        <v>246.62943786</v>
      </c>
      <c r="W907" s="275">
        <v>246.62926462999999</v>
      </c>
      <c r="X907" s="275">
        <v>246.62704640999999</v>
      </c>
      <c r="Y907" s="275">
        <v>246.62511631000001</v>
      </c>
    </row>
    <row r="908" spans="1:25" s="210" customFormat="1" ht="25.5" hidden="1" customHeight="1" outlineLevel="1" thickBot="1" x14ac:dyDescent="0.25">
      <c r="A908" s="276" t="s">
        <v>4</v>
      </c>
      <c r="B908" s="277">
        <v>0</v>
      </c>
      <c r="C908" s="278">
        <v>0</v>
      </c>
      <c r="D908" s="278">
        <v>0</v>
      </c>
      <c r="E908" s="278">
        <v>0</v>
      </c>
      <c r="F908" s="278">
        <v>0</v>
      </c>
      <c r="G908" s="278">
        <v>0</v>
      </c>
      <c r="H908" s="278">
        <v>0</v>
      </c>
      <c r="I908" s="278">
        <v>0</v>
      </c>
      <c r="J908" s="278">
        <v>0</v>
      </c>
      <c r="K908" s="278">
        <v>0</v>
      </c>
      <c r="L908" s="278">
        <v>0</v>
      </c>
      <c r="M908" s="278">
        <v>0</v>
      </c>
      <c r="N908" s="278">
        <v>0</v>
      </c>
      <c r="O908" s="278">
        <v>0</v>
      </c>
      <c r="P908" s="278">
        <v>0</v>
      </c>
      <c r="Q908" s="278">
        <v>0</v>
      </c>
      <c r="R908" s="278">
        <v>0</v>
      </c>
      <c r="S908" s="278">
        <v>0</v>
      </c>
      <c r="T908" s="278">
        <v>0</v>
      </c>
      <c r="U908" s="278">
        <v>0</v>
      </c>
      <c r="V908" s="278">
        <v>0</v>
      </c>
      <c r="W908" s="278">
        <v>0</v>
      </c>
      <c r="X908" s="278">
        <v>0</v>
      </c>
      <c r="Y908" s="279">
        <v>0</v>
      </c>
    </row>
    <row r="909" spans="1:25" s="210" customFormat="1" ht="25.5" customHeight="1" collapsed="1" thickBot="1" x14ac:dyDescent="0.25">
      <c r="A909" s="257">
        <v>15</v>
      </c>
      <c r="B909" s="274">
        <v>246.62</v>
      </c>
      <c r="C909" s="274">
        <v>246.62</v>
      </c>
      <c r="D909" s="274">
        <v>246.62</v>
      </c>
      <c r="E909" s="274">
        <v>246.62</v>
      </c>
      <c r="F909" s="274">
        <v>246.62</v>
      </c>
      <c r="G909" s="274">
        <v>246.62</v>
      </c>
      <c r="H909" s="274">
        <v>246.62</v>
      </c>
      <c r="I909" s="274">
        <v>246.62</v>
      </c>
      <c r="J909" s="274">
        <v>246.63</v>
      </c>
      <c r="K909" s="274">
        <v>246.63</v>
      </c>
      <c r="L909" s="274">
        <v>246.63</v>
      </c>
      <c r="M909" s="274">
        <v>246.63</v>
      </c>
      <c r="N909" s="274">
        <v>246.63</v>
      </c>
      <c r="O909" s="274">
        <v>246.63</v>
      </c>
      <c r="P909" s="274">
        <v>246.63</v>
      </c>
      <c r="Q909" s="274">
        <v>246.63</v>
      </c>
      <c r="R909" s="274">
        <v>246.63</v>
      </c>
      <c r="S909" s="274">
        <v>246.63</v>
      </c>
      <c r="T909" s="274">
        <v>246.63</v>
      </c>
      <c r="U909" s="274">
        <v>246.63</v>
      </c>
      <c r="V909" s="274">
        <v>246.63</v>
      </c>
      <c r="W909" s="274">
        <v>246.63</v>
      </c>
      <c r="X909" s="274">
        <v>246.63</v>
      </c>
      <c r="Y909" s="274">
        <v>246.62</v>
      </c>
    </row>
    <row r="910" spans="1:25" s="210" customFormat="1" ht="38.25" hidden="1" outlineLevel="1" x14ac:dyDescent="0.2">
      <c r="A910" s="262" t="s">
        <v>69</v>
      </c>
      <c r="B910" s="275">
        <v>246.62206784</v>
      </c>
      <c r="C910" s="275">
        <v>246.62021831999999</v>
      </c>
      <c r="D910" s="275">
        <v>246.6191054</v>
      </c>
      <c r="E910" s="275">
        <v>246.61860146000001</v>
      </c>
      <c r="F910" s="275">
        <v>246.61832815</v>
      </c>
      <c r="G910" s="275">
        <v>246.61837370999999</v>
      </c>
      <c r="H910" s="275">
        <v>246.6191054</v>
      </c>
      <c r="I910" s="275">
        <v>246.62364442000001</v>
      </c>
      <c r="J910" s="275">
        <v>246.62738694999999</v>
      </c>
      <c r="K910" s="275">
        <v>246.62795202999999</v>
      </c>
      <c r="L910" s="275">
        <v>246.62831833000001</v>
      </c>
      <c r="M910" s="275">
        <v>246.62844376999999</v>
      </c>
      <c r="N910" s="275">
        <v>246.62844376999999</v>
      </c>
      <c r="O910" s="275">
        <v>246.62714222</v>
      </c>
      <c r="P910" s="275">
        <v>246.62709057999999</v>
      </c>
      <c r="Q910" s="275">
        <v>246.62694919</v>
      </c>
      <c r="R910" s="275">
        <v>246.62678091999999</v>
      </c>
      <c r="S910" s="275">
        <v>246.62678091999999</v>
      </c>
      <c r="T910" s="275">
        <v>246.62829288</v>
      </c>
      <c r="U910" s="275">
        <v>246.62865119</v>
      </c>
      <c r="V910" s="275">
        <v>246.62856674</v>
      </c>
      <c r="W910" s="275">
        <v>246.62835620999999</v>
      </c>
      <c r="X910" s="275">
        <v>246.62647262999999</v>
      </c>
      <c r="Y910" s="275">
        <v>246.62470845000001</v>
      </c>
    </row>
    <row r="911" spans="1:25" s="210" customFormat="1" ht="25.5" hidden="1" customHeight="1" outlineLevel="1" thickBot="1" x14ac:dyDescent="0.25">
      <c r="A911" s="276" t="s">
        <v>4</v>
      </c>
      <c r="B911" s="277">
        <v>0</v>
      </c>
      <c r="C911" s="278">
        <v>0</v>
      </c>
      <c r="D911" s="278">
        <v>0</v>
      </c>
      <c r="E911" s="278">
        <v>0</v>
      </c>
      <c r="F911" s="278">
        <v>0</v>
      </c>
      <c r="G911" s="278">
        <v>0</v>
      </c>
      <c r="H911" s="278">
        <v>0</v>
      </c>
      <c r="I911" s="278">
        <v>0</v>
      </c>
      <c r="J911" s="278">
        <v>0</v>
      </c>
      <c r="K911" s="278">
        <v>0</v>
      </c>
      <c r="L911" s="278">
        <v>0</v>
      </c>
      <c r="M911" s="278">
        <v>0</v>
      </c>
      <c r="N911" s="278">
        <v>0</v>
      </c>
      <c r="O911" s="278">
        <v>0</v>
      </c>
      <c r="P911" s="278">
        <v>0</v>
      </c>
      <c r="Q911" s="278">
        <v>0</v>
      </c>
      <c r="R911" s="278">
        <v>0</v>
      </c>
      <c r="S911" s="278">
        <v>0</v>
      </c>
      <c r="T911" s="278">
        <v>0</v>
      </c>
      <c r="U911" s="278">
        <v>0</v>
      </c>
      <c r="V911" s="278">
        <v>0</v>
      </c>
      <c r="W911" s="278">
        <v>0</v>
      </c>
      <c r="X911" s="278">
        <v>0</v>
      </c>
      <c r="Y911" s="279">
        <v>0</v>
      </c>
    </row>
    <row r="912" spans="1:25" s="210" customFormat="1" ht="25.5" customHeight="1" collapsed="1" thickBot="1" x14ac:dyDescent="0.25">
      <c r="A912" s="257">
        <v>16</v>
      </c>
      <c r="B912" s="274">
        <v>246.62</v>
      </c>
      <c r="C912" s="274">
        <v>246.62</v>
      </c>
      <c r="D912" s="274">
        <v>246.62</v>
      </c>
      <c r="E912" s="274">
        <v>246.62</v>
      </c>
      <c r="F912" s="274">
        <v>246.62</v>
      </c>
      <c r="G912" s="274">
        <v>246.62</v>
      </c>
      <c r="H912" s="274">
        <v>246.62</v>
      </c>
      <c r="I912" s="274">
        <v>246.62</v>
      </c>
      <c r="J912" s="274">
        <v>246.63</v>
      </c>
      <c r="K912" s="274">
        <v>246.63</v>
      </c>
      <c r="L912" s="274">
        <v>246.63</v>
      </c>
      <c r="M912" s="274">
        <v>246.63</v>
      </c>
      <c r="N912" s="274">
        <v>246.63</v>
      </c>
      <c r="O912" s="274">
        <v>246.63</v>
      </c>
      <c r="P912" s="274">
        <v>246.63</v>
      </c>
      <c r="Q912" s="274">
        <v>246.63</v>
      </c>
      <c r="R912" s="274">
        <v>246.63</v>
      </c>
      <c r="S912" s="274">
        <v>246.63</v>
      </c>
      <c r="T912" s="274">
        <v>246.63</v>
      </c>
      <c r="U912" s="274">
        <v>246.63</v>
      </c>
      <c r="V912" s="274">
        <v>246.63</v>
      </c>
      <c r="W912" s="274">
        <v>246.63</v>
      </c>
      <c r="X912" s="274">
        <v>246.63</v>
      </c>
      <c r="Y912" s="274">
        <v>246.62</v>
      </c>
    </row>
    <row r="913" spans="1:25" s="210" customFormat="1" ht="38.25" hidden="1" outlineLevel="1" x14ac:dyDescent="0.2">
      <c r="A913" s="262" t="s">
        <v>69</v>
      </c>
      <c r="B913" s="275">
        <v>246.62201966999999</v>
      </c>
      <c r="C913" s="275">
        <v>246.62031193999999</v>
      </c>
      <c r="D913" s="275">
        <v>246.61915132999999</v>
      </c>
      <c r="E913" s="275">
        <v>246.61864703000001</v>
      </c>
      <c r="F913" s="275">
        <v>246.61837370999999</v>
      </c>
      <c r="G913" s="275">
        <v>246.61841913000001</v>
      </c>
      <c r="H913" s="275">
        <v>246.61915132999999</v>
      </c>
      <c r="I913" s="275">
        <v>246.62360834</v>
      </c>
      <c r="J913" s="275">
        <v>246.62699860000001</v>
      </c>
      <c r="K913" s="275">
        <v>246.62757597999999</v>
      </c>
      <c r="L913" s="275">
        <v>246.62795070999999</v>
      </c>
      <c r="M913" s="275">
        <v>246.62802793</v>
      </c>
      <c r="N913" s="275">
        <v>246.62798943999999</v>
      </c>
      <c r="O913" s="275">
        <v>246.62666299</v>
      </c>
      <c r="P913" s="275">
        <v>246.62656029999999</v>
      </c>
      <c r="Q913" s="275">
        <v>246.62650909999999</v>
      </c>
      <c r="R913" s="275">
        <v>246.62640664</v>
      </c>
      <c r="S913" s="275">
        <v>246.62640664</v>
      </c>
      <c r="T913" s="275">
        <v>246.62785921</v>
      </c>
      <c r="U913" s="275">
        <v>246.62822944000001</v>
      </c>
      <c r="V913" s="275">
        <v>246.62816724000001</v>
      </c>
      <c r="W913" s="275">
        <v>246.62795070999999</v>
      </c>
      <c r="X913" s="275">
        <v>246.62596202</v>
      </c>
      <c r="Y913" s="275">
        <v>246.62430972999999</v>
      </c>
    </row>
    <row r="914" spans="1:25" s="210" customFormat="1" ht="25.5" hidden="1" customHeight="1" outlineLevel="1" thickBot="1" x14ac:dyDescent="0.25">
      <c r="A914" s="276" t="s">
        <v>4</v>
      </c>
      <c r="B914" s="277">
        <v>0</v>
      </c>
      <c r="C914" s="278">
        <v>0</v>
      </c>
      <c r="D914" s="278">
        <v>0</v>
      </c>
      <c r="E914" s="278">
        <v>0</v>
      </c>
      <c r="F914" s="278">
        <v>0</v>
      </c>
      <c r="G914" s="278">
        <v>0</v>
      </c>
      <c r="H914" s="278">
        <v>0</v>
      </c>
      <c r="I914" s="278">
        <v>0</v>
      </c>
      <c r="J914" s="278">
        <v>0</v>
      </c>
      <c r="K914" s="278">
        <v>0</v>
      </c>
      <c r="L914" s="278">
        <v>0</v>
      </c>
      <c r="M914" s="278">
        <v>0</v>
      </c>
      <c r="N914" s="278">
        <v>0</v>
      </c>
      <c r="O914" s="278">
        <v>0</v>
      </c>
      <c r="P914" s="278">
        <v>0</v>
      </c>
      <c r="Q914" s="278">
        <v>0</v>
      </c>
      <c r="R914" s="278">
        <v>0</v>
      </c>
      <c r="S914" s="278">
        <v>0</v>
      </c>
      <c r="T914" s="278">
        <v>0</v>
      </c>
      <c r="U914" s="278">
        <v>0</v>
      </c>
      <c r="V914" s="278">
        <v>0</v>
      </c>
      <c r="W914" s="278">
        <v>0</v>
      </c>
      <c r="X914" s="278">
        <v>0</v>
      </c>
      <c r="Y914" s="279">
        <v>0</v>
      </c>
    </row>
    <row r="915" spans="1:25" s="210" customFormat="1" ht="25.5" customHeight="1" collapsed="1" thickBot="1" x14ac:dyDescent="0.25">
      <c r="A915" s="257">
        <v>17</v>
      </c>
      <c r="B915" s="274">
        <v>246.62</v>
      </c>
      <c r="C915" s="274">
        <v>246.62</v>
      </c>
      <c r="D915" s="274">
        <v>246.62</v>
      </c>
      <c r="E915" s="274">
        <v>246.62</v>
      </c>
      <c r="F915" s="274">
        <v>246.62</v>
      </c>
      <c r="G915" s="274">
        <v>246.62</v>
      </c>
      <c r="H915" s="274">
        <v>246.62</v>
      </c>
      <c r="I915" s="274">
        <v>246.62</v>
      </c>
      <c r="J915" s="274">
        <v>246.63</v>
      </c>
      <c r="K915" s="274">
        <v>246.63</v>
      </c>
      <c r="L915" s="274">
        <v>246.63</v>
      </c>
      <c r="M915" s="274">
        <v>246.63</v>
      </c>
      <c r="N915" s="274">
        <v>246.63</v>
      </c>
      <c r="O915" s="274">
        <v>246.63</v>
      </c>
      <c r="P915" s="274">
        <v>246.63</v>
      </c>
      <c r="Q915" s="274">
        <v>246.63</v>
      </c>
      <c r="R915" s="274">
        <v>246.63</v>
      </c>
      <c r="S915" s="274">
        <v>246.63</v>
      </c>
      <c r="T915" s="274">
        <v>246.63</v>
      </c>
      <c r="U915" s="274">
        <v>246.63</v>
      </c>
      <c r="V915" s="274">
        <v>246.63</v>
      </c>
      <c r="W915" s="274">
        <v>246.63</v>
      </c>
      <c r="X915" s="274">
        <v>246.63</v>
      </c>
      <c r="Y915" s="274">
        <v>246.63</v>
      </c>
    </row>
    <row r="916" spans="1:25" s="210" customFormat="1" ht="38.25" hidden="1" outlineLevel="1" x14ac:dyDescent="0.2">
      <c r="A916" s="262" t="s">
        <v>69</v>
      </c>
      <c r="B916" s="275">
        <v>246.62158278000001</v>
      </c>
      <c r="C916" s="275">
        <v>246.61946904000001</v>
      </c>
      <c r="D916" s="275">
        <v>246.61823247999999</v>
      </c>
      <c r="E916" s="275">
        <v>246.61764546000001</v>
      </c>
      <c r="F916" s="275">
        <v>246.61733150000001</v>
      </c>
      <c r="G916" s="275">
        <v>246.61737618999999</v>
      </c>
      <c r="H916" s="275">
        <v>246.61796095</v>
      </c>
      <c r="I916" s="275">
        <v>246.62304782000001</v>
      </c>
      <c r="J916" s="275">
        <v>246.62653270000001</v>
      </c>
      <c r="K916" s="275">
        <v>246.62715209000001</v>
      </c>
      <c r="L916" s="275">
        <v>246.627557</v>
      </c>
      <c r="M916" s="275">
        <v>246.62763767999999</v>
      </c>
      <c r="N916" s="275">
        <v>246.62761090000001</v>
      </c>
      <c r="O916" s="275">
        <v>246.62599827</v>
      </c>
      <c r="P916" s="275">
        <v>246.62611476999999</v>
      </c>
      <c r="Q916" s="275">
        <v>246.62616589000001</v>
      </c>
      <c r="R916" s="275">
        <v>246.62626804999999</v>
      </c>
      <c r="S916" s="275">
        <v>246.62627542999999</v>
      </c>
      <c r="T916" s="275">
        <v>246.62769069000001</v>
      </c>
      <c r="U916" s="275">
        <v>246.62797517999999</v>
      </c>
      <c r="V916" s="275">
        <v>246.62791172999999</v>
      </c>
      <c r="W916" s="275">
        <v>246.62773039999999</v>
      </c>
      <c r="X916" s="275">
        <v>246.62585308000001</v>
      </c>
      <c r="Y916" s="275">
        <v>246.62788681999999</v>
      </c>
    </row>
    <row r="917" spans="1:25" s="210" customFormat="1" ht="25.5" hidden="1" customHeight="1" outlineLevel="1" thickBot="1" x14ac:dyDescent="0.25">
      <c r="A917" s="276" t="s">
        <v>4</v>
      </c>
      <c r="B917" s="277">
        <v>0</v>
      </c>
      <c r="C917" s="278">
        <v>0</v>
      </c>
      <c r="D917" s="278">
        <v>0</v>
      </c>
      <c r="E917" s="278">
        <v>0</v>
      </c>
      <c r="F917" s="278">
        <v>0</v>
      </c>
      <c r="G917" s="278">
        <v>0</v>
      </c>
      <c r="H917" s="278">
        <v>0</v>
      </c>
      <c r="I917" s="278">
        <v>0</v>
      </c>
      <c r="J917" s="278">
        <v>0</v>
      </c>
      <c r="K917" s="278">
        <v>0</v>
      </c>
      <c r="L917" s="278">
        <v>0</v>
      </c>
      <c r="M917" s="278">
        <v>0</v>
      </c>
      <c r="N917" s="278">
        <v>0</v>
      </c>
      <c r="O917" s="278">
        <v>0</v>
      </c>
      <c r="P917" s="278">
        <v>0</v>
      </c>
      <c r="Q917" s="278">
        <v>0</v>
      </c>
      <c r="R917" s="278">
        <v>0</v>
      </c>
      <c r="S917" s="278">
        <v>0</v>
      </c>
      <c r="T917" s="278">
        <v>0</v>
      </c>
      <c r="U917" s="278">
        <v>0</v>
      </c>
      <c r="V917" s="278">
        <v>0</v>
      </c>
      <c r="W917" s="278">
        <v>0</v>
      </c>
      <c r="X917" s="278">
        <v>0</v>
      </c>
      <c r="Y917" s="279">
        <v>0</v>
      </c>
    </row>
    <row r="918" spans="1:25" s="210" customFormat="1" ht="25.5" customHeight="1" collapsed="1" thickBot="1" x14ac:dyDescent="0.25">
      <c r="A918" s="257">
        <v>18</v>
      </c>
      <c r="B918" s="274">
        <v>246.63</v>
      </c>
      <c r="C918" s="274">
        <v>246.63</v>
      </c>
      <c r="D918" s="274">
        <v>246.63</v>
      </c>
      <c r="E918" s="274">
        <v>246.62</v>
      </c>
      <c r="F918" s="274">
        <v>246.62</v>
      </c>
      <c r="G918" s="274">
        <v>246.62</v>
      </c>
      <c r="H918" s="274">
        <v>246.62</v>
      </c>
      <c r="I918" s="274">
        <v>246.63</v>
      </c>
      <c r="J918" s="274">
        <v>246.63</v>
      </c>
      <c r="K918" s="274">
        <v>246.63</v>
      </c>
      <c r="L918" s="274">
        <v>246.63</v>
      </c>
      <c r="M918" s="274">
        <v>246.63</v>
      </c>
      <c r="N918" s="274">
        <v>246.63</v>
      </c>
      <c r="O918" s="274">
        <v>246.63</v>
      </c>
      <c r="P918" s="274">
        <v>246.63</v>
      </c>
      <c r="Q918" s="274">
        <v>246.63</v>
      </c>
      <c r="R918" s="274">
        <v>246.63</v>
      </c>
      <c r="S918" s="274">
        <v>246.63</v>
      </c>
      <c r="T918" s="274">
        <v>246.63</v>
      </c>
      <c r="U918" s="274">
        <v>246.64</v>
      </c>
      <c r="V918" s="274">
        <v>246.64</v>
      </c>
      <c r="W918" s="274">
        <v>246.64</v>
      </c>
      <c r="X918" s="274">
        <v>246.63</v>
      </c>
      <c r="Y918" s="274">
        <v>246.63</v>
      </c>
    </row>
    <row r="919" spans="1:25" s="210" customFormat="1" ht="38.25" hidden="1" outlineLevel="1" x14ac:dyDescent="0.2">
      <c r="A919" s="262" t="s">
        <v>69</v>
      </c>
      <c r="B919" s="275">
        <v>246.63059842999999</v>
      </c>
      <c r="C919" s="275">
        <v>246.62769376</v>
      </c>
      <c r="D919" s="275">
        <v>246.62586163</v>
      </c>
      <c r="E919" s="275">
        <v>246.62477349</v>
      </c>
      <c r="F919" s="275">
        <v>246.62416888999999</v>
      </c>
      <c r="G919" s="275">
        <v>246.62410216000001</v>
      </c>
      <c r="H919" s="275">
        <v>246.62457144999999</v>
      </c>
      <c r="I919" s="275">
        <v>246.62620516000001</v>
      </c>
      <c r="J919" s="275">
        <v>246.62829787000001</v>
      </c>
      <c r="K919" s="275">
        <v>246.63067942000001</v>
      </c>
      <c r="L919" s="275">
        <v>246.63328206</v>
      </c>
      <c r="M919" s="275">
        <v>246.63458654999999</v>
      </c>
      <c r="N919" s="275">
        <v>246.63450929000001</v>
      </c>
      <c r="O919" s="275">
        <v>246.63420048</v>
      </c>
      <c r="P919" s="275">
        <v>246.63373967999999</v>
      </c>
      <c r="Q919" s="275">
        <v>246.63335803000001</v>
      </c>
      <c r="R919" s="275">
        <v>246.63305403000001</v>
      </c>
      <c r="S919" s="275">
        <v>246.63320587000001</v>
      </c>
      <c r="T919" s="275">
        <v>246.63435472</v>
      </c>
      <c r="U919" s="275">
        <v>246.63734765999999</v>
      </c>
      <c r="V919" s="275">
        <v>246.63710705</v>
      </c>
      <c r="W919" s="275">
        <v>246.63607278000001</v>
      </c>
      <c r="X919" s="275">
        <v>246.63467811000001</v>
      </c>
      <c r="Y919" s="275">
        <v>246.63261359000001</v>
      </c>
    </row>
    <row r="920" spans="1:25" s="210" customFormat="1" ht="25.5" hidden="1" customHeight="1" outlineLevel="1" thickBot="1" x14ac:dyDescent="0.25">
      <c r="A920" s="276" t="s">
        <v>4</v>
      </c>
      <c r="B920" s="277">
        <v>0</v>
      </c>
      <c r="C920" s="278">
        <v>0</v>
      </c>
      <c r="D920" s="278">
        <v>0</v>
      </c>
      <c r="E920" s="278">
        <v>0</v>
      </c>
      <c r="F920" s="278">
        <v>0</v>
      </c>
      <c r="G920" s="278">
        <v>0</v>
      </c>
      <c r="H920" s="278">
        <v>0</v>
      </c>
      <c r="I920" s="278">
        <v>0</v>
      </c>
      <c r="J920" s="278">
        <v>0</v>
      </c>
      <c r="K920" s="278">
        <v>0</v>
      </c>
      <c r="L920" s="278">
        <v>0</v>
      </c>
      <c r="M920" s="278">
        <v>0</v>
      </c>
      <c r="N920" s="278">
        <v>0</v>
      </c>
      <c r="O920" s="278">
        <v>0</v>
      </c>
      <c r="P920" s="278">
        <v>0</v>
      </c>
      <c r="Q920" s="278">
        <v>0</v>
      </c>
      <c r="R920" s="278">
        <v>0</v>
      </c>
      <c r="S920" s="278">
        <v>0</v>
      </c>
      <c r="T920" s="278">
        <v>0</v>
      </c>
      <c r="U920" s="278">
        <v>0</v>
      </c>
      <c r="V920" s="278">
        <v>0</v>
      </c>
      <c r="W920" s="278">
        <v>0</v>
      </c>
      <c r="X920" s="278">
        <v>0</v>
      </c>
      <c r="Y920" s="279">
        <v>0</v>
      </c>
    </row>
    <row r="921" spans="1:25" s="210" customFormat="1" ht="15" collapsed="1" thickBot="1" x14ac:dyDescent="0.25">
      <c r="A921" s="257">
        <v>19</v>
      </c>
      <c r="B921" s="274">
        <v>246.63</v>
      </c>
      <c r="C921" s="274">
        <v>246.63</v>
      </c>
      <c r="D921" s="274">
        <v>246.63</v>
      </c>
      <c r="E921" s="274">
        <v>246.62</v>
      </c>
      <c r="F921" s="274">
        <v>246.62</v>
      </c>
      <c r="G921" s="274">
        <v>246.62</v>
      </c>
      <c r="H921" s="274">
        <v>246.62</v>
      </c>
      <c r="I921" s="274">
        <v>246.63</v>
      </c>
      <c r="J921" s="274">
        <v>246.63</v>
      </c>
      <c r="K921" s="274">
        <v>246.63</v>
      </c>
      <c r="L921" s="274">
        <v>246.63</v>
      </c>
      <c r="M921" s="274">
        <v>246.63</v>
      </c>
      <c r="N921" s="274">
        <v>246.63</v>
      </c>
      <c r="O921" s="274">
        <v>246.63</v>
      </c>
      <c r="P921" s="274">
        <v>246.63</v>
      </c>
      <c r="Q921" s="274">
        <v>246.63</v>
      </c>
      <c r="R921" s="274">
        <v>246.63</v>
      </c>
      <c r="S921" s="274">
        <v>246.63</v>
      </c>
      <c r="T921" s="274">
        <v>246.63</v>
      </c>
      <c r="U921" s="274">
        <v>246.64</v>
      </c>
      <c r="V921" s="274">
        <v>246.64</v>
      </c>
      <c r="W921" s="274">
        <v>246.64</v>
      </c>
      <c r="X921" s="274">
        <v>246.63</v>
      </c>
      <c r="Y921" s="274">
        <v>246.63</v>
      </c>
    </row>
    <row r="922" spans="1:25" s="210" customFormat="1" ht="25.5" hidden="1" customHeight="1" outlineLevel="1" x14ac:dyDescent="0.2">
      <c r="A922" s="262" t="s">
        <v>69</v>
      </c>
      <c r="B922" s="275">
        <v>246.62944264000001</v>
      </c>
      <c r="C922" s="275">
        <v>246.62696202000001</v>
      </c>
      <c r="D922" s="275">
        <v>246.62524268000001</v>
      </c>
      <c r="E922" s="275">
        <v>246.62429828</v>
      </c>
      <c r="F922" s="275">
        <v>246.62389737999999</v>
      </c>
      <c r="G922" s="275">
        <v>246.62363142000001</v>
      </c>
      <c r="H922" s="275">
        <v>246.62396416000001</v>
      </c>
      <c r="I922" s="275">
        <v>246.62517489999999</v>
      </c>
      <c r="J922" s="275">
        <v>246.62640730999999</v>
      </c>
      <c r="K922" s="275">
        <v>246.62836874999999</v>
      </c>
      <c r="L922" s="275">
        <v>246.63139265999999</v>
      </c>
      <c r="M922" s="275">
        <v>246.63304091000001</v>
      </c>
      <c r="N922" s="275">
        <v>246.63342107</v>
      </c>
      <c r="O922" s="275">
        <v>246.63326882999999</v>
      </c>
      <c r="P922" s="275">
        <v>246.63326882999999</v>
      </c>
      <c r="Q922" s="275">
        <v>246.63326882999999</v>
      </c>
      <c r="R922" s="275">
        <v>246.63326882999999</v>
      </c>
      <c r="S922" s="275">
        <v>246.63326882999999</v>
      </c>
      <c r="T922" s="275">
        <v>246.63420048</v>
      </c>
      <c r="U922" s="275">
        <v>246.63750859000001</v>
      </c>
      <c r="V922" s="275">
        <v>246.63742793</v>
      </c>
      <c r="W922" s="275">
        <v>246.63656298000001</v>
      </c>
      <c r="X922" s="275">
        <v>246.63492507999999</v>
      </c>
      <c r="Y922" s="275">
        <v>246.63233814</v>
      </c>
    </row>
    <row r="923" spans="1:25" s="210" customFormat="1" ht="25.5" hidden="1" customHeight="1" outlineLevel="1" thickBot="1" x14ac:dyDescent="0.25">
      <c r="A923" s="276" t="s">
        <v>4</v>
      </c>
      <c r="B923" s="277">
        <v>0</v>
      </c>
      <c r="C923" s="278">
        <v>0</v>
      </c>
      <c r="D923" s="278">
        <v>0</v>
      </c>
      <c r="E923" s="278">
        <v>0</v>
      </c>
      <c r="F923" s="278">
        <v>0</v>
      </c>
      <c r="G923" s="278">
        <v>0</v>
      </c>
      <c r="H923" s="278">
        <v>0</v>
      </c>
      <c r="I923" s="278">
        <v>0</v>
      </c>
      <c r="J923" s="278">
        <v>0</v>
      </c>
      <c r="K923" s="278">
        <v>0</v>
      </c>
      <c r="L923" s="278">
        <v>0</v>
      </c>
      <c r="M923" s="278">
        <v>0</v>
      </c>
      <c r="N923" s="278">
        <v>0</v>
      </c>
      <c r="O923" s="278">
        <v>0</v>
      </c>
      <c r="P923" s="278">
        <v>0</v>
      </c>
      <c r="Q923" s="278">
        <v>0</v>
      </c>
      <c r="R923" s="278">
        <v>0</v>
      </c>
      <c r="S923" s="278">
        <v>0</v>
      </c>
      <c r="T923" s="278">
        <v>0</v>
      </c>
      <c r="U923" s="278">
        <v>0</v>
      </c>
      <c r="V923" s="278">
        <v>0</v>
      </c>
      <c r="W923" s="278">
        <v>0</v>
      </c>
      <c r="X923" s="278">
        <v>0</v>
      </c>
      <c r="Y923" s="279">
        <v>0</v>
      </c>
    </row>
    <row r="924" spans="1:25" s="210" customFormat="1" ht="15" collapsed="1" thickBot="1" x14ac:dyDescent="0.25">
      <c r="A924" s="257">
        <v>20</v>
      </c>
      <c r="B924" s="274">
        <v>246.63</v>
      </c>
      <c r="C924" s="274">
        <v>246.62</v>
      </c>
      <c r="D924" s="274">
        <v>246.62</v>
      </c>
      <c r="E924" s="274">
        <v>246.62</v>
      </c>
      <c r="F924" s="274">
        <v>246.62</v>
      </c>
      <c r="G924" s="274">
        <v>246.62</v>
      </c>
      <c r="H924" s="274">
        <v>246.62</v>
      </c>
      <c r="I924" s="274">
        <v>246.62</v>
      </c>
      <c r="J924" s="274">
        <v>246.63</v>
      </c>
      <c r="K924" s="274">
        <v>246.63</v>
      </c>
      <c r="L924" s="274">
        <v>246.63</v>
      </c>
      <c r="M924" s="274">
        <v>246.63</v>
      </c>
      <c r="N924" s="274">
        <v>246.63</v>
      </c>
      <c r="O924" s="274">
        <v>246.63</v>
      </c>
      <c r="P924" s="274">
        <v>246.63</v>
      </c>
      <c r="Q924" s="274">
        <v>246.63</v>
      </c>
      <c r="R924" s="274">
        <v>246.63</v>
      </c>
      <c r="S924" s="274">
        <v>246.63</v>
      </c>
      <c r="T924" s="274">
        <v>246.63</v>
      </c>
      <c r="U924" s="274">
        <v>246.63</v>
      </c>
      <c r="V924" s="274">
        <v>246.63</v>
      </c>
      <c r="W924" s="274">
        <v>246.63</v>
      </c>
      <c r="X924" s="274">
        <v>246.63</v>
      </c>
      <c r="Y924" s="274">
        <v>246.62</v>
      </c>
    </row>
    <row r="925" spans="1:25" s="210" customFormat="1" ht="38.25" hidden="1" outlineLevel="1" x14ac:dyDescent="0.2">
      <c r="A925" s="262" t="s">
        <v>69</v>
      </c>
      <c r="B925" s="275">
        <v>246.62808297999999</v>
      </c>
      <c r="C925" s="275">
        <v>246.62377731999999</v>
      </c>
      <c r="D925" s="275">
        <v>246.62152664999999</v>
      </c>
      <c r="E925" s="275">
        <v>246.61887745999999</v>
      </c>
      <c r="F925" s="275">
        <v>246.61656004</v>
      </c>
      <c r="G925" s="275">
        <v>246.61653104000001</v>
      </c>
      <c r="H925" s="275">
        <v>246.61710801999999</v>
      </c>
      <c r="I925" s="275">
        <v>246.62255059</v>
      </c>
      <c r="J925" s="275">
        <v>246.62572600999999</v>
      </c>
      <c r="K925" s="275">
        <v>246.62646090999999</v>
      </c>
      <c r="L925" s="275">
        <v>246.62691021000001</v>
      </c>
      <c r="M925" s="275">
        <v>246.62712399</v>
      </c>
      <c r="N925" s="275">
        <v>246.62716583</v>
      </c>
      <c r="O925" s="275">
        <v>246.6255056</v>
      </c>
      <c r="P925" s="275">
        <v>246.62570812999999</v>
      </c>
      <c r="Q925" s="275">
        <v>246.62565734</v>
      </c>
      <c r="R925" s="275">
        <v>246.62580961</v>
      </c>
      <c r="S925" s="275">
        <v>246.62591105000001</v>
      </c>
      <c r="T925" s="275">
        <v>246.62733091000001</v>
      </c>
      <c r="U925" s="275">
        <v>246.62768801000001</v>
      </c>
      <c r="V925" s="275">
        <v>246.62839797999999</v>
      </c>
      <c r="W925" s="275">
        <v>246.62646519</v>
      </c>
      <c r="X925" s="275">
        <v>246.62526041000001</v>
      </c>
      <c r="Y925" s="275">
        <v>246.62347036</v>
      </c>
    </row>
    <row r="926" spans="1:25" s="210" customFormat="1" ht="25.5" hidden="1" customHeight="1" outlineLevel="1" thickBot="1" x14ac:dyDescent="0.25">
      <c r="A926" s="276" t="s">
        <v>4</v>
      </c>
      <c r="B926" s="277">
        <v>0</v>
      </c>
      <c r="C926" s="278">
        <v>0</v>
      </c>
      <c r="D926" s="278">
        <v>0</v>
      </c>
      <c r="E926" s="278">
        <v>0</v>
      </c>
      <c r="F926" s="278">
        <v>0</v>
      </c>
      <c r="G926" s="278">
        <v>0</v>
      </c>
      <c r="H926" s="278">
        <v>0</v>
      </c>
      <c r="I926" s="278">
        <v>0</v>
      </c>
      <c r="J926" s="278">
        <v>0</v>
      </c>
      <c r="K926" s="278">
        <v>0</v>
      </c>
      <c r="L926" s="278">
        <v>0</v>
      </c>
      <c r="M926" s="278">
        <v>0</v>
      </c>
      <c r="N926" s="278">
        <v>0</v>
      </c>
      <c r="O926" s="278">
        <v>0</v>
      </c>
      <c r="P926" s="278">
        <v>0</v>
      </c>
      <c r="Q926" s="278">
        <v>0</v>
      </c>
      <c r="R926" s="278">
        <v>0</v>
      </c>
      <c r="S926" s="278">
        <v>0</v>
      </c>
      <c r="T926" s="278">
        <v>0</v>
      </c>
      <c r="U926" s="278">
        <v>0</v>
      </c>
      <c r="V926" s="278">
        <v>0</v>
      </c>
      <c r="W926" s="278">
        <v>0</v>
      </c>
      <c r="X926" s="278">
        <v>0</v>
      </c>
      <c r="Y926" s="279">
        <v>0</v>
      </c>
    </row>
    <row r="927" spans="1:25" s="210" customFormat="1" ht="15" collapsed="1" thickBot="1" x14ac:dyDescent="0.25">
      <c r="A927" s="257">
        <v>21</v>
      </c>
      <c r="B927" s="274">
        <v>246.62</v>
      </c>
      <c r="C927" s="274">
        <v>246.62</v>
      </c>
      <c r="D927" s="274">
        <v>246.62</v>
      </c>
      <c r="E927" s="274">
        <v>246.62</v>
      </c>
      <c r="F927" s="274">
        <v>246.62</v>
      </c>
      <c r="G927" s="274">
        <v>246.62</v>
      </c>
      <c r="H927" s="274">
        <v>246.62</v>
      </c>
      <c r="I927" s="274">
        <v>246.62</v>
      </c>
      <c r="J927" s="274">
        <v>246.63</v>
      </c>
      <c r="K927" s="274">
        <v>246.63</v>
      </c>
      <c r="L927" s="274">
        <v>246.63</v>
      </c>
      <c r="M927" s="274">
        <v>246.63</v>
      </c>
      <c r="N927" s="274">
        <v>246.63</v>
      </c>
      <c r="O927" s="274">
        <v>246.63</v>
      </c>
      <c r="P927" s="274">
        <v>246.63</v>
      </c>
      <c r="Q927" s="274">
        <v>246.63</v>
      </c>
      <c r="R927" s="274">
        <v>246.63</v>
      </c>
      <c r="S927" s="274">
        <v>246.63</v>
      </c>
      <c r="T927" s="274">
        <v>246.63</v>
      </c>
      <c r="U927" s="274">
        <v>246.63</v>
      </c>
      <c r="V927" s="274">
        <v>246.63</v>
      </c>
      <c r="W927" s="274">
        <v>246.63</v>
      </c>
      <c r="X927" s="274">
        <v>246.63</v>
      </c>
      <c r="Y927" s="274">
        <v>246.62</v>
      </c>
    </row>
    <row r="928" spans="1:25" s="210" customFormat="1" ht="38.25" hidden="1" outlineLevel="1" x14ac:dyDescent="0.2">
      <c r="A928" s="262" t="s">
        <v>69</v>
      </c>
      <c r="B928" s="275">
        <v>246.62091799000001</v>
      </c>
      <c r="C928" s="275">
        <v>246.61882499000001</v>
      </c>
      <c r="D928" s="275">
        <v>246.61760042</v>
      </c>
      <c r="E928" s="275">
        <v>246.61697444000001</v>
      </c>
      <c r="F928" s="275">
        <v>246.61670792999999</v>
      </c>
      <c r="G928" s="275">
        <v>246.61666371000001</v>
      </c>
      <c r="H928" s="275">
        <v>246.61728668000001</v>
      </c>
      <c r="I928" s="275">
        <v>246.62275285000001</v>
      </c>
      <c r="J928" s="275">
        <v>246.62566494999999</v>
      </c>
      <c r="K928" s="275">
        <v>246.62626406999999</v>
      </c>
      <c r="L928" s="275">
        <v>246.62671456000001</v>
      </c>
      <c r="M928" s="275">
        <v>246.62687242000001</v>
      </c>
      <c r="N928" s="275">
        <v>246.62685811</v>
      </c>
      <c r="O928" s="275">
        <v>246.62534006000001</v>
      </c>
      <c r="P928" s="275">
        <v>246.62525338</v>
      </c>
      <c r="Q928" s="275">
        <v>246.62525338</v>
      </c>
      <c r="R928" s="275">
        <v>246.62525338</v>
      </c>
      <c r="S928" s="275">
        <v>246.62525338</v>
      </c>
      <c r="T928" s="275">
        <v>246.62688649</v>
      </c>
      <c r="U928" s="275">
        <v>246.62729759000001</v>
      </c>
      <c r="V928" s="275">
        <v>246.62727115000001</v>
      </c>
      <c r="W928" s="275">
        <v>246.6270126</v>
      </c>
      <c r="X928" s="275">
        <v>246.62505915</v>
      </c>
      <c r="Y928" s="275">
        <v>246.62317647</v>
      </c>
    </row>
    <row r="929" spans="1:25" s="210" customFormat="1" ht="25.5" hidden="1" customHeight="1" outlineLevel="1" thickBot="1" x14ac:dyDescent="0.25">
      <c r="A929" s="276" t="s">
        <v>4</v>
      </c>
      <c r="B929" s="277">
        <v>0</v>
      </c>
      <c r="C929" s="278">
        <v>0</v>
      </c>
      <c r="D929" s="278">
        <v>0</v>
      </c>
      <c r="E929" s="278">
        <v>0</v>
      </c>
      <c r="F929" s="278">
        <v>0</v>
      </c>
      <c r="G929" s="278">
        <v>0</v>
      </c>
      <c r="H929" s="278">
        <v>0</v>
      </c>
      <c r="I929" s="278">
        <v>0</v>
      </c>
      <c r="J929" s="278">
        <v>0</v>
      </c>
      <c r="K929" s="278">
        <v>0</v>
      </c>
      <c r="L929" s="278">
        <v>0</v>
      </c>
      <c r="M929" s="278">
        <v>0</v>
      </c>
      <c r="N929" s="278">
        <v>0</v>
      </c>
      <c r="O929" s="278">
        <v>0</v>
      </c>
      <c r="P929" s="278">
        <v>0</v>
      </c>
      <c r="Q929" s="278">
        <v>0</v>
      </c>
      <c r="R929" s="278">
        <v>0</v>
      </c>
      <c r="S929" s="278">
        <v>0</v>
      </c>
      <c r="T929" s="278">
        <v>0</v>
      </c>
      <c r="U929" s="278">
        <v>0</v>
      </c>
      <c r="V929" s="278">
        <v>0</v>
      </c>
      <c r="W929" s="278">
        <v>0</v>
      </c>
      <c r="X929" s="278">
        <v>0</v>
      </c>
      <c r="Y929" s="279">
        <v>0</v>
      </c>
    </row>
    <row r="930" spans="1:25" s="210" customFormat="1" ht="15" collapsed="1" thickBot="1" x14ac:dyDescent="0.25">
      <c r="A930" s="257">
        <v>22</v>
      </c>
      <c r="B930" s="274">
        <v>246.62</v>
      </c>
      <c r="C930" s="274">
        <v>246.62</v>
      </c>
      <c r="D930" s="274">
        <v>246.62</v>
      </c>
      <c r="E930" s="274">
        <v>246.62</v>
      </c>
      <c r="F930" s="274">
        <v>246.62</v>
      </c>
      <c r="G930" s="274">
        <v>246.62</v>
      </c>
      <c r="H930" s="274">
        <v>246.62</v>
      </c>
      <c r="I930" s="274">
        <v>246.62</v>
      </c>
      <c r="J930" s="274">
        <v>246.63</v>
      </c>
      <c r="K930" s="274">
        <v>246.63</v>
      </c>
      <c r="L930" s="274">
        <v>246.63</v>
      </c>
      <c r="M930" s="274">
        <v>246.63</v>
      </c>
      <c r="N930" s="274">
        <v>246.63</v>
      </c>
      <c r="O930" s="274">
        <v>246.63</v>
      </c>
      <c r="P930" s="274">
        <v>246.63</v>
      </c>
      <c r="Q930" s="274">
        <v>246.63</v>
      </c>
      <c r="R930" s="274">
        <v>246.63</v>
      </c>
      <c r="S930" s="274">
        <v>246.63</v>
      </c>
      <c r="T930" s="274">
        <v>246.63</v>
      </c>
      <c r="U930" s="274">
        <v>246.63</v>
      </c>
      <c r="V930" s="274">
        <v>246.63</v>
      </c>
      <c r="W930" s="274">
        <v>246.63</v>
      </c>
      <c r="X930" s="274">
        <v>246.63</v>
      </c>
      <c r="Y930" s="274">
        <v>246.62</v>
      </c>
    </row>
    <row r="931" spans="1:25" s="210" customFormat="1" ht="38.25" hidden="1" outlineLevel="1" x14ac:dyDescent="0.2">
      <c r="A931" s="262" t="s">
        <v>69</v>
      </c>
      <c r="B931" s="275">
        <v>246.62153814000001</v>
      </c>
      <c r="C931" s="275">
        <v>246.61950672</v>
      </c>
      <c r="D931" s="275">
        <v>246.61830821000001</v>
      </c>
      <c r="E931" s="275">
        <v>246.61776237000001</v>
      </c>
      <c r="F931" s="275">
        <v>246.61753612999999</v>
      </c>
      <c r="G931" s="275">
        <v>246.61753612999999</v>
      </c>
      <c r="H931" s="275">
        <v>246.61817137</v>
      </c>
      <c r="I931" s="275">
        <v>246.6232009</v>
      </c>
      <c r="J931" s="275">
        <v>246.62614937999999</v>
      </c>
      <c r="K931" s="275">
        <v>246.62668730999999</v>
      </c>
      <c r="L931" s="275">
        <v>246.6271165</v>
      </c>
      <c r="M931" s="275">
        <v>246.62722618000001</v>
      </c>
      <c r="N931" s="275">
        <v>246.62717147000001</v>
      </c>
      <c r="O931" s="275">
        <v>246.62597674</v>
      </c>
      <c r="P931" s="275">
        <v>246.62599137999999</v>
      </c>
      <c r="Q931" s="275">
        <v>246.62594010000001</v>
      </c>
      <c r="R931" s="275">
        <v>246.62583784</v>
      </c>
      <c r="S931" s="275">
        <v>246.62568483000001</v>
      </c>
      <c r="T931" s="275">
        <v>246.62703284</v>
      </c>
      <c r="U931" s="275">
        <v>246.62738755000001</v>
      </c>
      <c r="V931" s="275">
        <v>246.62730737999999</v>
      </c>
      <c r="W931" s="275">
        <v>246.62706084999999</v>
      </c>
      <c r="X931" s="275">
        <v>246.62517692</v>
      </c>
      <c r="Y931" s="275">
        <v>246.62348448</v>
      </c>
    </row>
    <row r="932" spans="1:25" s="210" customFormat="1" ht="25.5" hidden="1" customHeight="1" outlineLevel="1" thickBot="1" x14ac:dyDescent="0.25">
      <c r="A932" s="276" t="s">
        <v>4</v>
      </c>
      <c r="B932" s="277">
        <v>0</v>
      </c>
      <c r="C932" s="278">
        <v>0</v>
      </c>
      <c r="D932" s="278">
        <v>0</v>
      </c>
      <c r="E932" s="278">
        <v>0</v>
      </c>
      <c r="F932" s="278">
        <v>0</v>
      </c>
      <c r="G932" s="278">
        <v>0</v>
      </c>
      <c r="H932" s="278">
        <v>0</v>
      </c>
      <c r="I932" s="278">
        <v>0</v>
      </c>
      <c r="J932" s="278">
        <v>0</v>
      </c>
      <c r="K932" s="278">
        <v>0</v>
      </c>
      <c r="L932" s="278">
        <v>0</v>
      </c>
      <c r="M932" s="278">
        <v>0</v>
      </c>
      <c r="N932" s="278">
        <v>0</v>
      </c>
      <c r="O932" s="278">
        <v>0</v>
      </c>
      <c r="P932" s="278">
        <v>0</v>
      </c>
      <c r="Q932" s="278">
        <v>0</v>
      </c>
      <c r="R932" s="278">
        <v>0</v>
      </c>
      <c r="S932" s="278">
        <v>0</v>
      </c>
      <c r="T932" s="278">
        <v>0</v>
      </c>
      <c r="U932" s="278">
        <v>0</v>
      </c>
      <c r="V932" s="278">
        <v>0</v>
      </c>
      <c r="W932" s="278">
        <v>0</v>
      </c>
      <c r="X932" s="278">
        <v>0</v>
      </c>
      <c r="Y932" s="279">
        <v>0</v>
      </c>
    </row>
    <row r="933" spans="1:25" s="210" customFormat="1" ht="15" collapsed="1" thickBot="1" x14ac:dyDescent="0.25">
      <c r="A933" s="257">
        <v>23</v>
      </c>
      <c r="B933" s="274">
        <v>246.62</v>
      </c>
      <c r="C933" s="274">
        <v>246.62</v>
      </c>
      <c r="D933" s="274">
        <v>246.62</v>
      </c>
      <c r="E933" s="274">
        <v>246.62</v>
      </c>
      <c r="F933" s="274">
        <v>246.62</v>
      </c>
      <c r="G933" s="274">
        <v>246.62</v>
      </c>
      <c r="H933" s="274">
        <v>246.62</v>
      </c>
      <c r="I933" s="274">
        <v>246.62</v>
      </c>
      <c r="J933" s="274">
        <v>246.62</v>
      </c>
      <c r="K933" s="274">
        <v>246.62</v>
      </c>
      <c r="L933" s="274">
        <v>246.62</v>
      </c>
      <c r="M933" s="274">
        <v>246.62</v>
      </c>
      <c r="N933" s="274">
        <v>246.62</v>
      </c>
      <c r="O933" s="274">
        <v>246.62</v>
      </c>
      <c r="P933" s="274">
        <v>246.62</v>
      </c>
      <c r="Q933" s="274">
        <v>246.62</v>
      </c>
      <c r="R933" s="274">
        <v>246.62</v>
      </c>
      <c r="S933" s="274">
        <v>246.62</v>
      </c>
      <c r="T933" s="274">
        <v>246.62</v>
      </c>
      <c r="U933" s="274">
        <v>246.63</v>
      </c>
      <c r="V933" s="274">
        <v>246.63</v>
      </c>
      <c r="W933" s="274">
        <v>246.63</v>
      </c>
      <c r="X933" s="274">
        <v>246.63</v>
      </c>
      <c r="Y933" s="274">
        <v>246.62</v>
      </c>
    </row>
    <row r="934" spans="1:25" s="210" customFormat="1" ht="38.25" hidden="1" outlineLevel="1" x14ac:dyDescent="0.2">
      <c r="A934" s="262" t="s">
        <v>69</v>
      </c>
      <c r="B934" s="275">
        <v>246.62319446000001</v>
      </c>
      <c r="C934" s="275">
        <v>246.62290920000001</v>
      </c>
      <c r="D934" s="275">
        <v>246.61831674999999</v>
      </c>
      <c r="E934" s="275">
        <v>246.61774156999999</v>
      </c>
      <c r="F934" s="275">
        <v>246.61746901000001</v>
      </c>
      <c r="G934" s="275">
        <v>246.61728782</v>
      </c>
      <c r="H934" s="275">
        <v>246.61751430000001</v>
      </c>
      <c r="I934" s="275">
        <v>246.61833637000001</v>
      </c>
      <c r="J934" s="275">
        <v>246.61921538000001</v>
      </c>
      <c r="K934" s="275">
        <v>246.62052993</v>
      </c>
      <c r="L934" s="275">
        <v>246.62240266000001</v>
      </c>
      <c r="M934" s="275">
        <v>246.62373445</v>
      </c>
      <c r="N934" s="275">
        <v>246.62413419999999</v>
      </c>
      <c r="O934" s="275">
        <v>246.62418424000001</v>
      </c>
      <c r="P934" s="275">
        <v>246.62413419999999</v>
      </c>
      <c r="Q934" s="275">
        <v>246.62408400999999</v>
      </c>
      <c r="R934" s="275">
        <v>246.62408400999999</v>
      </c>
      <c r="S934" s="275">
        <v>246.62418424000001</v>
      </c>
      <c r="T934" s="275">
        <v>246.62478874000001</v>
      </c>
      <c r="U934" s="275">
        <v>246.62642678</v>
      </c>
      <c r="V934" s="275">
        <v>246.62632697000001</v>
      </c>
      <c r="W934" s="275">
        <v>246.62596948000001</v>
      </c>
      <c r="X934" s="275">
        <v>246.62500177999999</v>
      </c>
      <c r="Y934" s="275">
        <v>246.62329731</v>
      </c>
    </row>
    <row r="935" spans="1:25" s="210" customFormat="1" ht="25.5" hidden="1" customHeight="1" outlineLevel="1" thickBot="1" x14ac:dyDescent="0.25">
      <c r="A935" s="276" t="s">
        <v>4</v>
      </c>
      <c r="B935" s="277">
        <v>0</v>
      </c>
      <c r="C935" s="278">
        <v>0</v>
      </c>
      <c r="D935" s="278">
        <v>0</v>
      </c>
      <c r="E935" s="278">
        <v>0</v>
      </c>
      <c r="F935" s="278">
        <v>0</v>
      </c>
      <c r="G935" s="278">
        <v>0</v>
      </c>
      <c r="H935" s="278">
        <v>0</v>
      </c>
      <c r="I935" s="278">
        <v>0</v>
      </c>
      <c r="J935" s="278">
        <v>0</v>
      </c>
      <c r="K935" s="278">
        <v>0</v>
      </c>
      <c r="L935" s="278">
        <v>0</v>
      </c>
      <c r="M935" s="278">
        <v>0</v>
      </c>
      <c r="N935" s="278">
        <v>0</v>
      </c>
      <c r="O935" s="278">
        <v>0</v>
      </c>
      <c r="P935" s="278">
        <v>0</v>
      </c>
      <c r="Q935" s="278">
        <v>0</v>
      </c>
      <c r="R935" s="278">
        <v>0</v>
      </c>
      <c r="S935" s="278">
        <v>0</v>
      </c>
      <c r="T935" s="278">
        <v>0</v>
      </c>
      <c r="U935" s="278">
        <v>0</v>
      </c>
      <c r="V935" s="278">
        <v>0</v>
      </c>
      <c r="W935" s="278">
        <v>0</v>
      </c>
      <c r="X935" s="278">
        <v>0</v>
      </c>
      <c r="Y935" s="279">
        <v>0</v>
      </c>
    </row>
    <row r="936" spans="1:25" s="210" customFormat="1" ht="15" collapsed="1" thickBot="1" x14ac:dyDescent="0.25">
      <c r="A936" s="257">
        <v>24</v>
      </c>
      <c r="B936" s="274">
        <v>246.62</v>
      </c>
      <c r="C936" s="274">
        <v>246.62</v>
      </c>
      <c r="D936" s="274">
        <v>246.62</v>
      </c>
      <c r="E936" s="274">
        <v>246.62</v>
      </c>
      <c r="F936" s="274">
        <v>246.62</v>
      </c>
      <c r="G936" s="274">
        <v>246.62</v>
      </c>
      <c r="H936" s="274">
        <v>246.62</v>
      </c>
      <c r="I936" s="274">
        <v>246.62</v>
      </c>
      <c r="J936" s="274">
        <v>246.62</v>
      </c>
      <c r="K936" s="274">
        <v>246.62</v>
      </c>
      <c r="L936" s="274">
        <v>246.62</v>
      </c>
      <c r="M936" s="274">
        <v>246.62</v>
      </c>
      <c r="N936" s="274">
        <v>246.62</v>
      </c>
      <c r="O936" s="274">
        <v>246.62</v>
      </c>
      <c r="P936" s="274">
        <v>246.62</v>
      </c>
      <c r="Q936" s="274">
        <v>246.62</v>
      </c>
      <c r="R936" s="274">
        <v>246.62</v>
      </c>
      <c r="S936" s="274">
        <v>246.62</v>
      </c>
      <c r="T936" s="274">
        <v>246.63</v>
      </c>
      <c r="U936" s="274">
        <v>246.63</v>
      </c>
      <c r="V936" s="274">
        <v>246.63</v>
      </c>
      <c r="W936" s="274">
        <v>246.63</v>
      </c>
      <c r="X936" s="274">
        <v>246.62</v>
      </c>
      <c r="Y936" s="274">
        <v>246.62</v>
      </c>
    </row>
    <row r="937" spans="1:25" s="210" customFormat="1" ht="38.25" hidden="1" outlineLevel="1" x14ac:dyDescent="0.2">
      <c r="A937" s="262" t="s">
        <v>69</v>
      </c>
      <c r="B937" s="275">
        <v>246.62168301</v>
      </c>
      <c r="C937" s="275">
        <v>246.61977683000001</v>
      </c>
      <c r="D937" s="275">
        <v>246.61847433</v>
      </c>
      <c r="E937" s="275">
        <v>246.61778723</v>
      </c>
      <c r="F937" s="275">
        <v>246.61751430000001</v>
      </c>
      <c r="G937" s="275">
        <v>246.61733297999999</v>
      </c>
      <c r="H937" s="275">
        <v>246.61765052999999</v>
      </c>
      <c r="I937" s="275">
        <v>246.61865885</v>
      </c>
      <c r="J937" s="275">
        <v>246.62015360999999</v>
      </c>
      <c r="K937" s="275">
        <v>246.62177661000001</v>
      </c>
      <c r="L937" s="275">
        <v>246.62358524000001</v>
      </c>
      <c r="M937" s="275">
        <v>246.62468762</v>
      </c>
      <c r="N937" s="275">
        <v>246.62499123000001</v>
      </c>
      <c r="O937" s="275">
        <v>246.62478874000001</v>
      </c>
      <c r="P937" s="275">
        <v>246.62463701999999</v>
      </c>
      <c r="Q937" s="275">
        <v>246.62443536999999</v>
      </c>
      <c r="R937" s="275">
        <v>246.62443536999999</v>
      </c>
      <c r="S937" s="275">
        <v>246.62473806</v>
      </c>
      <c r="T937" s="275">
        <v>246.62524553</v>
      </c>
      <c r="U937" s="275">
        <v>246.62668622000001</v>
      </c>
      <c r="V937" s="275">
        <v>246.62648227</v>
      </c>
      <c r="W937" s="275">
        <v>246.62581510999999</v>
      </c>
      <c r="X937" s="275">
        <v>246.62479918</v>
      </c>
      <c r="Y937" s="275">
        <v>246.62339643000001</v>
      </c>
    </row>
    <row r="938" spans="1:25" s="210" customFormat="1" ht="25.5" hidden="1" customHeight="1" outlineLevel="1" thickBot="1" x14ac:dyDescent="0.25">
      <c r="A938" s="276" t="s">
        <v>4</v>
      </c>
      <c r="B938" s="277">
        <v>0</v>
      </c>
      <c r="C938" s="278">
        <v>0</v>
      </c>
      <c r="D938" s="278">
        <v>0</v>
      </c>
      <c r="E938" s="278">
        <v>0</v>
      </c>
      <c r="F938" s="278">
        <v>0</v>
      </c>
      <c r="G938" s="278">
        <v>0</v>
      </c>
      <c r="H938" s="278">
        <v>0</v>
      </c>
      <c r="I938" s="278">
        <v>0</v>
      </c>
      <c r="J938" s="278">
        <v>0</v>
      </c>
      <c r="K938" s="278">
        <v>0</v>
      </c>
      <c r="L938" s="278">
        <v>0</v>
      </c>
      <c r="M938" s="278">
        <v>0</v>
      </c>
      <c r="N938" s="278">
        <v>0</v>
      </c>
      <c r="O938" s="278">
        <v>0</v>
      </c>
      <c r="P938" s="278">
        <v>0</v>
      </c>
      <c r="Q938" s="278">
        <v>0</v>
      </c>
      <c r="R938" s="278">
        <v>0</v>
      </c>
      <c r="S938" s="278">
        <v>0</v>
      </c>
      <c r="T938" s="278">
        <v>0</v>
      </c>
      <c r="U938" s="278">
        <v>0</v>
      </c>
      <c r="V938" s="278">
        <v>0</v>
      </c>
      <c r="W938" s="278">
        <v>0</v>
      </c>
      <c r="X938" s="278">
        <v>0</v>
      </c>
      <c r="Y938" s="279">
        <v>0</v>
      </c>
    </row>
    <row r="939" spans="1:25" s="210" customFormat="1" ht="15" collapsed="1" thickBot="1" x14ac:dyDescent="0.25">
      <c r="A939" s="257">
        <v>25</v>
      </c>
      <c r="B939" s="274">
        <v>246.62</v>
      </c>
      <c r="C939" s="274">
        <v>246.62</v>
      </c>
      <c r="D939" s="274">
        <v>246.62</v>
      </c>
      <c r="E939" s="274">
        <v>246.62</v>
      </c>
      <c r="F939" s="274">
        <v>246.62</v>
      </c>
      <c r="G939" s="274">
        <v>246.62</v>
      </c>
      <c r="H939" s="274">
        <v>246.62</v>
      </c>
      <c r="I939" s="274">
        <v>246.62</v>
      </c>
      <c r="J939" s="274">
        <v>246.62</v>
      </c>
      <c r="K939" s="274">
        <v>246.62</v>
      </c>
      <c r="L939" s="274">
        <v>246.62</v>
      </c>
      <c r="M939" s="274">
        <v>246.62</v>
      </c>
      <c r="N939" s="274">
        <v>246.63</v>
      </c>
      <c r="O939" s="274">
        <v>246.62</v>
      </c>
      <c r="P939" s="274">
        <v>246.62</v>
      </c>
      <c r="Q939" s="274">
        <v>246.62</v>
      </c>
      <c r="R939" s="274">
        <v>246.62</v>
      </c>
      <c r="S939" s="274">
        <v>246.62</v>
      </c>
      <c r="T939" s="274">
        <v>246.62</v>
      </c>
      <c r="U939" s="274">
        <v>246.63</v>
      </c>
      <c r="V939" s="274">
        <v>246.63</v>
      </c>
      <c r="W939" s="274">
        <v>246.63</v>
      </c>
      <c r="X939" s="274">
        <v>246.62</v>
      </c>
      <c r="Y939" s="274">
        <v>246.62</v>
      </c>
    </row>
    <row r="940" spans="1:25" s="210" customFormat="1" ht="38.25" hidden="1" outlineLevel="1" x14ac:dyDescent="0.2">
      <c r="A940" s="262" t="s">
        <v>69</v>
      </c>
      <c r="B940" s="275">
        <v>246.62187650999999</v>
      </c>
      <c r="C940" s="275">
        <v>246.61991785000001</v>
      </c>
      <c r="D940" s="275">
        <v>246.61861275999999</v>
      </c>
      <c r="E940" s="275">
        <v>246.61787845999999</v>
      </c>
      <c r="F940" s="275">
        <v>246.61746901000001</v>
      </c>
      <c r="G940" s="275">
        <v>246.61737835</v>
      </c>
      <c r="H940" s="275">
        <v>246.61769613000001</v>
      </c>
      <c r="I940" s="275">
        <v>246.61865885</v>
      </c>
      <c r="J940" s="275">
        <v>246.62024819000001</v>
      </c>
      <c r="K940" s="275">
        <v>246.62187349999999</v>
      </c>
      <c r="L940" s="275">
        <v>246.62388418</v>
      </c>
      <c r="M940" s="275">
        <v>246.6249406</v>
      </c>
      <c r="N940" s="275">
        <v>246.62514374</v>
      </c>
      <c r="O940" s="275">
        <v>246.62468762</v>
      </c>
      <c r="P940" s="275">
        <v>246.62438514999999</v>
      </c>
      <c r="Q940" s="275">
        <v>246.62413419999999</v>
      </c>
      <c r="R940" s="275">
        <v>246.62398393000001</v>
      </c>
      <c r="S940" s="275">
        <v>246.62418424000001</v>
      </c>
      <c r="T940" s="275">
        <v>246.6249406</v>
      </c>
      <c r="U940" s="275">
        <v>246.62673814999999</v>
      </c>
      <c r="V940" s="275">
        <v>246.62653424999999</v>
      </c>
      <c r="W940" s="275">
        <v>246.62586658999999</v>
      </c>
      <c r="X940" s="275">
        <v>246.62490030999999</v>
      </c>
      <c r="Y940" s="275">
        <v>246.62354526999999</v>
      </c>
    </row>
    <row r="941" spans="1:25" s="210" customFormat="1" ht="25.5" hidden="1" customHeight="1" outlineLevel="1" thickBot="1" x14ac:dyDescent="0.25">
      <c r="A941" s="276" t="s">
        <v>4</v>
      </c>
      <c r="B941" s="277">
        <v>0</v>
      </c>
      <c r="C941" s="278">
        <v>0</v>
      </c>
      <c r="D941" s="278">
        <v>0</v>
      </c>
      <c r="E941" s="278">
        <v>0</v>
      </c>
      <c r="F941" s="278">
        <v>0</v>
      </c>
      <c r="G941" s="278">
        <v>0</v>
      </c>
      <c r="H941" s="278">
        <v>0</v>
      </c>
      <c r="I941" s="278">
        <v>0</v>
      </c>
      <c r="J941" s="278">
        <v>0</v>
      </c>
      <c r="K941" s="278">
        <v>0</v>
      </c>
      <c r="L941" s="278">
        <v>0</v>
      </c>
      <c r="M941" s="278">
        <v>0</v>
      </c>
      <c r="N941" s="278">
        <v>0</v>
      </c>
      <c r="O941" s="278">
        <v>0</v>
      </c>
      <c r="P941" s="278">
        <v>0</v>
      </c>
      <c r="Q941" s="278">
        <v>0</v>
      </c>
      <c r="R941" s="278">
        <v>0</v>
      </c>
      <c r="S941" s="278">
        <v>0</v>
      </c>
      <c r="T941" s="278">
        <v>0</v>
      </c>
      <c r="U941" s="278">
        <v>0</v>
      </c>
      <c r="V941" s="278">
        <v>0</v>
      </c>
      <c r="W941" s="278">
        <v>0</v>
      </c>
      <c r="X941" s="278">
        <v>0</v>
      </c>
      <c r="Y941" s="279">
        <v>0</v>
      </c>
    </row>
    <row r="942" spans="1:25" s="210" customFormat="1" ht="15" collapsed="1" thickBot="1" x14ac:dyDescent="0.25">
      <c r="A942" s="257">
        <v>26</v>
      </c>
      <c r="B942" s="274">
        <v>246.62</v>
      </c>
      <c r="C942" s="274">
        <v>246.62</v>
      </c>
      <c r="D942" s="274">
        <v>246.62</v>
      </c>
      <c r="E942" s="274">
        <v>246.62</v>
      </c>
      <c r="F942" s="274">
        <v>246.62</v>
      </c>
      <c r="G942" s="274">
        <v>246.62</v>
      </c>
      <c r="H942" s="274">
        <v>246.62</v>
      </c>
      <c r="I942" s="274">
        <v>246.62</v>
      </c>
      <c r="J942" s="274">
        <v>246.62</v>
      </c>
      <c r="K942" s="274">
        <v>246.62</v>
      </c>
      <c r="L942" s="274">
        <v>246.62</v>
      </c>
      <c r="M942" s="274">
        <v>246.62</v>
      </c>
      <c r="N942" s="274">
        <v>246.62</v>
      </c>
      <c r="O942" s="274">
        <v>246.62</v>
      </c>
      <c r="P942" s="274">
        <v>246.62</v>
      </c>
      <c r="Q942" s="274">
        <v>246.62</v>
      </c>
      <c r="R942" s="274">
        <v>246.62</v>
      </c>
      <c r="S942" s="274">
        <v>246.62</v>
      </c>
      <c r="T942" s="274">
        <v>246.62</v>
      </c>
      <c r="U942" s="274">
        <v>246.63</v>
      </c>
      <c r="V942" s="274">
        <v>246.63</v>
      </c>
      <c r="W942" s="274">
        <v>246.63</v>
      </c>
      <c r="X942" s="274">
        <v>246.63</v>
      </c>
      <c r="Y942" s="274">
        <v>246.62</v>
      </c>
    </row>
    <row r="943" spans="1:25" s="210" customFormat="1" ht="38.25" hidden="1" outlineLevel="1" x14ac:dyDescent="0.2">
      <c r="A943" s="262" t="s">
        <v>69</v>
      </c>
      <c r="B943" s="275">
        <v>246.62148988999999</v>
      </c>
      <c r="C943" s="275">
        <v>246.61968292</v>
      </c>
      <c r="D943" s="275">
        <v>246.61856653000001</v>
      </c>
      <c r="E943" s="275">
        <v>246.61796964999999</v>
      </c>
      <c r="F943" s="275">
        <v>246.61769613000001</v>
      </c>
      <c r="G943" s="275">
        <v>246.61751430000001</v>
      </c>
      <c r="H943" s="275">
        <v>246.61774156999999</v>
      </c>
      <c r="I943" s="275">
        <v>246.61856653000001</v>
      </c>
      <c r="J943" s="275">
        <v>246.61944882</v>
      </c>
      <c r="K943" s="275">
        <v>246.62081565</v>
      </c>
      <c r="L943" s="275">
        <v>246.62294209999999</v>
      </c>
      <c r="M943" s="275">
        <v>246.62403405000001</v>
      </c>
      <c r="N943" s="275">
        <v>246.62428462</v>
      </c>
      <c r="O943" s="275">
        <v>246.62433496</v>
      </c>
      <c r="P943" s="275">
        <v>246.62423451000001</v>
      </c>
      <c r="Q943" s="275">
        <v>246.62423451000001</v>
      </c>
      <c r="R943" s="275">
        <v>246.62423451000001</v>
      </c>
      <c r="S943" s="275">
        <v>246.62433496</v>
      </c>
      <c r="T943" s="275">
        <v>246.6249406</v>
      </c>
      <c r="U943" s="275">
        <v>246.62658228999999</v>
      </c>
      <c r="V943" s="275">
        <v>246.62648227</v>
      </c>
      <c r="W943" s="275">
        <v>246.62607252999999</v>
      </c>
      <c r="X943" s="275">
        <v>246.6251034</v>
      </c>
      <c r="Y943" s="275">
        <v>246.6232479</v>
      </c>
    </row>
    <row r="944" spans="1:25" s="210" customFormat="1" ht="25.5" hidden="1" customHeight="1" outlineLevel="1" thickBot="1" x14ac:dyDescent="0.25">
      <c r="A944" s="276" t="s">
        <v>4</v>
      </c>
      <c r="B944" s="277">
        <v>0</v>
      </c>
      <c r="C944" s="278">
        <v>0</v>
      </c>
      <c r="D944" s="278">
        <v>0</v>
      </c>
      <c r="E944" s="278">
        <v>0</v>
      </c>
      <c r="F944" s="278">
        <v>0</v>
      </c>
      <c r="G944" s="278">
        <v>0</v>
      </c>
      <c r="H944" s="278">
        <v>0</v>
      </c>
      <c r="I944" s="278">
        <v>0</v>
      </c>
      <c r="J944" s="278">
        <v>0</v>
      </c>
      <c r="K944" s="278">
        <v>0</v>
      </c>
      <c r="L944" s="278">
        <v>0</v>
      </c>
      <c r="M944" s="278">
        <v>0</v>
      </c>
      <c r="N944" s="278">
        <v>0</v>
      </c>
      <c r="O944" s="278">
        <v>0</v>
      </c>
      <c r="P944" s="278">
        <v>0</v>
      </c>
      <c r="Q944" s="278">
        <v>0</v>
      </c>
      <c r="R944" s="278">
        <v>0</v>
      </c>
      <c r="S944" s="278">
        <v>0</v>
      </c>
      <c r="T944" s="278">
        <v>0</v>
      </c>
      <c r="U944" s="278">
        <v>0</v>
      </c>
      <c r="V944" s="278">
        <v>0</v>
      </c>
      <c r="W944" s="278">
        <v>0</v>
      </c>
      <c r="X944" s="278">
        <v>0</v>
      </c>
      <c r="Y944" s="279">
        <v>0</v>
      </c>
    </row>
    <row r="945" spans="1:25" s="210" customFormat="1" ht="15" collapsed="1" thickBot="1" x14ac:dyDescent="0.25">
      <c r="A945" s="257">
        <v>27</v>
      </c>
      <c r="B945" s="274">
        <v>246.62</v>
      </c>
      <c r="C945" s="274">
        <v>246.62</v>
      </c>
      <c r="D945" s="274">
        <v>246.62</v>
      </c>
      <c r="E945" s="274">
        <v>246.62</v>
      </c>
      <c r="F945" s="274">
        <v>246.62</v>
      </c>
      <c r="G945" s="274">
        <v>246.62</v>
      </c>
      <c r="H945" s="274">
        <v>246.62</v>
      </c>
      <c r="I945" s="274">
        <v>246.62</v>
      </c>
      <c r="J945" s="274">
        <v>246.63</v>
      </c>
      <c r="K945" s="274">
        <v>246.63</v>
      </c>
      <c r="L945" s="274">
        <v>246.63</v>
      </c>
      <c r="M945" s="274">
        <v>246.63</v>
      </c>
      <c r="N945" s="274">
        <v>246.63</v>
      </c>
      <c r="O945" s="274">
        <v>246.63</v>
      </c>
      <c r="P945" s="274">
        <v>246.63</v>
      </c>
      <c r="Q945" s="274">
        <v>246.63</v>
      </c>
      <c r="R945" s="274">
        <v>246.63</v>
      </c>
      <c r="S945" s="274">
        <v>246.63</v>
      </c>
      <c r="T945" s="274">
        <v>246.63</v>
      </c>
      <c r="U945" s="274">
        <v>246.63</v>
      </c>
      <c r="V945" s="274">
        <v>246.63</v>
      </c>
      <c r="W945" s="274">
        <v>246.63</v>
      </c>
      <c r="X945" s="274">
        <v>246.63</v>
      </c>
      <c r="Y945" s="274">
        <v>246.62</v>
      </c>
    </row>
    <row r="946" spans="1:25" s="210" customFormat="1" ht="38.25" hidden="1" outlineLevel="1" x14ac:dyDescent="0.2">
      <c r="A946" s="262" t="s">
        <v>69</v>
      </c>
      <c r="B946" s="275">
        <v>246.62067536999999</v>
      </c>
      <c r="C946" s="275">
        <v>246.6188439</v>
      </c>
      <c r="D946" s="275">
        <v>246.61769613000001</v>
      </c>
      <c r="E946" s="275">
        <v>246.61719740999999</v>
      </c>
      <c r="F946" s="275">
        <v>246.61701697000001</v>
      </c>
      <c r="G946" s="275">
        <v>246.61706212000001</v>
      </c>
      <c r="H946" s="275">
        <v>246.61774156999999</v>
      </c>
      <c r="I946" s="275">
        <v>246.62291148</v>
      </c>
      <c r="J946" s="275">
        <v>246.62592584999999</v>
      </c>
      <c r="K946" s="275">
        <v>246.62647318</v>
      </c>
      <c r="L946" s="275">
        <v>246.62688721000001</v>
      </c>
      <c r="M946" s="275">
        <v>246.62708479</v>
      </c>
      <c r="N946" s="275">
        <v>246.62702888999999</v>
      </c>
      <c r="O946" s="275">
        <v>246.62570174000001</v>
      </c>
      <c r="P946" s="275">
        <v>246.62575656999999</v>
      </c>
      <c r="Q946" s="275">
        <v>246.62570536999999</v>
      </c>
      <c r="R946" s="275">
        <v>246.62560289999999</v>
      </c>
      <c r="S946" s="275">
        <v>246.62544937999999</v>
      </c>
      <c r="T946" s="275">
        <v>246.62695844000001</v>
      </c>
      <c r="U946" s="275">
        <v>246.62730346999999</v>
      </c>
      <c r="V946" s="275">
        <v>246.62731679999999</v>
      </c>
      <c r="W946" s="275">
        <v>246.62707076000001</v>
      </c>
      <c r="X946" s="275">
        <v>246.62509632999999</v>
      </c>
      <c r="Y946" s="275">
        <v>246.62334369999999</v>
      </c>
    </row>
    <row r="947" spans="1:25" s="210" customFormat="1" ht="25.5" hidden="1" customHeight="1" outlineLevel="1" thickBot="1" x14ac:dyDescent="0.25">
      <c r="A947" s="276" t="s">
        <v>4</v>
      </c>
      <c r="B947" s="277">
        <v>0</v>
      </c>
      <c r="C947" s="278">
        <v>0</v>
      </c>
      <c r="D947" s="278">
        <v>0</v>
      </c>
      <c r="E947" s="278">
        <v>0</v>
      </c>
      <c r="F947" s="278">
        <v>0</v>
      </c>
      <c r="G947" s="278">
        <v>0</v>
      </c>
      <c r="H947" s="278">
        <v>0</v>
      </c>
      <c r="I947" s="278">
        <v>0</v>
      </c>
      <c r="J947" s="278">
        <v>0</v>
      </c>
      <c r="K947" s="278">
        <v>0</v>
      </c>
      <c r="L947" s="278">
        <v>0</v>
      </c>
      <c r="M947" s="278">
        <v>0</v>
      </c>
      <c r="N947" s="278">
        <v>0</v>
      </c>
      <c r="O947" s="278">
        <v>0</v>
      </c>
      <c r="P947" s="278">
        <v>0</v>
      </c>
      <c r="Q947" s="278">
        <v>0</v>
      </c>
      <c r="R947" s="278">
        <v>0</v>
      </c>
      <c r="S947" s="278">
        <v>0</v>
      </c>
      <c r="T947" s="278">
        <v>0</v>
      </c>
      <c r="U947" s="278">
        <v>0</v>
      </c>
      <c r="V947" s="278">
        <v>0</v>
      </c>
      <c r="W947" s="278">
        <v>0</v>
      </c>
      <c r="X947" s="278">
        <v>0</v>
      </c>
      <c r="Y947" s="279">
        <v>0</v>
      </c>
    </row>
    <row r="948" spans="1:25" s="210" customFormat="1" ht="25.5" customHeight="1" collapsed="1" thickBot="1" x14ac:dyDescent="0.25">
      <c r="A948" s="257">
        <v>28</v>
      </c>
      <c r="B948" s="274">
        <v>246.62</v>
      </c>
      <c r="C948" s="274">
        <v>246.62</v>
      </c>
      <c r="D948" s="274">
        <v>246.62</v>
      </c>
      <c r="E948" s="274">
        <v>246.62</v>
      </c>
      <c r="F948" s="274">
        <v>246.62</v>
      </c>
      <c r="G948" s="274">
        <v>246.62</v>
      </c>
      <c r="H948" s="274">
        <v>246.62</v>
      </c>
      <c r="I948" s="274">
        <v>246.62</v>
      </c>
      <c r="J948" s="274">
        <v>246.63</v>
      </c>
      <c r="K948" s="274">
        <v>246.63</v>
      </c>
      <c r="L948" s="274">
        <v>246.63</v>
      </c>
      <c r="M948" s="274">
        <v>246.63</v>
      </c>
      <c r="N948" s="274">
        <v>246.63</v>
      </c>
      <c r="O948" s="274">
        <v>246.63</v>
      </c>
      <c r="P948" s="274">
        <v>246.63</v>
      </c>
      <c r="Q948" s="274">
        <v>246.63</v>
      </c>
      <c r="R948" s="274">
        <v>246.63</v>
      </c>
      <c r="S948" s="274">
        <v>246.63</v>
      </c>
      <c r="T948" s="274">
        <v>246.63</v>
      </c>
      <c r="U948" s="274">
        <v>246.63</v>
      </c>
      <c r="V948" s="274">
        <v>246.63</v>
      </c>
      <c r="W948" s="274">
        <v>246.63</v>
      </c>
      <c r="X948" s="274">
        <v>246.63</v>
      </c>
      <c r="Y948" s="274">
        <v>246.62</v>
      </c>
    </row>
    <row r="949" spans="1:25" s="210" customFormat="1" ht="38.25" hidden="1" outlineLevel="1" x14ac:dyDescent="0.2">
      <c r="A949" s="262" t="s">
        <v>69</v>
      </c>
      <c r="B949" s="275">
        <v>246.62067536999999</v>
      </c>
      <c r="C949" s="275">
        <v>246.62248149999999</v>
      </c>
      <c r="D949" s="275">
        <v>246.61765052999999</v>
      </c>
      <c r="E949" s="275">
        <v>246.61719740999999</v>
      </c>
      <c r="F949" s="275">
        <v>246.61701697000001</v>
      </c>
      <c r="G949" s="275">
        <v>246.61706212000001</v>
      </c>
      <c r="H949" s="275">
        <v>246.61774156999999</v>
      </c>
      <c r="I949" s="275">
        <v>246.62291148</v>
      </c>
      <c r="J949" s="275">
        <v>246.62588460000001</v>
      </c>
      <c r="K949" s="275">
        <v>246.62647318</v>
      </c>
      <c r="L949" s="275">
        <v>246.62688721000001</v>
      </c>
      <c r="M949" s="275">
        <v>246.62708479</v>
      </c>
      <c r="N949" s="275">
        <v>246.62702888999999</v>
      </c>
      <c r="O949" s="275">
        <v>246.62570174000001</v>
      </c>
      <c r="P949" s="275">
        <v>246.62575656999999</v>
      </c>
      <c r="Q949" s="275">
        <v>246.62570536999999</v>
      </c>
      <c r="R949" s="275">
        <v>246.62560289999999</v>
      </c>
      <c r="S949" s="275">
        <v>246.62555162000001</v>
      </c>
      <c r="T949" s="275">
        <v>246.62694413</v>
      </c>
      <c r="U949" s="275">
        <v>246.62730346999999</v>
      </c>
      <c r="V949" s="275">
        <v>246.62731679999999</v>
      </c>
      <c r="W949" s="275">
        <v>246.62707076000001</v>
      </c>
      <c r="X949" s="275">
        <v>246.62509632999999</v>
      </c>
      <c r="Y949" s="275">
        <v>246.62339317000001</v>
      </c>
    </row>
    <row r="950" spans="1:25" s="210" customFormat="1" ht="25.5" hidden="1" customHeight="1" outlineLevel="1" thickBot="1" x14ac:dyDescent="0.25">
      <c r="A950" s="276" t="s">
        <v>4</v>
      </c>
      <c r="B950" s="277">
        <v>0</v>
      </c>
      <c r="C950" s="278">
        <v>0</v>
      </c>
      <c r="D950" s="278">
        <v>0</v>
      </c>
      <c r="E950" s="278">
        <v>0</v>
      </c>
      <c r="F950" s="278">
        <v>0</v>
      </c>
      <c r="G950" s="278">
        <v>0</v>
      </c>
      <c r="H950" s="278">
        <v>0</v>
      </c>
      <c r="I950" s="278">
        <v>0</v>
      </c>
      <c r="J950" s="278">
        <v>0</v>
      </c>
      <c r="K950" s="278">
        <v>0</v>
      </c>
      <c r="L950" s="278">
        <v>0</v>
      </c>
      <c r="M950" s="278">
        <v>0</v>
      </c>
      <c r="N950" s="278">
        <v>0</v>
      </c>
      <c r="O950" s="278">
        <v>0</v>
      </c>
      <c r="P950" s="278">
        <v>0</v>
      </c>
      <c r="Q950" s="278">
        <v>0</v>
      </c>
      <c r="R950" s="278">
        <v>0</v>
      </c>
      <c r="S950" s="278">
        <v>0</v>
      </c>
      <c r="T950" s="278">
        <v>0</v>
      </c>
      <c r="U950" s="278">
        <v>0</v>
      </c>
      <c r="V950" s="278">
        <v>0</v>
      </c>
      <c r="W950" s="278">
        <v>0</v>
      </c>
      <c r="X950" s="278">
        <v>0</v>
      </c>
      <c r="Y950" s="279">
        <v>0</v>
      </c>
    </row>
    <row r="951" spans="1:25" s="210" customFormat="1" ht="15" collapsed="1" thickBot="1" x14ac:dyDescent="0.25">
      <c r="A951" s="257">
        <v>29</v>
      </c>
      <c r="B951" s="274">
        <v>0</v>
      </c>
      <c r="C951" s="274">
        <v>0</v>
      </c>
      <c r="D951" s="274">
        <v>0</v>
      </c>
      <c r="E951" s="274">
        <v>0</v>
      </c>
      <c r="F951" s="274">
        <v>0</v>
      </c>
      <c r="G951" s="274">
        <v>0</v>
      </c>
      <c r="H951" s="274">
        <v>0</v>
      </c>
      <c r="I951" s="274">
        <v>0</v>
      </c>
      <c r="J951" s="274">
        <v>0</v>
      </c>
      <c r="K951" s="274">
        <v>0</v>
      </c>
      <c r="L951" s="274">
        <v>0</v>
      </c>
      <c r="M951" s="274">
        <v>0</v>
      </c>
      <c r="N951" s="274">
        <v>0</v>
      </c>
      <c r="O951" s="274">
        <v>0</v>
      </c>
      <c r="P951" s="274">
        <v>0</v>
      </c>
      <c r="Q951" s="274">
        <v>0</v>
      </c>
      <c r="R951" s="274">
        <v>0</v>
      </c>
      <c r="S951" s="274">
        <v>0</v>
      </c>
      <c r="T951" s="274">
        <v>0</v>
      </c>
      <c r="U951" s="274">
        <v>0</v>
      </c>
      <c r="V951" s="274">
        <v>0</v>
      </c>
      <c r="W951" s="274">
        <v>0</v>
      </c>
      <c r="X951" s="274">
        <v>0</v>
      </c>
      <c r="Y951" s="274">
        <v>0</v>
      </c>
    </row>
    <row r="952" spans="1:25" s="210" customFormat="1" ht="38.25" hidden="1" outlineLevel="1" x14ac:dyDescent="0.2">
      <c r="A952" s="262" t="s">
        <v>69</v>
      </c>
      <c r="B952" s="275">
        <v>0</v>
      </c>
      <c r="C952" s="275">
        <v>0</v>
      </c>
      <c r="D952" s="275">
        <v>0</v>
      </c>
      <c r="E952" s="275">
        <v>0</v>
      </c>
      <c r="F952" s="275">
        <v>0</v>
      </c>
      <c r="G952" s="275">
        <v>0</v>
      </c>
      <c r="H952" s="275">
        <v>0</v>
      </c>
      <c r="I952" s="275">
        <v>0</v>
      </c>
      <c r="J952" s="275">
        <v>0</v>
      </c>
      <c r="K952" s="275">
        <v>0</v>
      </c>
      <c r="L952" s="275">
        <v>0</v>
      </c>
      <c r="M952" s="275">
        <v>0</v>
      </c>
      <c r="N952" s="275">
        <v>0</v>
      </c>
      <c r="O952" s="275">
        <v>0</v>
      </c>
      <c r="P952" s="275">
        <v>0</v>
      </c>
      <c r="Q952" s="275">
        <v>0</v>
      </c>
      <c r="R952" s="275">
        <v>0</v>
      </c>
      <c r="S952" s="275">
        <v>0</v>
      </c>
      <c r="T952" s="275">
        <v>0</v>
      </c>
      <c r="U952" s="275">
        <v>0</v>
      </c>
      <c r="V952" s="275">
        <v>0</v>
      </c>
      <c r="W952" s="275">
        <v>0</v>
      </c>
      <c r="X952" s="275">
        <v>0</v>
      </c>
      <c r="Y952" s="275">
        <v>0</v>
      </c>
    </row>
    <row r="953" spans="1:25" s="210" customFormat="1" ht="25.5" hidden="1" customHeight="1" outlineLevel="1" thickBot="1" x14ac:dyDescent="0.25">
      <c r="A953" s="276" t="s">
        <v>4</v>
      </c>
      <c r="B953" s="277">
        <v>0</v>
      </c>
      <c r="C953" s="278">
        <v>0</v>
      </c>
      <c r="D953" s="278">
        <v>0</v>
      </c>
      <c r="E953" s="278">
        <v>0</v>
      </c>
      <c r="F953" s="278">
        <v>0</v>
      </c>
      <c r="G953" s="278">
        <v>0</v>
      </c>
      <c r="H953" s="278">
        <v>0</v>
      </c>
      <c r="I953" s="278">
        <v>0</v>
      </c>
      <c r="J953" s="278">
        <v>0</v>
      </c>
      <c r="K953" s="278">
        <v>0</v>
      </c>
      <c r="L953" s="278">
        <v>0</v>
      </c>
      <c r="M953" s="278">
        <v>0</v>
      </c>
      <c r="N953" s="278">
        <v>0</v>
      </c>
      <c r="O953" s="278">
        <v>0</v>
      </c>
      <c r="P953" s="278">
        <v>0</v>
      </c>
      <c r="Q953" s="278">
        <v>0</v>
      </c>
      <c r="R953" s="278">
        <v>0</v>
      </c>
      <c r="S953" s="278">
        <v>0</v>
      </c>
      <c r="T953" s="278">
        <v>0</v>
      </c>
      <c r="U953" s="278">
        <v>0</v>
      </c>
      <c r="V953" s="278">
        <v>0</v>
      </c>
      <c r="W953" s="278">
        <v>0</v>
      </c>
      <c r="X953" s="278">
        <v>0</v>
      </c>
      <c r="Y953" s="279">
        <v>0</v>
      </c>
    </row>
    <row r="954" spans="1:25" s="210" customFormat="1" ht="15" collapsed="1" thickBot="1" x14ac:dyDescent="0.25">
      <c r="A954" s="257">
        <v>30</v>
      </c>
      <c r="B954" s="274">
        <v>0</v>
      </c>
      <c r="C954" s="274">
        <v>0</v>
      </c>
      <c r="D954" s="274">
        <v>0</v>
      </c>
      <c r="E954" s="274">
        <v>0</v>
      </c>
      <c r="F954" s="274">
        <v>0</v>
      </c>
      <c r="G954" s="274">
        <v>0</v>
      </c>
      <c r="H954" s="274">
        <v>0</v>
      </c>
      <c r="I954" s="274">
        <v>0</v>
      </c>
      <c r="J954" s="274">
        <v>0</v>
      </c>
      <c r="K954" s="274">
        <v>0</v>
      </c>
      <c r="L954" s="274">
        <v>0</v>
      </c>
      <c r="M954" s="274">
        <v>0</v>
      </c>
      <c r="N954" s="274">
        <v>0</v>
      </c>
      <c r="O954" s="274">
        <v>0</v>
      </c>
      <c r="P954" s="274">
        <v>0</v>
      </c>
      <c r="Q954" s="274">
        <v>0</v>
      </c>
      <c r="R954" s="274">
        <v>0</v>
      </c>
      <c r="S954" s="274">
        <v>0</v>
      </c>
      <c r="T954" s="274">
        <v>0</v>
      </c>
      <c r="U954" s="274">
        <v>0</v>
      </c>
      <c r="V954" s="274">
        <v>0</v>
      </c>
      <c r="W954" s="274">
        <v>0</v>
      </c>
      <c r="X954" s="274">
        <v>0</v>
      </c>
      <c r="Y954" s="274">
        <v>0</v>
      </c>
    </row>
    <row r="955" spans="1:25" s="210" customFormat="1" ht="38.25" hidden="1" outlineLevel="1" x14ac:dyDescent="0.2">
      <c r="A955" s="262" t="s">
        <v>69</v>
      </c>
      <c r="B955" s="275">
        <v>0</v>
      </c>
      <c r="C955" s="275">
        <v>0</v>
      </c>
      <c r="D955" s="275">
        <v>0</v>
      </c>
      <c r="E955" s="275">
        <v>0</v>
      </c>
      <c r="F955" s="275">
        <v>0</v>
      </c>
      <c r="G955" s="275">
        <v>0</v>
      </c>
      <c r="H955" s="275">
        <v>0</v>
      </c>
      <c r="I955" s="275">
        <v>0</v>
      </c>
      <c r="J955" s="275">
        <v>0</v>
      </c>
      <c r="K955" s="275">
        <v>0</v>
      </c>
      <c r="L955" s="275">
        <v>0</v>
      </c>
      <c r="M955" s="275">
        <v>0</v>
      </c>
      <c r="N955" s="275">
        <v>0</v>
      </c>
      <c r="O955" s="275">
        <v>0</v>
      </c>
      <c r="P955" s="275">
        <v>0</v>
      </c>
      <c r="Q955" s="275">
        <v>0</v>
      </c>
      <c r="R955" s="275">
        <v>0</v>
      </c>
      <c r="S955" s="275">
        <v>0</v>
      </c>
      <c r="T955" s="275">
        <v>0</v>
      </c>
      <c r="U955" s="275">
        <v>0</v>
      </c>
      <c r="V955" s="275">
        <v>0</v>
      </c>
      <c r="W955" s="275">
        <v>0</v>
      </c>
      <c r="X955" s="275">
        <v>0</v>
      </c>
      <c r="Y955" s="275">
        <v>0</v>
      </c>
    </row>
    <row r="956" spans="1:25" s="210" customFormat="1" ht="25.5" hidden="1" customHeight="1" outlineLevel="1" thickBot="1" x14ac:dyDescent="0.25">
      <c r="A956" s="276" t="s">
        <v>4</v>
      </c>
      <c r="B956" s="277">
        <v>0</v>
      </c>
      <c r="C956" s="278">
        <v>0</v>
      </c>
      <c r="D956" s="278">
        <v>0</v>
      </c>
      <c r="E956" s="278">
        <v>0</v>
      </c>
      <c r="F956" s="278">
        <v>0</v>
      </c>
      <c r="G956" s="278">
        <v>0</v>
      </c>
      <c r="H956" s="278">
        <v>0</v>
      </c>
      <c r="I956" s="278">
        <v>0</v>
      </c>
      <c r="J956" s="278">
        <v>0</v>
      </c>
      <c r="K956" s="278">
        <v>0</v>
      </c>
      <c r="L956" s="278">
        <v>0</v>
      </c>
      <c r="M956" s="278">
        <v>0</v>
      </c>
      <c r="N956" s="278">
        <v>0</v>
      </c>
      <c r="O956" s="278">
        <v>0</v>
      </c>
      <c r="P956" s="278">
        <v>0</v>
      </c>
      <c r="Q956" s="278">
        <v>0</v>
      </c>
      <c r="R956" s="278">
        <v>0</v>
      </c>
      <c r="S956" s="278">
        <v>0</v>
      </c>
      <c r="T956" s="278">
        <v>0</v>
      </c>
      <c r="U956" s="278">
        <v>0</v>
      </c>
      <c r="V956" s="278">
        <v>0</v>
      </c>
      <c r="W956" s="278">
        <v>0</v>
      </c>
      <c r="X956" s="278">
        <v>0</v>
      </c>
      <c r="Y956" s="279">
        <v>0</v>
      </c>
    </row>
    <row r="957" spans="1:25" s="210" customFormat="1" ht="15" collapsed="1" thickBot="1" x14ac:dyDescent="0.25">
      <c r="A957" s="257">
        <v>31</v>
      </c>
      <c r="B957" s="274">
        <v>0</v>
      </c>
      <c r="C957" s="274">
        <v>0</v>
      </c>
      <c r="D957" s="274">
        <v>0</v>
      </c>
      <c r="E957" s="274">
        <v>0</v>
      </c>
      <c r="F957" s="274">
        <v>0</v>
      </c>
      <c r="G957" s="274">
        <v>0</v>
      </c>
      <c r="H957" s="274">
        <v>0</v>
      </c>
      <c r="I957" s="274">
        <v>0</v>
      </c>
      <c r="J957" s="274">
        <v>0</v>
      </c>
      <c r="K957" s="274">
        <v>0</v>
      </c>
      <c r="L957" s="274">
        <v>0</v>
      </c>
      <c r="M957" s="274">
        <v>0</v>
      </c>
      <c r="N957" s="274">
        <v>0</v>
      </c>
      <c r="O957" s="274">
        <v>0</v>
      </c>
      <c r="P957" s="274">
        <v>0</v>
      </c>
      <c r="Q957" s="274">
        <v>0</v>
      </c>
      <c r="R957" s="274">
        <v>0</v>
      </c>
      <c r="S957" s="274">
        <v>0</v>
      </c>
      <c r="T957" s="274">
        <v>0</v>
      </c>
      <c r="U957" s="274">
        <v>0</v>
      </c>
      <c r="V957" s="274">
        <v>0</v>
      </c>
      <c r="W957" s="274">
        <v>0</v>
      </c>
      <c r="X957" s="274">
        <v>0</v>
      </c>
      <c r="Y957" s="274">
        <v>0</v>
      </c>
    </row>
    <row r="958" spans="1:25" s="210" customFormat="1" ht="38.25" hidden="1" outlineLevel="1" x14ac:dyDescent="0.2">
      <c r="A958" s="262" t="s">
        <v>69</v>
      </c>
      <c r="B958" s="275">
        <v>0</v>
      </c>
      <c r="C958" s="275">
        <v>0</v>
      </c>
      <c r="D958" s="275">
        <v>0</v>
      </c>
      <c r="E958" s="275">
        <v>0</v>
      </c>
      <c r="F958" s="275">
        <v>0</v>
      </c>
      <c r="G958" s="275">
        <v>0</v>
      </c>
      <c r="H958" s="275">
        <v>0</v>
      </c>
      <c r="I958" s="275">
        <v>0</v>
      </c>
      <c r="J958" s="275">
        <v>0</v>
      </c>
      <c r="K958" s="275">
        <v>0</v>
      </c>
      <c r="L958" s="275">
        <v>0</v>
      </c>
      <c r="M958" s="275">
        <v>0</v>
      </c>
      <c r="N958" s="275">
        <v>0</v>
      </c>
      <c r="O958" s="275">
        <v>0</v>
      </c>
      <c r="P958" s="275">
        <v>0</v>
      </c>
      <c r="Q958" s="275">
        <v>0</v>
      </c>
      <c r="R958" s="275">
        <v>0</v>
      </c>
      <c r="S958" s="275">
        <v>0</v>
      </c>
      <c r="T958" s="275">
        <v>0</v>
      </c>
      <c r="U958" s="275">
        <v>0</v>
      </c>
      <c r="V958" s="275">
        <v>0</v>
      </c>
      <c r="W958" s="275">
        <v>0</v>
      </c>
      <c r="X958" s="275">
        <v>0</v>
      </c>
      <c r="Y958" s="275">
        <v>0</v>
      </c>
    </row>
    <row r="959" spans="1:25" s="281" customFormat="1" ht="25.5" hidden="1" customHeight="1" outlineLevel="1" thickBot="1" x14ac:dyDescent="0.25">
      <c r="A959" s="280" t="s">
        <v>4</v>
      </c>
      <c r="B959" s="277">
        <v>0</v>
      </c>
      <c r="C959" s="278">
        <v>0</v>
      </c>
      <c r="D959" s="278">
        <v>0</v>
      </c>
      <c r="E959" s="278">
        <v>0</v>
      </c>
      <c r="F959" s="278">
        <v>0</v>
      </c>
      <c r="G959" s="278">
        <v>0</v>
      </c>
      <c r="H959" s="278">
        <v>0</v>
      </c>
      <c r="I959" s="278">
        <v>0</v>
      </c>
      <c r="J959" s="278">
        <v>0</v>
      </c>
      <c r="K959" s="278">
        <v>0</v>
      </c>
      <c r="L959" s="278">
        <v>0</v>
      </c>
      <c r="M959" s="278">
        <v>0</v>
      </c>
      <c r="N959" s="278">
        <v>0</v>
      </c>
      <c r="O959" s="278">
        <v>0</v>
      </c>
      <c r="P959" s="278">
        <v>0</v>
      </c>
      <c r="Q959" s="278">
        <v>0</v>
      </c>
      <c r="R959" s="278">
        <v>0</v>
      </c>
      <c r="S959" s="278">
        <v>0</v>
      </c>
      <c r="T959" s="278">
        <v>0</v>
      </c>
      <c r="U959" s="278">
        <v>0</v>
      </c>
      <c r="V959" s="278">
        <v>0</v>
      </c>
      <c r="W959" s="278">
        <v>0</v>
      </c>
      <c r="X959" s="278">
        <v>0</v>
      </c>
      <c r="Y959" s="279">
        <v>0</v>
      </c>
    </row>
    <row r="960" spans="1:25" ht="15" collapsed="1" thickBot="1" x14ac:dyDescent="0.25"/>
    <row r="961" spans="1:26" s="202" customFormat="1" ht="15" thickBot="1" x14ac:dyDescent="0.25">
      <c r="A961" s="342" t="s">
        <v>35</v>
      </c>
      <c r="B961" s="344" t="s">
        <v>176</v>
      </c>
      <c r="C961" s="345"/>
      <c r="D961" s="345"/>
      <c r="E961" s="345"/>
      <c r="F961" s="345"/>
      <c r="G961" s="345"/>
      <c r="H961" s="345"/>
      <c r="I961" s="345"/>
      <c r="J961" s="345"/>
      <c r="K961" s="345"/>
      <c r="L961" s="345"/>
      <c r="M961" s="345"/>
      <c r="N961" s="345"/>
      <c r="O961" s="345"/>
      <c r="P961" s="345"/>
      <c r="Q961" s="345"/>
      <c r="R961" s="345"/>
      <c r="S961" s="345"/>
      <c r="T961" s="345"/>
      <c r="U961" s="345"/>
      <c r="V961" s="345"/>
      <c r="W961" s="345"/>
      <c r="X961" s="345"/>
      <c r="Y961" s="346"/>
      <c r="Z961" s="202">
        <v>1</v>
      </c>
    </row>
    <row r="962" spans="1:26" s="202" customFormat="1" ht="15" thickBot="1" x14ac:dyDescent="0.25">
      <c r="A962" s="343"/>
      <c r="B962" s="203" t="s">
        <v>34</v>
      </c>
      <c r="C962" s="204" t="s">
        <v>33</v>
      </c>
      <c r="D962" s="205" t="s">
        <v>32</v>
      </c>
      <c r="E962" s="204" t="s">
        <v>31</v>
      </c>
      <c r="F962" s="204" t="s">
        <v>30</v>
      </c>
      <c r="G962" s="204" t="s">
        <v>29</v>
      </c>
      <c r="H962" s="204" t="s">
        <v>28</v>
      </c>
      <c r="I962" s="204" t="s">
        <v>27</v>
      </c>
      <c r="J962" s="204" t="s">
        <v>26</v>
      </c>
      <c r="K962" s="206" t="s">
        <v>25</v>
      </c>
      <c r="L962" s="204" t="s">
        <v>24</v>
      </c>
      <c r="M962" s="207" t="s">
        <v>23</v>
      </c>
      <c r="N962" s="206" t="s">
        <v>22</v>
      </c>
      <c r="O962" s="204" t="s">
        <v>21</v>
      </c>
      <c r="P962" s="207" t="s">
        <v>20</v>
      </c>
      <c r="Q962" s="205" t="s">
        <v>19</v>
      </c>
      <c r="R962" s="204" t="s">
        <v>18</v>
      </c>
      <c r="S962" s="205" t="s">
        <v>17</v>
      </c>
      <c r="T962" s="204" t="s">
        <v>16</v>
      </c>
      <c r="U962" s="205" t="s">
        <v>15</v>
      </c>
      <c r="V962" s="204" t="s">
        <v>14</v>
      </c>
      <c r="W962" s="205" t="s">
        <v>13</v>
      </c>
      <c r="X962" s="204" t="s">
        <v>12</v>
      </c>
      <c r="Y962" s="273" t="s">
        <v>11</v>
      </c>
    </row>
    <row r="963" spans="1:26" s="202" customFormat="1" ht="15" thickBot="1" x14ac:dyDescent="0.25">
      <c r="A963" s="257">
        <v>1</v>
      </c>
      <c r="B963" s="274">
        <v>493.27</v>
      </c>
      <c r="C963" s="274">
        <v>493.27</v>
      </c>
      <c r="D963" s="274">
        <v>493.27</v>
      </c>
      <c r="E963" s="274">
        <v>493.27</v>
      </c>
      <c r="F963" s="274">
        <v>493.27</v>
      </c>
      <c r="G963" s="274">
        <v>493.27</v>
      </c>
      <c r="H963" s="274">
        <v>493.27</v>
      </c>
      <c r="I963" s="274">
        <v>493.28</v>
      </c>
      <c r="J963" s="274">
        <v>493.26</v>
      </c>
      <c r="K963" s="274">
        <v>493.24</v>
      </c>
      <c r="L963" s="274">
        <v>493.28</v>
      </c>
      <c r="M963" s="274">
        <v>493.28</v>
      </c>
      <c r="N963" s="274">
        <v>493.28</v>
      </c>
      <c r="O963" s="274">
        <v>493.25</v>
      </c>
      <c r="P963" s="274">
        <v>493.25</v>
      </c>
      <c r="Q963" s="274">
        <v>493.25</v>
      </c>
      <c r="R963" s="274">
        <v>493.25</v>
      </c>
      <c r="S963" s="274">
        <v>493.25</v>
      </c>
      <c r="T963" s="274">
        <v>493.28</v>
      </c>
      <c r="U963" s="274">
        <v>493.28</v>
      </c>
      <c r="V963" s="274">
        <v>493.28</v>
      </c>
      <c r="W963" s="274">
        <v>493.28</v>
      </c>
      <c r="X963" s="274">
        <v>493.25</v>
      </c>
      <c r="Y963" s="274">
        <v>493.25</v>
      </c>
    </row>
    <row r="964" spans="1:26" s="202" customFormat="1" ht="38.25" x14ac:dyDescent="0.2">
      <c r="A964" s="262" t="s">
        <v>69</v>
      </c>
      <c r="B964" s="275">
        <v>493.27419286000003</v>
      </c>
      <c r="C964" s="275">
        <v>493.27316969999998</v>
      </c>
      <c r="D964" s="275">
        <v>493.26850021000001</v>
      </c>
      <c r="E964" s="275">
        <v>493.26630992000003</v>
      </c>
      <c r="F964" s="275">
        <v>493.26540726000002</v>
      </c>
      <c r="G964" s="275">
        <v>493.26540726000002</v>
      </c>
      <c r="H964" s="275">
        <v>493.26758395000002</v>
      </c>
      <c r="I964" s="275">
        <v>493.27643038999997</v>
      </c>
      <c r="J964" s="275">
        <v>493.25574</v>
      </c>
      <c r="K964" s="275">
        <v>493.24022493000001</v>
      </c>
      <c r="L964" s="275">
        <v>493.27956602</v>
      </c>
      <c r="M964" s="275">
        <v>493.27956962000002</v>
      </c>
      <c r="N964" s="275">
        <v>493.27956759</v>
      </c>
      <c r="O964" s="275">
        <v>493.25417224</v>
      </c>
      <c r="P964" s="275">
        <v>493.25422250999998</v>
      </c>
      <c r="Q964" s="275">
        <v>493.25411767999998</v>
      </c>
      <c r="R964" s="275">
        <v>493.25369992999998</v>
      </c>
      <c r="S964" s="275">
        <v>493.25369992999998</v>
      </c>
      <c r="T964" s="275">
        <v>493.27957577000001</v>
      </c>
      <c r="U964" s="275">
        <v>493.27959134999998</v>
      </c>
      <c r="V964" s="275">
        <v>493.27958368999998</v>
      </c>
      <c r="W964" s="275">
        <v>493.27957470000001</v>
      </c>
      <c r="X964" s="275">
        <v>493.25385961000001</v>
      </c>
      <c r="Y964" s="275">
        <v>493.25022799999999</v>
      </c>
    </row>
    <row r="965" spans="1:26" s="202" customFormat="1" ht="15" thickBot="1" x14ac:dyDescent="0.25">
      <c r="A965" s="276" t="s">
        <v>4</v>
      </c>
      <c r="B965" s="277">
        <v>0</v>
      </c>
      <c r="C965" s="278">
        <v>0</v>
      </c>
      <c r="D965" s="278">
        <v>0</v>
      </c>
      <c r="E965" s="278">
        <v>0</v>
      </c>
      <c r="F965" s="278">
        <v>0</v>
      </c>
      <c r="G965" s="278">
        <v>0</v>
      </c>
      <c r="H965" s="278">
        <v>0</v>
      </c>
      <c r="I965" s="278">
        <v>0</v>
      </c>
      <c r="J965" s="278">
        <v>0</v>
      </c>
      <c r="K965" s="278">
        <v>0</v>
      </c>
      <c r="L965" s="278">
        <v>0</v>
      </c>
      <c r="M965" s="278">
        <v>0</v>
      </c>
      <c r="N965" s="278">
        <v>0</v>
      </c>
      <c r="O965" s="278">
        <v>0</v>
      </c>
      <c r="P965" s="278">
        <v>0</v>
      </c>
      <c r="Q965" s="278">
        <v>0</v>
      </c>
      <c r="R965" s="278">
        <v>0</v>
      </c>
      <c r="S965" s="278">
        <v>0</v>
      </c>
      <c r="T965" s="278">
        <v>0</v>
      </c>
      <c r="U965" s="278">
        <v>0</v>
      </c>
      <c r="V965" s="278">
        <v>0</v>
      </c>
      <c r="W965" s="278">
        <v>0</v>
      </c>
      <c r="X965" s="278">
        <v>0</v>
      </c>
      <c r="Y965" s="279">
        <v>0</v>
      </c>
    </row>
    <row r="966" spans="1:26" s="202" customFormat="1" ht="15" thickBot="1" x14ac:dyDescent="0.25">
      <c r="A966" s="257">
        <v>2</v>
      </c>
      <c r="B966" s="274">
        <v>493.25</v>
      </c>
      <c r="C966" s="274">
        <v>493.24</v>
      </c>
      <c r="D966" s="274">
        <v>493.24</v>
      </c>
      <c r="E966" s="274">
        <v>493.24</v>
      </c>
      <c r="F966" s="274">
        <v>493.24</v>
      </c>
      <c r="G966" s="274">
        <v>493.24</v>
      </c>
      <c r="H966" s="274">
        <v>493.24</v>
      </c>
      <c r="I966" s="274">
        <v>493.25</v>
      </c>
      <c r="J966" s="274">
        <v>493.26</v>
      </c>
      <c r="K966" s="274">
        <v>493.26</v>
      </c>
      <c r="L966" s="274">
        <v>493.26</v>
      </c>
      <c r="M966" s="274">
        <v>493.26</v>
      </c>
      <c r="N966" s="274">
        <v>493.26</v>
      </c>
      <c r="O966" s="274">
        <v>493.26</v>
      </c>
      <c r="P966" s="274">
        <v>493.26</v>
      </c>
      <c r="Q966" s="274">
        <v>493.26</v>
      </c>
      <c r="R966" s="274">
        <v>493.26</v>
      </c>
      <c r="S966" s="274">
        <v>493.26</v>
      </c>
      <c r="T966" s="274">
        <v>493.26</v>
      </c>
      <c r="U966" s="274">
        <v>493.26</v>
      </c>
      <c r="V966" s="274">
        <v>493.26</v>
      </c>
      <c r="W966" s="274">
        <v>493.26</v>
      </c>
      <c r="X966" s="274">
        <v>493.25</v>
      </c>
      <c r="Y966" s="274">
        <v>493.25</v>
      </c>
    </row>
    <row r="967" spans="1:26" s="202" customFormat="1" ht="38.25" x14ac:dyDescent="0.2">
      <c r="A967" s="262" t="s">
        <v>69</v>
      </c>
      <c r="B967" s="275">
        <v>493.24591600999997</v>
      </c>
      <c r="C967" s="275">
        <v>493.24183908999998</v>
      </c>
      <c r="D967" s="275">
        <v>493.23937648999998</v>
      </c>
      <c r="E967" s="275">
        <v>493.23797609000002</v>
      </c>
      <c r="F967" s="275">
        <v>493.23742034999998</v>
      </c>
      <c r="G967" s="275">
        <v>493.23742034999998</v>
      </c>
      <c r="H967" s="275">
        <v>493.23881447000002</v>
      </c>
      <c r="I967" s="275">
        <v>493.24707622</v>
      </c>
      <c r="J967" s="275">
        <v>493.25728924999999</v>
      </c>
      <c r="K967" s="275">
        <v>493.25820001</v>
      </c>
      <c r="L967" s="275">
        <v>493.25880773</v>
      </c>
      <c r="M967" s="275">
        <v>493.25899478000002</v>
      </c>
      <c r="N967" s="275">
        <v>493.25894821999998</v>
      </c>
      <c r="O967" s="275">
        <v>493.25556537</v>
      </c>
      <c r="P967" s="275">
        <v>493.25567925000001</v>
      </c>
      <c r="Q967" s="275">
        <v>493.25546792</v>
      </c>
      <c r="R967" s="275">
        <v>493.25546792</v>
      </c>
      <c r="S967" s="275">
        <v>493.25610284999999</v>
      </c>
      <c r="T967" s="275">
        <v>493.25924701000002</v>
      </c>
      <c r="U967" s="275">
        <v>493.25953747</v>
      </c>
      <c r="V967" s="275">
        <v>493.25924701000002</v>
      </c>
      <c r="W967" s="275">
        <v>493.25892506999998</v>
      </c>
      <c r="X967" s="275">
        <v>493.25411767999998</v>
      </c>
      <c r="Y967" s="275">
        <v>493.25011942999998</v>
      </c>
    </row>
    <row r="968" spans="1:26" s="202" customFormat="1" ht="15" thickBot="1" x14ac:dyDescent="0.25">
      <c r="A968" s="276" t="s">
        <v>4</v>
      </c>
      <c r="B968" s="277">
        <v>0</v>
      </c>
      <c r="C968" s="278">
        <v>0</v>
      </c>
      <c r="D968" s="278">
        <v>0</v>
      </c>
      <c r="E968" s="278">
        <v>0</v>
      </c>
      <c r="F968" s="278">
        <v>0</v>
      </c>
      <c r="G968" s="278">
        <v>0</v>
      </c>
      <c r="H968" s="278">
        <v>0</v>
      </c>
      <c r="I968" s="278">
        <v>0</v>
      </c>
      <c r="J968" s="278">
        <v>0</v>
      </c>
      <c r="K968" s="278">
        <v>0</v>
      </c>
      <c r="L968" s="278">
        <v>0</v>
      </c>
      <c r="M968" s="278">
        <v>0</v>
      </c>
      <c r="N968" s="278">
        <v>0</v>
      </c>
      <c r="O968" s="278">
        <v>0</v>
      </c>
      <c r="P968" s="278">
        <v>0</v>
      </c>
      <c r="Q968" s="278">
        <v>0</v>
      </c>
      <c r="R968" s="278">
        <v>0</v>
      </c>
      <c r="S968" s="278">
        <v>0</v>
      </c>
      <c r="T968" s="278">
        <v>0</v>
      </c>
      <c r="U968" s="278">
        <v>0</v>
      </c>
      <c r="V968" s="278">
        <v>0</v>
      </c>
      <c r="W968" s="278">
        <v>0</v>
      </c>
      <c r="X968" s="278">
        <v>0</v>
      </c>
      <c r="Y968" s="279">
        <v>0</v>
      </c>
    </row>
    <row r="969" spans="1:26" s="202" customFormat="1" ht="15" thickBot="1" x14ac:dyDescent="0.25">
      <c r="A969" s="257">
        <v>3</v>
      </c>
      <c r="B969" s="274">
        <v>493.24</v>
      </c>
      <c r="C969" s="274">
        <v>493.24</v>
      </c>
      <c r="D969" s="274">
        <v>493.24</v>
      </c>
      <c r="E969" s="274">
        <v>493.24</v>
      </c>
      <c r="F969" s="274">
        <v>493.24</v>
      </c>
      <c r="G969" s="274">
        <v>493.24</v>
      </c>
      <c r="H969" s="274">
        <v>493.24</v>
      </c>
      <c r="I969" s="274">
        <v>493.25</v>
      </c>
      <c r="J969" s="274">
        <v>493.26</v>
      </c>
      <c r="K969" s="274">
        <v>493.26</v>
      </c>
      <c r="L969" s="274">
        <v>493.26</v>
      </c>
      <c r="M969" s="274">
        <v>493.26</v>
      </c>
      <c r="N969" s="274">
        <v>493.26</v>
      </c>
      <c r="O969" s="274">
        <v>493.26</v>
      </c>
      <c r="P969" s="274">
        <v>493.26</v>
      </c>
      <c r="Q969" s="274">
        <v>493.26</v>
      </c>
      <c r="R969" s="274">
        <v>493.26</v>
      </c>
      <c r="S969" s="274">
        <v>493.25</v>
      </c>
      <c r="T969" s="274">
        <v>493.26</v>
      </c>
      <c r="U969" s="274">
        <v>493.26</v>
      </c>
      <c r="V969" s="274">
        <v>493.26</v>
      </c>
      <c r="W969" s="274">
        <v>493.26</v>
      </c>
      <c r="X969" s="274">
        <v>493.25</v>
      </c>
      <c r="Y969" s="274">
        <v>493.25</v>
      </c>
    </row>
    <row r="970" spans="1:26" s="202" customFormat="1" ht="38.25" x14ac:dyDescent="0.2">
      <c r="A970" s="262" t="s">
        <v>69</v>
      </c>
      <c r="B970" s="275">
        <v>493.24425116999998</v>
      </c>
      <c r="C970" s="275">
        <v>493.24031816000002</v>
      </c>
      <c r="D970" s="275">
        <v>493.23797609000002</v>
      </c>
      <c r="E970" s="275">
        <v>493.23677436999998</v>
      </c>
      <c r="F970" s="275">
        <v>493.23622369999998</v>
      </c>
      <c r="G970" s="275">
        <v>493.23640712000002</v>
      </c>
      <c r="H970" s="275">
        <v>493.23769793000002</v>
      </c>
      <c r="I970" s="275">
        <v>493.24674363999998</v>
      </c>
      <c r="J970" s="275">
        <v>493.25664441999999</v>
      </c>
      <c r="K970" s="275">
        <v>493.25768927000001</v>
      </c>
      <c r="L970" s="275">
        <v>493.25845543999998</v>
      </c>
      <c r="M970" s="275">
        <v>493.25871444000001</v>
      </c>
      <c r="N970" s="275">
        <v>493.25864446000003</v>
      </c>
      <c r="O970" s="275">
        <v>493.25578482999998</v>
      </c>
      <c r="P970" s="275">
        <v>493.25567925000001</v>
      </c>
      <c r="Q970" s="275">
        <v>493.25557334000001</v>
      </c>
      <c r="R970" s="275">
        <v>493.25515173000002</v>
      </c>
      <c r="S970" s="275">
        <v>493.25483585000001</v>
      </c>
      <c r="T970" s="275">
        <v>493.25859740999999</v>
      </c>
      <c r="U970" s="275">
        <v>493.25910346000001</v>
      </c>
      <c r="V970" s="275">
        <v>493.25887664999999</v>
      </c>
      <c r="W970" s="275">
        <v>493.25855016000003</v>
      </c>
      <c r="X970" s="275">
        <v>493.25411767999998</v>
      </c>
      <c r="Y970" s="275">
        <v>493.25011942999998</v>
      </c>
    </row>
    <row r="971" spans="1:26" s="202" customFormat="1" ht="15" thickBot="1" x14ac:dyDescent="0.25">
      <c r="A971" s="276" t="s">
        <v>4</v>
      </c>
      <c r="B971" s="277">
        <v>0</v>
      </c>
      <c r="C971" s="278">
        <v>0</v>
      </c>
      <c r="D971" s="278">
        <v>0</v>
      </c>
      <c r="E971" s="278">
        <v>0</v>
      </c>
      <c r="F971" s="278">
        <v>0</v>
      </c>
      <c r="G971" s="278">
        <v>0</v>
      </c>
      <c r="H971" s="278">
        <v>0</v>
      </c>
      <c r="I971" s="278">
        <v>0</v>
      </c>
      <c r="J971" s="278">
        <v>0</v>
      </c>
      <c r="K971" s="278">
        <v>0</v>
      </c>
      <c r="L971" s="278">
        <v>0</v>
      </c>
      <c r="M971" s="278">
        <v>0</v>
      </c>
      <c r="N971" s="278">
        <v>0</v>
      </c>
      <c r="O971" s="278">
        <v>0</v>
      </c>
      <c r="P971" s="278">
        <v>0</v>
      </c>
      <c r="Q971" s="278">
        <v>0</v>
      </c>
      <c r="R971" s="278">
        <v>0</v>
      </c>
      <c r="S971" s="278">
        <v>0</v>
      </c>
      <c r="T971" s="278">
        <v>0</v>
      </c>
      <c r="U971" s="278">
        <v>0</v>
      </c>
      <c r="V971" s="278">
        <v>0</v>
      </c>
      <c r="W971" s="278">
        <v>0</v>
      </c>
      <c r="X971" s="278">
        <v>0</v>
      </c>
      <c r="Y971" s="279">
        <v>0</v>
      </c>
    </row>
    <row r="972" spans="1:26" s="202" customFormat="1" ht="15" thickBot="1" x14ac:dyDescent="0.25">
      <c r="A972" s="257">
        <v>4</v>
      </c>
      <c r="B972" s="274">
        <v>493.25</v>
      </c>
      <c r="C972" s="274">
        <v>493.24</v>
      </c>
      <c r="D972" s="274">
        <v>493.24</v>
      </c>
      <c r="E972" s="274">
        <v>493.24</v>
      </c>
      <c r="F972" s="274">
        <v>493.24</v>
      </c>
      <c r="G972" s="274">
        <v>493.24</v>
      </c>
      <c r="H972" s="274">
        <v>493.24</v>
      </c>
      <c r="I972" s="274">
        <v>493.24</v>
      </c>
      <c r="J972" s="274">
        <v>493.24</v>
      </c>
      <c r="K972" s="274">
        <v>493.25</v>
      </c>
      <c r="L972" s="274">
        <v>493.25</v>
      </c>
      <c r="M972" s="274">
        <v>493.25</v>
      </c>
      <c r="N972" s="274">
        <v>493.25</v>
      </c>
      <c r="O972" s="274">
        <v>493.25</v>
      </c>
      <c r="P972" s="274">
        <v>493.25</v>
      </c>
      <c r="Q972" s="274">
        <v>493.25</v>
      </c>
      <c r="R972" s="274">
        <v>493.25</v>
      </c>
      <c r="S972" s="274">
        <v>493.25</v>
      </c>
      <c r="T972" s="274">
        <v>493.25</v>
      </c>
      <c r="U972" s="274">
        <v>493.26</v>
      </c>
      <c r="V972" s="274">
        <v>493.25</v>
      </c>
      <c r="W972" s="274">
        <v>493.25</v>
      </c>
      <c r="X972" s="274">
        <v>493.25</v>
      </c>
      <c r="Y972" s="274">
        <v>493.25</v>
      </c>
    </row>
    <row r="973" spans="1:26" s="202" customFormat="1" ht="38.25" x14ac:dyDescent="0.2">
      <c r="A973" s="262" t="s">
        <v>69</v>
      </c>
      <c r="B973" s="275">
        <v>493.24515362</v>
      </c>
      <c r="C973" s="275">
        <v>493.24105388999999</v>
      </c>
      <c r="D973" s="275">
        <v>493.23838941999998</v>
      </c>
      <c r="E973" s="275">
        <v>493.23689063</v>
      </c>
      <c r="F973" s="275">
        <v>493.23605501999998</v>
      </c>
      <c r="G973" s="275">
        <v>493.23587000999999</v>
      </c>
      <c r="H973" s="275">
        <v>493.23651851</v>
      </c>
      <c r="I973" s="275">
        <v>493.23848349999997</v>
      </c>
      <c r="J973" s="275">
        <v>493.24172845999999</v>
      </c>
      <c r="K973" s="275">
        <v>493.24514730999999</v>
      </c>
      <c r="L973" s="275">
        <v>493.24855914</v>
      </c>
      <c r="M973" s="275">
        <v>493.25070972999998</v>
      </c>
      <c r="N973" s="275">
        <v>493.25143413000001</v>
      </c>
      <c r="O973" s="275">
        <v>493.25091637000003</v>
      </c>
      <c r="P973" s="275">
        <v>493.25029776999997</v>
      </c>
      <c r="Q973" s="275">
        <v>493.24978385999998</v>
      </c>
      <c r="R973" s="275">
        <v>493.24947674999999</v>
      </c>
      <c r="S973" s="275">
        <v>493.25009205999999</v>
      </c>
      <c r="T973" s="275">
        <v>493.25352514000002</v>
      </c>
      <c r="U973" s="275">
        <v>493.25618372000002</v>
      </c>
      <c r="V973" s="275">
        <v>493.25479524999997</v>
      </c>
      <c r="W973" s="275">
        <v>493.25342002000002</v>
      </c>
      <c r="X973" s="275">
        <v>493.25144147999998</v>
      </c>
      <c r="Y973" s="275">
        <v>493.24846459000003</v>
      </c>
    </row>
    <row r="974" spans="1:26" s="202" customFormat="1" ht="15" thickBot="1" x14ac:dyDescent="0.25">
      <c r="A974" s="276" t="s">
        <v>4</v>
      </c>
      <c r="B974" s="277">
        <v>0</v>
      </c>
      <c r="C974" s="278">
        <v>0</v>
      </c>
      <c r="D974" s="278">
        <v>0</v>
      </c>
      <c r="E974" s="278">
        <v>0</v>
      </c>
      <c r="F974" s="278">
        <v>0</v>
      </c>
      <c r="G974" s="278">
        <v>0</v>
      </c>
      <c r="H974" s="278">
        <v>0</v>
      </c>
      <c r="I974" s="278">
        <v>0</v>
      </c>
      <c r="J974" s="278">
        <v>0</v>
      </c>
      <c r="K974" s="278">
        <v>0</v>
      </c>
      <c r="L974" s="278">
        <v>0</v>
      </c>
      <c r="M974" s="278">
        <v>0</v>
      </c>
      <c r="N974" s="278">
        <v>0</v>
      </c>
      <c r="O974" s="278">
        <v>0</v>
      </c>
      <c r="P974" s="278">
        <v>0</v>
      </c>
      <c r="Q974" s="278">
        <v>0</v>
      </c>
      <c r="R974" s="278">
        <v>0</v>
      </c>
      <c r="S974" s="278">
        <v>0</v>
      </c>
      <c r="T974" s="278">
        <v>0</v>
      </c>
      <c r="U974" s="278">
        <v>0</v>
      </c>
      <c r="V974" s="278">
        <v>0</v>
      </c>
      <c r="W974" s="278">
        <v>0</v>
      </c>
      <c r="X974" s="278">
        <v>0</v>
      </c>
      <c r="Y974" s="279">
        <v>0</v>
      </c>
    </row>
    <row r="975" spans="1:26" s="202" customFormat="1" ht="15" thickBot="1" x14ac:dyDescent="0.25">
      <c r="A975" s="257">
        <v>5</v>
      </c>
      <c r="B975" s="274">
        <v>493.24</v>
      </c>
      <c r="C975" s="274">
        <v>493.24</v>
      </c>
      <c r="D975" s="274">
        <v>493.24</v>
      </c>
      <c r="E975" s="274">
        <v>493.24</v>
      </c>
      <c r="F975" s="274">
        <v>493.24</v>
      </c>
      <c r="G975" s="274">
        <v>493.24</v>
      </c>
      <c r="H975" s="274">
        <v>493.24</v>
      </c>
      <c r="I975" s="274">
        <v>493.24</v>
      </c>
      <c r="J975" s="274">
        <v>493.24</v>
      </c>
      <c r="K975" s="274">
        <v>493.24</v>
      </c>
      <c r="L975" s="274">
        <v>493.25</v>
      </c>
      <c r="M975" s="274">
        <v>493.25</v>
      </c>
      <c r="N975" s="274">
        <v>493.25</v>
      </c>
      <c r="O975" s="274">
        <v>493.25</v>
      </c>
      <c r="P975" s="274">
        <v>493.25</v>
      </c>
      <c r="Q975" s="274">
        <v>493.25</v>
      </c>
      <c r="R975" s="274">
        <v>493.25</v>
      </c>
      <c r="S975" s="274">
        <v>493.25</v>
      </c>
      <c r="T975" s="274">
        <v>493.25</v>
      </c>
      <c r="U975" s="274">
        <v>493.26</v>
      </c>
      <c r="V975" s="274">
        <v>493.26</v>
      </c>
      <c r="W975" s="274">
        <v>493.26</v>
      </c>
      <c r="X975" s="274">
        <v>493.25</v>
      </c>
      <c r="Y975" s="274">
        <v>493.25</v>
      </c>
    </row>
    <row r="976" spans="1:26" s="202" customFormat="1" ht="38.25" x14ac:dyDescent="0.2">
      <c r="A976" s="262" t="s">
        <v>69</v>
      </c>
      <c r="B976" s="275">
        <v>493.24465280999999</v>
      </c>
      <c r="C976" s="275">
        <v>493.24076034000001</v>
      </c>
      <c r="D976" s="275">
        <v>493.23828981999998</v>
      </c>
      <c r="E976" s="275">
        <v>493.23679234000002</v>
      </c>
      <c r="F976" s="275">
        <v>493.23595745</v>
      </c>
      <c r="G976" s="275">
        <v>493.23558836000001</v>
      </c>
      <c r="H976" s="275">
        <v>493.23605014999998</v>
      </c>
      <c r="I976" s="275">
        <v>493.23763258999998</v>
      </c>
      <c r="J976" s="275">
        <v>493.23980453000001</v>
      </c>
      <c r="K976" s="275">
        <v>493.24238885</v>
      </c>
      <c r="L976" s="275">
        <v>493.24651561000002</v>
      </c>
      <c r="M976" s="275">
        <v>493.24965331999999</v>
      </c>
      <c r="N976" s="275">
        <v>493.25078422000001</v>
      </c>
      <c r="O976" s="275">
        <v>493.25088731</v>
      </c>
      <c r="P976" s="275">
        <v>493.25068081000001</v>
      </c>
      <c r="Q976" s="275">
        <v>493.25057786999997</v>
      </c>
      <c r="R976" s="275">
        <v>493.25078422000001</v>
      </c>
      <c r="S976" s="275">
        <v>493.25130123999998</v>
      </c>
      <c r="T976" s="275">
        <v>493.25402194999998</v>
      </c>
      <c r="U976" s="275">
        <v>493.25701213000002</v>
      </c>
      <c r="V976" s="275">
        <v>493.25625859000002</v>
      </c>
      <c r="W976" s="275">
        <v>493.25531162999999</v>
      </c>
      <c r="X976" s="275">
        <v>493.25329922999998</v>
      </c>
      <c r="Y976" s="275">
        <v>493.24968154999999</v>
      </c>
    </row>
    <row r="977" spans="1:25" s="202" customFormat="1" ht="15" thickBot="1" x14ac:dyDescent="0.25">
      <c r="A977" s="276" t="s">
        <v>4</v>
      </c>
      <c r="B977" s="277">
        <v>0</v>
      </c>
      <c r="C977" s="278">
        <v>0</v>
      </c>
      <c r="D977" s="278">
        <v>0</v>
      </c>
      <c r="E977" s="278">
        <v>0</v>
      </c>
      <c r="F977" s="278">
        <v>0</v>
      </c>
      <c r="G977" s="278">
        <v>0</v>
      </c>
      <c r="H977" s="278">
        <v>0</v>
      </c>
      <c r="I977" s="278">
        <v>0</v>
      </c>
      <c r="J977" s="278">
        <v>0</v>
      </c>
      <c r="K977" s="278">
        <v>0</v>
      </c>
      <c r="L977" s="278">
        <v>0</v>
      </c>
      <c r="M977" s="278">
        <v>0</v>
      </c>
      <c r="N977" s="278">
        <v>0</v>
      </c>
      <c r="O977" s="278">
        <v>0</v>
      </c>
      <c r="P977" s="278">
        <v>0</v>
      </c>
      <c r="Q977" s="278">
        <v>0</v>
      </c>
      <c r="R977" s="278">
        <v>0</v>
      </c>
      <c r="S977" s="278">
        <v>0</v>
      </c>
      <c r="T977" s="278">
        <v>0</v>
      </c>
      <c r="U977" s="278">
        <v>0</v>
      </c>
      <c r="V977" s="278">
        <v>0</v>
      </c>
      <c r="W977" s="278">
        <v>0</v>
      </c>
      <c r="X977" s="278">
        <v>0</v>
      </c>
      <c r="Y977" s="279">
        <v>0</v>
      </c>
    </row>
    <row r="978" spans="1:25" s="202" customFormat="1" ht="15" thickBot="1" x14ac:dyDescent="0.25">
      <c r="A978" s="257">
        <v>6</v>
      </c>
      <c r="B978" s="274">
        <v>493.25</v>
      </c>
      <c r="C978" s="274">
        <v>493.24</v>
      </c>
      <c r="D978" s="274">
        <v>493.24</v>
      </c>
      <c r="E978" s="274">
        <v>493.24</v>
      </c>
      <c r="F978" s="274">
        <v>493.24</v>
      </c>
      <c r="G978" s="274">
        <v>493.24</v>
      </c>
      <c r="H978" s="274">
        <v>493.24</v>
      </c>
      <c r="I978" s="274">
        <v>493.25</v>
      </c>
      <c r="J978" s="274">
        <v>493.26</v>
      </c>
      <c r="K978" s="274">
        <v>493.26</v>
      </c>
      <c r="L978" s="274">
        <v>493.26</v>
      </c>
      <c r="M978" s="274">
        <v>493.26</v>
      </c>
      <c r="N978" s="274">
        <v>493.26</v>
      </c>
      <c r="O978" s="274">
        <v>493.26</v>
      </c>
      <c r="P978" s="274">
        <v>493.26</v>
      </c>
      <c r="Q978" s="274">
        <v>493.26</v>
      </c>
      <c r="R978" s="274">
        <v>493.26</v>
      </c>
      <c r="S978" s="274">
        <v>493.26</v>
      </c>
      <c r="T978" s="274">
        <v>493.26</v>
      </c>
      <c r="U978" s="274">
        <v>493.26</v>
      </c>
      <c r="V978" s="274">
        <v>493.26</v>
      </c>
      <c r="W978" s="274">
        <v>493.26</v>
      </c>
      <c r="X978" s="274">
        <v>493.26</v>
      </c>
      <c r="Y978" s="274">
        <v>493.25</v>
      </c>
    </row>
    <row r="979" spans="1:25" s="202" customFormat="1" ht="38.25" x14ac:dyDescent="0.2">
      <c r="A979" s="262" t="s">
        <v>69</v>
      </c>
      <c r="B979" s="275">
        <v>493.24574332999998</v>
      </c>
      <c r="C979" s="275">
        <v>493.24172270000003</v>
      </c>
      <c r="D979" s="275">
        <v>493.23913972999998</v>
      </c>
      <c r="E979" s="275">
        <v>493.23791412000003</v>
      </c>
      <c r="F979" s="275">
        <v>493.23744535999998</v>
      </c>
      <c r="G979" s="275">
        <v>493.23735203000001</v>
      </c>
      <c r="H979" s="275">
        <v>493.23913972999998</v>
      </c>
      <c r="I979" s="275">
        <v>493.24732202000001</v>
      </c>
      <c r="J979" s="275">
        <v>493.25878196000002</v>
      </c>
      <c r="K979" s="275">
        <v>493.25985098000001</v>
      </c>
      <c r="L979" s="275">
        <v>493.26040562999998</v>
      </c>
      <c r="M979" s="275">
        <v>493.26064977999999</v>
      </c>
      <c r="N979" s="275">
        <v>493.26058396000002</v>
      </c>
      <c r="O979" s="275">
        <v>493.25658092999998</v>
      </c>
      <c r="P979" s="275">
        <v>493.25690441</v>
      </c>
      <c r="Q979" s="275">
        <v>493.25701213000002</v>
      </c>
      <c r="R979" s="275">
        <v>493.25690441</v>
      </c>
      <c r="S979" s="275">
        <v>493.2573362</v>
      </c>
      <c r="T979" s="275">
        <v>493.26086629999998</v>
      </c>
      <c r="U979" s="275">
        <v>493.26128556999998</v>
      </c>
      <c r="V979" s="275">
        <v>493.26097318000001</v>
      </c>
      <c r="W979" s="275">
        <v>493.26075865000001</v>
      </c>
      <c r="X979" s="275">
        <v>493.25573906</v>
      </c>
      <c r="Y979" s="275">
        <v>493.25226691</v>
      </c>
    </row>
    <row r="980" spans="1:25" s="202" customFormat="1" ht="15" thickBot="1" x14ac:dyDescent="0.25">
      <c r="A980" s="276" t="s">
        <v>4</v>
      </c>
      <c r="B980" s="277">
        <v>0</v>
      </c>
      <c r="C980" s="278">
        <v>0</v>
      </c>
      <c r="D980" s="278">
        <v>0</v>
      </c>
      <c r="E980" s="278">
        <v>0</v>
      </c>
      <c r="F980" s="278">
        <v>0</v>
      </c>
      <c r="G980" s="278">
        <v>0</v>
      </c>
      <c r="H980" s="278">
        <v>0</v>
      </c>
      <c r="I980" s="278">
        <v>0</v>
      </c>
      <c r="J980" s="278">
        <v>0</v>
      </c>
      <c r="K980" s="278">
        <v>0</v>
      </c>
      <c r="L980" s="278">
        <v>0</v>
      </c>
      <c r="M980" s="278">
        <v>0</v>
      </c>
      <c r="N980" s="278">
        <v>0</v>
      </c>
      <c r="O980" s="278">
        <v>0</v>
      </c>
      <c r="P980" s="278">
        <v>0</v>
      </c>
      <c r="Q980" s="278">
        <v>0</v>
      </c>
      <c r="R980" s="278">
        <v>0</v>
      </c>
      <c r="S980" s="278">
        <v>0</v>
      </c>
      <c r="T980" s="278">
        <v>0</v>
      </c>
      <c r="U980" s="278">
        <v>0</v>
      </c>
      <c r="V980" s="278">
        <v>0</v>
      </c>
      <c r="W980" s="278">
        <v>0</v>
      </c>
      <c r="X980" s="278">
        <v>0</v>
      </c>
      <c r="Y980" s="279">
        <v>0</v>
      </c>
    </row>
    <row r="981" spans="1:25" s="202" customFormat="1" ht="15" thickBot="1" x14ac:dyDescent="0.25">
      <c r="A981" s="257">
        <v>7</v>
      </c>
      <c r="B981" s="274">
        <v>493.25</v>
      </c>
      <c r="C981" s="274">
        <v>493.24</v>
      </c>
      <c r="D981" s="274">
        <v>493.24</v>
      </c>
      <c r="E981" s="274">
        <v>493.24</v>
      </c>
      <c r="F981" s="274">
        <v>493.24</v>
      </c>
      <c r="G981" s="274">
        <v>493.24</v>
      </c>
      <c r="H981" s="274">
        <v>493.24</v>
      </c>
      <c r="I981" s="274">
        <v>493.25</v>
      </c>
      <c r="J981" s="274">
        <v>493.26</v>
      </c>
      <c r="K981" s="274">
        <v>493.26</v>
      </c>
      <c r="L981" s="274">
        <v>493.26</v>
      </c>
      <c r="M981" s="274">
        <v>493.26</v>
      </c>
      <c r="N981" s="274">
        <v>493.26</v>
      </c>
      <c r="O981" s="274">
        <v>493.26</v>
      </c>
      <c r="P981" s="274">
        <v>493.26</v>
      </c>
      <c r="Q981" s="274">
        <v>493.26</v>
      </c>
      <c r="R981" s="274">
        <v>493.26</v>
      </c>
      <c r="S981" s="274">
        <v>493.26</v>
      </c>
      <c r="T981" s="274">
        <v>493.26</v>
      </c>
      <c r="U981" s="274">
        <v>493.26</v>
      </c>
      <c r="V981" s="274">
        <v>493.26</v>
      </c>
      <c r="W981" s="274">
        <v>493.26</v>
      </c>
      <c r="X981" s="274">
        <v>493.26</v>
      </c>
      <c r="Y981" s="274">
        <v>493.26</v>
      </c>
    </row>
    <row r="982" spans="1:25" s="202" customFormat="1" ht="38.25" x14ac:dyDescent="0.2">
      <c r="A982" s="262" t="s">
        <v>69</v>
      </c>
      <c r="B982" s="275">
        <v>493.24825476000001</v>
      </c>
      <c r="C982" s="275">
        <v>493.24396347999999</v>
      </c>
      <c r="D982" s="275">
        <v>493.24133713999998</v>
      </c>
      <c r="E982" s="275">
        <v>493.23989998000002</v>
      </c>
      <c r="F982" s="275">
        <v>493.23932938000002</v>
      </c>
      <c r="G982" s="275">
        <v>493.23913972999998</v>
      </c>
      <c r="H982" s="275">
        <v>493.24076034000001</v>
      </c>
      <c r="I982" s="275">
        <v>493.24796040000001</v>
      </c>
      <c r="J982" s="275">
        <v>493.26206317999998</v>
      </c>
      <c r="K982" s="275">
        <v>493.26308447000002</v>
      </c>
      <c r="L982" s="275">
        <v>493.26361308000003</v>
      </c>
      <c r="M982" s="275">
        <v>493.26376363999998</v>
      </c>
      <c r="N982" s="275">
        <v>493.26372626</v>
      </c>
      <c r="O982" s="275">
        <v>493.25929717000002</v>
      </c>
      <c r="P982" s="275">
        <v>493.25940714000001</v>
      </c>
      <c r="Q982" s="275">
        <v>493.25929717000002</v>
      </c>
      <c r="R982" s="275">
        <v>493.25918768999998</v>
      </c>
      <c r="S982" s="275">
        <v>493.25962693000002</v>
      </c>
      <c r="T982" s="275">
        <v>493.26391102999997</v>
      </c>
      <c r="U982" s="275">
        <v>493.26432044000001</v>
      </c>
      <c r="V982" s="275">
        <v>493.26409210000003</v>
      </c>
      <c r="W982" s="275">
        <v>493.26392955</v>
      </c>
      <c r="X982" s="275">
        <v>493.25898590999998</v>
      </c>
      <c r="Y982" s="275">
        <v>493.25522079000001</v>
      </c>
    </row>
    <row r="983" spans="1:25" s="202" customFormat="1" ht="15" thickBot="1" x14ac:dyDescent="0.25">
      <c r="A983" s="276" t="s">
        <v>4</v>
      </c>
      <c r="B983" s="277">
        <v>0</v>
      </c>
      <c r="C983" s="278">
        <v>0</v>
      </c>
      <c r="D983" s="278">
        <v>0</v>
      </c>
      <c r="E983" s="278">
        <v>0</v>
      </c>
      <c r="F983" s="278">
        <v>0</v>
      </c>
      <c r="G983" s="278">
        <v>0</v>
      </c>
      <c r="H983" s="278">
        <v>0</v>
      </c>
      <c r="I983" s="278">
        <v>0</v>
      </c>
      <c r="J983" s="278">
        <v>0</v>
      </c>
      <c r="K983" s="278">
        <v>0</v>
      </c>
      <c r="L983" s="278">
        <v>0</v>
      </c>
      <c r="M983" s="278">
        <v>0</v>
      </c>
      <c r="N983" s="278">
        <v>0</v>
      </c>
      <c r="O983" s="278">
        <v>0</v>
      </c>
      <c r="P983" s="278">
        <v>0</v>
      </c>
      <c r="Q983" s="278">
        <v>0</v>
      </c>
      <c r="R983" s="278">
        <v>0</v>
      </c>
      <c r="S983" s="278">
        <v>0</v>
      </c>
      <c r="T983" s="278">
        <v>0</v>
      </c>
      <c r="U983" s="278">
        <v>0</v>
      </c>
      <c r="V983" s="278">
        <v>0</v>
      </c>
      <c r="W983" s="278">
        <v>0</v>
      </c>
      <c r="X983" s="278">
        <v>0</v>
      </c>
      <c r="Y983" s="279">
        <v>0</v>
      </c>
    </row>
    <row r="984" spans="1:25" s="202" customFormat="1" ht="15" thickBot="1" x14ac:dyDescent="0.25">
      <c r="A984" s="257">
        <v>8</v>
      </c>
      <c r="B984" s="274">
        <v>493.25</v>
      </c>
      <c r="C984" s="274">
        <v>493.25</v>
      </c>
      <c r="D984" s="274">
        <v>493.24</v>
      </c>
      <c r="E984" s="274">
        <v>493.24</v>
      </c>
      <c r="F984" s="274">
        <v>493.24</v>
      </c>
      <c r="G984" s="274">
        <v>493.24</v>
      </c>
      <c r="H984" s="274">
        <v>493.24</v>
      </c>
      <c r="I984" s="274">
        <v>493.25</v>
      </c>
      <c r="J984" s="274">
        <v>493.26</v>
      </c>
      <c r="K984" s="274">
        <v>493.26</v>
      </c>
      <c r="L984" s="274">
        <v>493.26</v>
      </c>
      <c r="M984" s="274">
        <v>493.26</v>
      </c>
      <c r="N984" s="274">
        <v>493.26</v>
      </c>
      <c r="O984" s="274">
        <v>493.26</v>
      </c>
      <c r="P984" s="274">
        <v>493.26</v>
      </c>
      <c r="Q984" s="274">
        <v>493.26</v>
      </c>
      <c r="R984" s="274">
        <v>493.26</v>
      </c>
      <c r="S984" s="274">
        <v>493.26</v>
      </c>
      <c r="T984" s="274">
        <v>493.26</v>
      </c>
      <c r="U984" s="274">
        <v>493.27</v>
      </c>
      <c r="V984" s="274">
        <v>493.27</v>
      </c>
      <c r="W984" s="274">
        <v>493.26</v>
      </c>
      <c r="X984" s="274">
        <v>493.26</v>
      </c>
      <c r="Y984" s="274">
        <v>493.26</v>
      </c>
    </row>
    <row r="985" spans="1:25" s="202" customFormat="1" ht="38.25" x14ac:dyDescent="0.2">
      <c r="A985" s="262" t="s">
        <v>69</v>
      </c>
      <c r="B985" s="275">
        <v>493.24979094000003</v>
      </c>
      <c r="C985" s="275">
        <v>493.24525260000001</v>
      </c>
      <c r="D985" s="275">
        <v>493.24260084999997</v>
      </c>
      <c r="E985" s="275">
        <v>493.24134284000002</v>
      </c>
      <c r="F985" s="275">
        <v>493.24076594000002</v>
      </c>
      <c r="G985" s="275">
        <v>493.24076594000002</v>
      </c>
      <c r="H985" s="275">
        <v>493.24201886999998</v>
      </c>
      <c r="I985" s="275">
        <v>493.24820194</v>
      </c>
      <c r="J985" s="275">
        <v>493.26321910000001</v>
      </c>
      <c r="K985" s="275">
        <v>493.26408297</v>
      </c>
      <c r="L985" s="275">
        <v>493.26458155</v>
      </c>
      <c r="M985" s="275">
        <v>493.26474089999999</v>
      </c>
      <c r="N985" s="275">
        <v>493.26472355999999</v>
      </c>
      <c r="O985" s="275">
        <v>493.26062891999999</v>
      </c>
      <c r="P985" s="275">
        <v>493.26085061999999</v>
      </c>
      <c r="Q985" s="275">
        <v>493.26051798999998</v>
      </c>
      <c r="R985" s="275">
        <v>493.26085962000002</v>
      </c>
      <c r="S985" s="275">
        <v>493.26119267000001</v>
      </c>
      <c r="T985" s="275">
        <v>493.26491350999999</v>
      </c>
      <c r="U985" s="275">
        <v>493.26523237999999</v>
      </c>
      <c r="V985" s="275">
        <v>493.26503287000003</v>
      </c>
      <c r="W985" s="275">
        <v>493.26484548000002</v>
      </c>
      <c r="X985" s="275">
        <v>493.25975433000002</v>
      </c>
      <c r="Y985" s="275">
        <v>493.25586213999998</v>
      </c>
    </row>
    <row r="986" spans="1:25" s="202" customFormat="1" ht="15" thickBot="1" x14ac:dyDescent="0.25">
      <c r="A986" s="276" t="s">
        <v>4</v>
      </c>
      <c r="B986" s="277">
        <v>0</v>
      </c>
      <c r="C986" s="278">
        <v>0</v>
      </c>
      <c r="D986" s="278">
        <v>0</v>
      </c>
      <c r="E986" s="278">
        <v>0</v>
      </c>
      <c r="F986" s="278">
        <v>0</v>
      </c>
      <c r="G986" s="278">
        <v>0</v>
      </c>
      <c r="H986" s="278">
        <v>0</v>
      </c>
      <c r="I986" s="278">
        <v>0</v>
      </c>
      <c r="J986" s="278">
        <v>0</v>
      </c>
      <c r="K986" s="278">
        <v>0</v>
      </c>
      <c r="L986" s="278">
        <v>0</v>
      </c>
      <c r="M986" s="278">
        <v>0</v>
      </c>
      <c r="N986" s="278">
        <v>0</v>
      </c>
      <c r="O986" s="278">
        <v>0</v>
      </c>
      <c r="P986" s="278">
        <v>0</v>
      </c>
      <c r="Q986" s="278">
        <v>0</v>
      </c>
      <c r="R986" s="278">
        <v>0</v>
      </c>
      <c r="S986" s="278">
        <v>0</v>
      </c>
      <c r="T986" s="278">
        <v>0</v>
      </c>
      <c r="U986" s="278">
        <v>0</v>
      </c>
      <c r="V986" s="278">
        <v>0</v>
      </c>
      <c r="W986" s="278">
        <v>0</v>
      </c>
      <c r="X986" s="278">
        <v>0</v>
      </c>
      <c r="Y986" s="279">
        <v>0</v>
      </c>
    </row>
    <row r="987" spans="1:25" s="202" customFormat="1" ht="15" thickBot="1" x14ac:dyDescent="0.25">
      <c r="A987" s="257">
        <v>9</v>
      </c>
      <c r="B987" s="274">
        <v>493.25</v>
      </c>
      <c r="C987" s="274">
        <v>493.25</v>
      </c>
      <c r="D987" s="274">
        <v>493.24</v>
      </c>
      <c r="E987" s="274">
        <v>493.24</v>
      </c>
      <c r="F987" s="274">
        <v>493.24</v>
      </c>
      <c r="G987" s="274">
        <v>493.24</v>
      </c>
      <c r="H987" s="274">
        <v>493.24</v>
      </c>
      <c r="I987" s="274">
        <v>493.25</v>
      </c>
      <c r="J987" s="274">
        <v>493.26</v>
      </c>
      <c r="K987" s="274">
        <v>493.26</v>
      </c>
      <c r="L987" s="274">
        <v>493.26</v>
      </c>
      <c r="M987" s="274">
        <v>493.27</v>
      </c>
      <c r="N987" s="274">
        <v>493.27</v>
      </c>
      <c r="O987" s="274">
        <v>493.26</v>
      </c>
      <c r="P987" s="274">
        <v>493.26</v>
      </c>
      <c r="Q987" s="274">
        <v>493.26</v>
      </c>
      <c r="R987" s="274">
        <v>493.26</v>
      </c>
      <c r="S987" s="274">
        <v>493.26</v>
      </c>
      <c r="T987" s="274">
        <v>493.27</v>
      </c>
      <c r="U987" s="274">
        <v>493.27</v>
      </c>
      <c r="V987" s="274">
        <v>493.27</v>
      </c>
      <c r="W987" s="274">
        <v>493.27</v>
      </c>
      <c r="X987" s="274">
        <v>493.26</v>
      </c>
      <c r="Y987" s="274">
        <v>493.26</v>
      </c>
    </row>
    <row r="988" spans="1:25" s="202" customFormat="1" ht="38.25" x14ac:dyDescent="0.2">
      <c r="A988" s="262" t="s">
        <v>69</v>
      </c>
      <c r="B988" s="275">
        <v>493.24989374</v>
      </c>
      <c r="C988" s="275">
        <v>493.24525260000001</v>
      </c>
      <c r="D988" s="275">
        <v>493.24269834</v>
      </c>
      <c r="E988" s="275">
        <v>493.24143903999999</v>
      </c>
      <c r="F988" s="275">
        <v>493.24086173000001</v>
      </c>
      <c r="G988" s="275">
        <v>493.24086173000001</v>
      </c>
      <c r="H988" s="275">
        <v>493.24211556</v>
      </c>
      <c r="I988" s="275">
        <v>493.24795666</v>
      </c>
      <c r="J988" s="275">
        <v>493.26366277</v>
      </c>
      <c r="K988" s="275">
        <v>493.26450820999997</v>
      </c>
      <c r="L988" s="275">
        <v>493.26499594000001</v>
      </c>
      <c r="M988" s="275">
        <v>493.26515179</v>
      </c>
      <c r="N988" s="275">
        <v>493.26513483000002</v>
      </c>
      <c r="O988" s="275">
        <v>493.26083263999999</v>
      </c>
      <c r="P988" s="275">
        <v>493.26096138999998</v>
      </c>
      <c r="Q988" s="275">
        <v>493.26062891999999</v>
      </c>
      <c r="R988" s="275">
        <v>493.26096138999998</v>
      </c>
      <c r="S988" s="275">
        <v>493.26129464000002</v>
      </c>
      <c r="T988" s="275">
        <v>493.26532101999999</v>
      </c>
      <c r="U988" s="275">
        <v>493.26568064000003</v>
      </c>
      <c r="V988" s="275">
        <v>493.26547025000002</v>
      </c>
      <c r="W988" s="275">
        <v>493.26525406000002</v>
      </c>
      <c r="X988" s="275">
        <v>493.25988233999999</v>
      </c>
      <c r="Y988" s="275">
        <v>493.25608474000001</v>
      </c>
    </row>
    <row r="989" spans="1:25" s="202" customFormat="1" ht="15" thickBot="1" x14ac:dyDescent="0.25">
      <c r="A989" s="276" t="s">
        <v>4</v>
      </c>
      <c r="B989" s="277">
        <v>0</v>
      </c>
      <c r="C989" s="278">
        <v>0</v>
      </c>
      <c r="D989" s="278">
        <v>0</v>
      </c>
      <c r="E989" s="278">
        <v>0</v>
      </c>
      <c r="F989" s="278">
        <v>0</v>
      </c>
      <c r="G989" s="278">
        <v>0</v>
      </c>
      <c r="H989" s="278">
        <v>0</v>
      </c>
      <c r="I989" s="278">
        <v>0</v>
      </c>
      <c r="J989" s="278">
        <v>0</v>
      </c>
      <c r="K989" s="278">
        <v>0</v>
      </c>
      <c r="L989" s="278">
        <v>0</v>
      </c>
      <c r="M989" s="278">
        <v>0</v>
      </c>
      <c r="N989" s="278">
        <v>0</v>
      </c>
      <c r="O989" s="278">
        <v>0</v>
      </c>
      <c r="P989" s="278">
        <v>0</v>
      </c>
      <c r="Q989" s="278">
        <v>0</v>
      </c>
      <c r="R989" s="278">
        <v>0</v>
      </c>
      <c r="S989" s="278">
        <v>0</v>
      </c>
      <c r="T989" s="278">
        <v>0</v>
      </c>
      <c r="U989" s="278">
        <v>0</v>
      </c>
      <c r="V989" s="278">
        <v>0</v>
      </c>
      <c r="W989" s="278">
        <v>0</v>
      </c>
      <c r="X989" s="278">
        <v>0</v>
      </c>
      <c r="Y989" s="279">
        <v>0</v>
      </c>
    </row>
    <row r="990" spans="1:25" s="202" customFormat="1" ht="15" thickBot="1" x14ac:dyDescent="0.25">
      <c r="A990" s="257">
        <v>10</v>
      </c>
      <c r="B990" s="274">
        <v>493.25</v>
      </c>
      <c r="C990" s="274">
        <v>493.24</v>
      </c>
      <c r="D990" s="274">
        <v>493.24</v>
      </c>
      <c r="E990" s="274">
        <v>493.24</v>
      </c>
      <c r="F990" s="274">
        <v>493.24</v>
      </c>
      <c r="G990" s="274">
        <v>493.24</v>
      </c>
      <c r="H990" s="274">
        <v>493.24</v>
      </c>
      <c r="I990" s="274">
        <v>493.25</v>
      </c>
      <c r="J990" s="274">
        <v>493.26</v>
      </c>
      <c r="K990" s="274">
        <v>493.26</v>
      </c>
      <c r="L990" s="274">
        <v>493.26</v>
      </c>
      <c r="M990" s="274">
        <v>493.26</v>
      </c>
      <c r="N990" s="274">
        <v>493.26</v>
      </c>
      <c r="O990" s="274">
        <v>493.26</v>
      </c>
      <c r="P990" s="274">
        <v>493.26</v>
      </c>
      <c r="Q990" s="274">
        <v>493.26</v>
      </c>
      <c r="R990" s="274">
        <v>493.26</v>
      </c>
      <c r="S990" s="274">
        <v>493.26</v>
      </c>
      <c r="T990" s="274">
        <v>493.26</v>
      </c>
      <c r="U990" s="274">
        <v>493.27</v>
      </c>
      <c r="V990" s="274">
        <v>493.27</v>
      </c>
      <c r="W990" s="274">
        <v>493.26</v>
      </c>
      <c r="X990" s="274">
        <v>493.26</v>
      </c>
      <c r="Y990" s="274">
        <v>493.26</v>
      </c>
    </row>
    <row r="991" spans="1:25" s="202" customFormat="1" ht="38.25" x14ac:dyDescent="0.2">
      <c r="A991" s="262" t="s">
        <v>69</v>
      </c>
      <c r="B991" s="275">
        <v>493.24958595999999</v>
      </c>
      <c r="C991" s="275">
        <v>493.2449555</v>
      </c>
      <c r="D991" s="275">
        <v>493.24240644999998</v>
      </c>
      <c r="E991" s="275">
        <v>493.24134284000002</v>
      </c>
      <c r="F991" s="275">
        <v>493.24076594000002</v>
      </c>
      <c r="G991" s="275">
        <v>493.24076594000002</v>
      </c>
      <c r="H991" s="275">
        <v>493.24201886999998</v>
      </c>
      <c r="I991" s="275">
        <v>493.24792251999997</v>
      </c>
      <c r="J991" s="275">
        <v>493.26301546000002</v>
      </c>
      <c r="K991" s="275">
        <v>493.26397679000002</v>
      </c>
      <c r="L991" s="275">
        <v>493.2645177</v>
      </c>
      <c r="M991" s="275">
        <v>493.26474818000003</v>
      </c>
      <c r="N991" s="275">
        <v>493.26469566999998</v>
      </c>
      <c r="O991" s="275">
        <v>493.26039864000001</v>
      </c>
      <c r="P991" s="275">
        <v>493.26039864000001</v>
      </c>
      <c r="Q991" s="275">
        <v>493.26028789999998</v>
      </c>
      <c r="R991" s="275">
        <v>493.26006710000001</v>
      </c>
      <c r="S991" s="275">
        <v>493.26006710000001</v>
      </c>
      <c r="T991" s="275">
        <v>493.26462479999998</v>
      </c>
      <c r="U991" s="275">
        <v>493.26522259000001</v>
      </c>
      <c r="V991" s="275">
        <v>493.26500585000002</v>
      </c>
      <c r="W991" s="275">
        <v>493.26481792999999</v>
      </c>
      <c r="X991" s="275">
        <v>493.25974552999998</v>
      </c>
      <c r="Y991" s="275">
        <v>493.26276597999998</v>
      </c>
    </row>
    <row r="992" spans="1:25" s="202" customFormat="1" ht="15" thickBot="1" x14ac:dyDescent="0.25">
      <c r="A992" s="276" t="s">
        <v>4</v>
      </c>
      <c r="B992" s="277">
        <v>0</v>
      </c>
      <c r="C992" s="278">
        <v>0</v>
      </c>
      <c r="D992" s="278">
        <v>0</v>
      </c>
      <c r="E992" s="278">
        <v>0</v>
      </c>
      <c r="F992" s="278">
        <v>0</v>
      </c>
      <c r="G992" s="278">
        <v>0</v>
      </c>
      <c r="H992" s="278">
        <v>0</v>
      </c>
      <c r="I992" s="278">
        <v>0</v>
      </c>
      <c r="J992" s="278">
        <v>0</v>
      </c>
      <c r="K992" s="278">
        <v>0</v>
      </c>
      <c r="L992" s="278">
        <v>0</v>
      </c>
      <c r="M992" s="278">
        <v>0</v>
      </c>
      <c r="N992" s="278">
        <v>0</v>
      </c>
      <c r="O992" s="278">
        <v>0</v>
      </c>
      <c r="P992" s="278">
        <v>0</v>
      </c>
      <c r="Q992" s="278">
        <v>0</v>
      </c>
      <c r="R992" s="278">
        <v>0</v>
      </c>
      <c r="S992" s="278">
        <v>0</v>
      </c>
      <c r="T992" s="278">
        <v>0</v>
      </c>
      <c r="U992" s="278">
        <v>0</v>
      </c>
      <c r="V992" s="278">
        <v>0</v>
      </c>
      <c r="W992" s="278">
        <v>0</v>
      </c>
      <c r="X992" s="278">
        <v>0</v>
      </c>
      <c r="Y992" s="279">
        <v>0</v>
      </c>
    </row>
    <row r="993" spans="1:25" s="202" customFormat="1" ht="15" thickBot="1" x14ac:dyDescent="0.25">
      <c r="A993" s="257">
        <v>11</v>
      </c>
      <c r="B993" s="274">
        <v>493.27</v>
      </c>
      <c r="C993" s="274">
        <v>493.26</v>
      </c>
      <c r="D993" s="274">
        <v>493.26</v>
      </c>
      <c r="E993" s="274">
        <v>493.26</v>
      </c>
      <c r="F993" s="274">
        <v>493.26</v>
      </c>
      <c r="G993" s="274">
        <v>493.26</v>
      </c>
      <c r="H993" s="274">
        <v>493.26</v>
      </c>
      <c r="I993" s="274">
        <v>493.26</v>
      </c>
      <c r="J993" s="274">
        <v>493.26</v>
      </c>
      <c r="K993" s="274">
        <v>493.27</v>
      </c>
      <c r="L993" s="274">
        <v>493.28</v>
      </c>
      <c r="M993" s="274">
        <v>493.28</v>
      </c>
      <c r="N993" s="274">
        <v>493.27</v>
      </c>
      <c r="O993" s="274">
        <v>493.27</v>
      </c>
      <c r="P993" s="274">
        <v>493.27</v>
      </c>
      <c r="Q993" s="274">
        <v>493.28</v>
      </c>
      <c r="R993" s="274">
        <v>493.28</v>
      </c>
      <c r="S993" s="274">
        <v>493.28</v>
      </c>
      <c r="T993" s="274">
        <v>493.27</v>
      </c>
      <c r="U993" s="274">
        <v>493.26</v>
      </c>
      <c r="V993" s="274">
        <v>493.26</v>
      </c>
      <c r="W993" s="274">
        <v>493.27</v>
      </c>
      <c r="X993" s="274">
        <v>493.28</v>
      </c>
      <c r="Y993" s="274">
        <v>493.28</v>
      </c>
    </row>
    <row r="994" spans="1:25" s="202" customFormat="1" ht="38.25" x14ac:dyDescent="0.2">
      <c r="A994" s="262" t="s">
        <v>69</v>
      </c>
      <c r="B994" s="275">
        <v>493.27017574000001</v>
      </c>
      <c r="C994" s="275">
        <v>493.26347858000003</v>
      </c>
      <c r="D994" s="275">
        <v>493.25904082</v>
      </c>
      <c r="E994" s="275">
        <v>493.25672660999999</v>
      </c>
      <c r="F994" s="275">
        <v>493.25530283000001</v>
      </c>
      <c r="G994" s="275">
        <v>493.25502184999999</v>
      </c>
      <c r="H994" s="275">
        <v>493.25572510000001</v>
      </c>
      <c r="I994" s="275">
        <v>493.25929556</v>
      </c>
      <c r="J994" s="275">
        <v>493.26472397999999</v>
      </c>
      <c r="K994" s="275">
        <v>493.27036082000001</v>
      </c>
      <c r="L994" s="275">
        <v>493.27755266000003</v>
      </c>
      <c r="M994" s="275">
        <v>493.27581837999998</v>
      </c>
      <c r="N994" s="275">
        <v>493.27238173000001</v>
      </c>
      <c r="O994" s="275">
        <v>493.27398398000003</v>
      </c>
      <c r="P994" s="275">
        <v>493.27488555999997</v>
      </c>
      <c r="Q994" s="275">
        <v>493.27664965999998</v>
      </c>
      <c r="R994" s="275">
        <v>493.27700865000003</v>
      </c>
      <c r="S994" s="275">
        <v>493.27570851000002</v>
      </c>
      <c r="T994" s="275">
        <v>493.26768899000001</v>
      </c>
      <c r="U994" s="275">
        <v>493.25698813000002</v>
      </c>
      <c r="V994" s="275">
        <v>493.26345615999998</v>
      </c>
      <c r="W994" s="275">
        <v>493.26805306</v>
      </c>
      <c r="X994" s="275">
        <v>493.27770045</v>
      </c>
      <c r="Y994" s="275">
        <v>493.27511657999997</v>
      </c>
    </row>
    <row r="995" spans="1:25" s="202" customFormat="1" ht="15" thickBot="1" x14ac:dyDescent="0.25">
      <c r="A995" s="276" t="s">
        <v>4</v>
      </c>
      <c r="B995" s="277">
        <v>0</v>
      </c>
      <c r="C995" s="278">
        <v>0</v>
      </c>
      <c r="D995" s="278">
        <v>0</v>
      </c>
      <c r="E995" s="278">
        <v>0</v>
      </c>
      <c r="F995" s="278">
        <v>0</v>
      </c>
      <c r="G995" s="278">
        <v>0</v>
      </c>
      <c r="H995" s="278">
        <v>0</v>
      </c>
      <c r="I995" s="278">
        <v>0</v>
      </c>
      <c r="J995" s="278">
        <v>0</v>
      </c>
      <c r="K995" s="278">
        <v>0</v>
      </c>
      <c r="L995" s="278">
        <v>0</v>
      </c>
      <c r="M995" s="278">
        <v>0</v>
      </c>
      <c r="N995" s="278">
        <v>0</v>
      </c>
      <c r="O995" s="278">
        <v>0</v>
      </c>
      <c r="P995" s="278">
        <v>0</v>
      </c>
      <c r="Q995" s="278">
        <v>0</v>
      </c>
      <c r="R995" s="278">
        <v>0</v>
      </c>
      <c r="S995" s="278">
        <v>0</v>
      </c>
      <c r="T995" s="278">
        <v>0</v>
      </c>
      <c r="U995" s="278">
        <v>0</v>
      </c>
      <c r="V995" s="278">
        <v>0</v>
      </c>
      <c r="W995" s="278">
        <v>0</v>
      </c>
      <c r="X995" s="278">
        <v>0</v>
      </c>
      <c r="Y995" s="279">
        <v>0</v>
      </c>
    </row>
    <row r="996" spans="1:25" s="202" customFormat="1" ht="15" thickBot="1" x14ac:dyDescent="0.25">
      <c r="A996" s="257">
        <v>12</v>
      </c>
      <c r="B996" s="274">
        <v>493.27</v>
      </c>
      <c r="C996" s="274">
        <v>493.26</v>
      </c>
      <c r="D996" s="274">
        <v>493.26</v>
      </c>
      <c r="E996" s="274">
        <v>493.26</v>
      </c>
      <c r="F996" s="274">
        <v>493.25</v>
      </c>
      <c r="G996" s="274">
        <v>493.25</v>
      </c>
      <c r="H996" s="274">
        <v>493.25</v>
      </c>
      <c r="I996" s="274">
        <v>493.26</v>
      </c>
      <c r="J996" s="274">
        <v>493.26</v>
      </c>
      <c r="K996" s="274">
        <v>493.26</v>
      </c>
      <c r="L996" s="274">
        <v>493.27</v>
      </c>
      <c r="M996" s="274">
        <v>493.28</v>
      </c>
      <c r="N996" s="274">
        <v>493.28</v>
      </c>
      <c r="O996" s="274">
        <v>493.28</v>
      </c>
      <c r="P996" s="274">
        <v>493.28</v>
      </c>
      <c r="Q996" s="274">
        <v>493.28</v>
      </c>
      <c r="R996" s="274">
        <v>493.28</v>
      </c>
      <c r="S996" s="274">
        <v>493.28</v>
      </c>
      <c r="T996" s="274">
        <v>493.27</v>
      </c>
      <c r="U996" s="274">
        <v>493.26</v>
      </c>
      <c r="V996" s="274">
        <v>493.26</v>
      </c>
      <c r="W996" s="274">
        <v>493.26</v>
      </c>
      <c r="X996" s="274">
        <v>493.27</v>
      </c>
      <c r="Y996" s="274">
        <v>493.28</v>
      </c>
    </row>
    <row r="997" spans="1:25" s="202" customFormat="1" ht="38.25" x14ac:dyDescent="0.2">
      <c r="A997" s="262" t="s">
        <v>69</v>
      </c>
      <c r="B997" s="275">
        <v>493.26880849000003</v>
      </c>
      <c r="C997" s="275">
        <v>493.26276068999999</v>
      </c>
      <c r="D997" s="275">
        <v>493.25852906</v>
      </c>
      <c r="E997" s="275">
        <v>493.25638859999998</v>
      </c>
      <c r="F997" s="275">
        <v>493.25483943</v>
      </c>
      <c r="G997" s="275">
        <v>493.25414103999998</v>
      </c>
      <c r="H997" s="275">
        <v>493.25483943</v>
      </c>
      <c r="I997" s="275">
        <v>493.25738330000001</v>
      </c>
      <c r="J997" s="275">
        <v>493.26084814000001</v>
      </c>
      <c r="K997" s="275">
        <v>493.26454867000001</v>
      </c>
      <c r="L997" s="275">
        <v>493.27208712999999</v>
      </c>
      <c r="M997" s="275">
        <v>493.27689909999998</v>
      </c>
      <c r="N997" s="275">
        <v>493.27820907</v>
      </c>
      <c r="O997" s="275">
        <v>493.27755266000003</v>
      </c>
      <c r="P997" s="275">
        <v>493.27689909999998</v>
      </c>
      <c r="Q997" s="275">
        <v>493.27673646</v>
      </c>
      <c r="R997" s="275">
        <v>493.27608641</v>
      </c>
      <c r="S997" s="275">
        <v>493.27709427999997</v>
      </c>
      <c r="T997" s="275">
        <v>493.2727079</v>
      </c>
      <c r="U997" s="275">
        <v>493.25840792000002</v>
      </c>
      <c r="V997" s="275">
        <v>493.25876161999997</v>
      </c>
      <c r="W997" s="275">
        <v>493.26287794000001</v>
      </c>
      <c r="X997" s="275">
        <v>493.27216822999998</v>
      </c>
      <c r="Y997" s="275">
        <v>493.27570264000002</v>
      </c>
    </row>
    <row r="998" spans="1:25" s="202" customFormat="1" ht="15" thickBot="1" x14ac:dyDescent="0.25">
      <c r="A998" s="276" t="s">
        <v>4</v>
      </c>
      <c r="B998" s="277">
        <v>0</v>
      </c>
      <c r="C998" s="278">
        <v>0</v>
      </c>
      <c r="D998" s="278">
        <v>0</v>
      </c>
      <c r="E998" s="278">
        <v>0</v>
      </c>
      <c r="F998" s="278">
        <v>0</v>
      </c>
      <c r="G998" s="278">
        <v>0</v>
      </c>
      <c r="H998" s="278">
        <v>0</v>
      </c>
      <c r="I998" s="278">
        <v>0</v>
      </c>
      <c r="J998" s="278">
        <v>0</v>
      </c>
      <c r="K998" s="278">
        <v>0</v>
      </c>
      <c r="L998" s="278">
        <v>0</v>
      </c>
      <c r="M998" s="278">
        <v>0</v>
      </c>
      <c r="N998" s="278">
        <v>0</v>
      </c>
      <c r="O998" s="278">
        <v>0</v>
      </c>
      <c r="P998" s="278">
        <v>0</v>
      </c>
      <c r="Q998" s="278">
        <v>0</v>
      </c>
      <c r="R998" s="278">
        <v>0</v>
      </c>
      <c r="S998" s="278">
        <v>0</v>
      </c>
      <c r="T998" s="278">
        <v>0</v>
      </c>
      <c r="U998" s="278">
        <v>0</v>
      </c>
      <c r="V998" s="278">
        <v>0</v>
      </c>
      <c r="W998" s="278">
        <v>0</v>
      </c>
      <c r="X998" s="278">
        <v>0</v>
      </c>
      <c r="Y998" s="279">
        <v>0</v>
      </c>
    </row>
    <row r="999" spans="1:25" s="202" customFormat="1" ht="15" thickBot="1" x14ac:dyDescent="0.25">
      <c r="A999" s="257">
        <v>13</v>
      </c>
      <c r="B999" s="274">
        <v>493.26</v>
      </c>
      <c r="C999" s="274">
        <v>493.25</v>
      </c>
      <c r="D999" s="274">
        <v>493.25</v>
      </c>
      <c r="E999" s="274">
        <v>493.24</v>
      </c>
      <c r="F999" s="274">
        <v>493.24</v>
      </c>
      <c r="G999" s="274">
        <v>493.24</v>
      </c>
      <c r="H999" s="274">
        <v>493.24</v>
      </c>
      <c r="I999" s="274">
        <v>493.25</v>
      </c>
      <c r="J999" s="274">
        <v>493.26</v>
      </c>
      <c r="K999" s="274">
        <v>493.26</v>
      </c>
      <c r="L999" s="274">
        <v>493.26</v>
      </c>
      <c r="M999" s="274">
        <v>493.26</v>
      </c>
      <c r="N999" s="274">
        <v>493.26</v>
      </c>
      <c r="O999" s="274">
        <v>493.26</v>
      </c>
      <c r="P999" s="274">
        <v>493.26</v>
      </c>
      <c r="Q999" s="274">
        <v>493.26</v>
      </c>
      <c r="R999" s="274">
        <v>493.26</v>
      </c>
      <c r="S999" s="274">
        <v>493.26</v>
      </c>
      <c r="T999" s="274">
        <v>493.26</v>
      </c>
      <c r="U999" s="274">
        <v>493.26</v>
      </c>
      <c r="V999" s="274">
        <v>493.26</v>
      </c>
      <c r="W999" s="274">
        <v>493.26</v>
      </c>
      <c r="X999" s="274">
        <v>493.26</v>
      </c>
      <c r="Y999" s="274">
        <v>493.25</v>
      </c>
    </row>
    <row r="1000" spans="1:25" s="202" customFormat="1" ht="38.25" x14ac:dyDescent="0.2">
      <c r="A1000" s="262" t="s">
        <v>69</v>
      </c>
      <c r="B1000" s="275">
        <v>493.26241931999999</v>
      </c>
      <c r="C1000" s="275">
        <v>493.25337252000003</v>
      </c>
      <c r="D1000" s="275">
        <v>493.24863246000001</v>
      </c>
      <c r="E1000" s="275">
        <v>493.24312784</v>
      </c>
      <c r="F1000" s="275">
        <v>493.23800671999999</v>
      </c>
      <c r="G1000" s="275">
        <v>493.23811867000001</v>
      </c>
      <c r="H1000" s="275">
        <v>493.23978353000001</v>
      </c>
      <c r="I1000" s="275">
        <v>493.24781992999999</v>
      </c>
      <c r="J1000" s="275">
        <v>493.25820271999999</v>
      </c>
      <c r="K1000" s="275">
        <v>493.25907407</v>
      </c>
      <c r="L1000" s="275">
        <v>493.25994458000002</v>
      </c>
      <c r="M1000" s="275">
        <v>493.26016159</v>
      </c>
      <c r="N1000" s="275">
        <v>493.26014026000001</v>
      </c>
      <c r="O1000" s="275">
        <v>493.25765273000002</v>
      </c>
      <c r="P1000" s="275">
        <v>493.25754690999997</v>
      </c>
      <c r="Q1000" s="275">
        <v>493.25722952000001</v>
      </c>
      <c r="R1000" s="275">
        <v>493.25691244000001</v>
      </c>
      <c r="S1000" s="275">
        <v>493.25659646999998</v>
      </c>
      <c r="T1000" s="275">
        <v>493.25983386000001</v>
      </c>
      <c r="U1000" s="275">
        <v>493.26043712000001</v>
      </c>
      <c r="V1000" s="275">
        <v>493.26031081000002</v>
      </c>
      <c r="W1000" s="275">
        <v>493.25987821000001</v>
      </c>
      <c r="X1000" s="275">
        <v>493.25523476000001</v>
      </c>
      <c r="Y1000" s="275">
        <v>493.25154634</v>
      </c>
    </row>
    <row r="1001" spans="1:25" s="202" customFormat="1" ht="15" thickBot="1" x14ac:dyDescent="0.25">
      <c r="A1001" s="276" t="s">
        <v>4</v>
      </c>
      <c r="B1001" s="277">
        <v>0</v>
      </c>
      <c r="C1001" s="278">
        <v>0</v>
      </c>
      <c r="D1001" s="278">
        <v>0</v>
      </c>
      <c r="E1001" s="278">
        <v>0</v>
      </c>
      <c r="F1001" s="278">
        <v>0</v>
      </c>
      <c r="G1001" s="278">
        <v>0</v>
      </c>
      <c r="H1001" s="278">
        <v>0</v>
      </c>
      <c r="I1001" s="278">
        <v>0</v>
      </c>
      <c r="J1001" s="278">
        <v>0</v>
      </c>
      <c r="K1001" s="278">
        <v>0</v>
      </c>
      <c r="L1001" s="278">
        <v>0</v>
      </c>
      <c r="M1001" s="278">
        <v>0</v>
      </c>
      <c r="N1001" s="278">
        <v>0</v>
      </c>
      <c r="O1001" s="278">
        <v>0</v>
      </c>
      <c r="P1001" s="278">
        <v>0</v>
      </c>
      <c r="Q1001" s="278">
        <v>0</v>
      </c>
      <c r="R1001" s="278">
        <v>0</v>
      </c>
      <c r="S1001" s="278">
        <v>0</v>
      </c>
      <c r="T1001" s="278">
        <v>0</v>
      </c>
      <c r="U1001" s="278">
        <v>0</v>
      </c>
      <c r="V1001" s="278">
        <v>0</v>
      </c>
      <c r="W1001" s="278">
        <v>0</v>
      </c>
      <c r="X1001" s="278">
        <v>0</v>
      </c>
      <c r="Y1001" s="279">
        <v>0</v>
      </c>
    </row>
    <row r="1002" spans="1:25" s="202" customFormat="1" ht="15" thickBot="1" x14ac:dyDescent="0.25">
      <c r="A1002" s="257">
        <v>14</v>
      </c>
      <c r="B1002" s="274">
        <v>493.25</v>
      </c>
      <c r="C1002" s="274">
        <v>493.24</v>
      </c>
      <c r="D1002" s="274">
        <v>493.24</v>
      </c>
      <c r="E1002" s="274">
        <v>493.24</v>
      </c>
      <c r="F1002" s="274">
        <v>493.24</v>
      </c>
      <c r="G1002" s="274">
        <v>493.24</v>
      </c>
      <c r="H1002" s="274">
        <v>493.24</v>
      </c>
      <c r="I1002" s="274">
        <v>493.25</v>
      </c>
      <c r="J1002" s="274">
        <v>493.26</v>
      </c>
      <c r="K1002" s="274">
        <v>493.26</v>
      </c>
      <c r="L1002" s="274">
        <v>493.26</v>
      </c>
      <c r="M1002" s="274">
        <v>493.26</v>
      </c>
      <c r="N1002" s="274">
        <v>493.26</v>
      </c>
      <c r="O1002" s="274">
        <v>493.26</v>
      </c>
      <c r="P1002" s="274">
        <v>493.26</v>
      </c>
      <c r="Q1002" s="274">
        <v>493.26</v>
      </c>
      <c r="R1002" s="274">
        <v>493.26</v>
      </c>
      <c r="S1002" s="274">
        <v>493.25</v>
      </c>
      <c r="T1002" s="274">
        <v>493.26</v>
      </c>
      <c r="U1002" s="274">
        <v>493.26</v>
      </c>
      <c r="V1002" s="274">
        <v>493.26</v>
      </c>
      <c r="W1002" s="274">
        <v>493.26</v>
      </c>
      <c r="X1002" s="274">
        <v>493.25</v>
      </c>
      <c r="Y1002" s="274">
        <v>493.25</v>
      </c>
    </row>
    <row r="1003" spans="1:25" s="202" customFormat="1" ht="38.25" x14ac:dyDescent="0.2">
      <c r="A1003" s="262" t="s">
        <v>69</v>
      </c>
      <c r="B1003" s="275">
        <v>493.24510058999999</v>
      </c>
      <c r="C1003" s="275">
        <v>493.24128116000003</v>
      </c>
      <c r="D1003" s="275">
        <v>493.23894847000003</v>
      </c>
      <c r="E1003" s="275">
        <v>493.23793494</v>
      </c>
      <c r="F1003" s="275">
        <v>493.23738562</v>
      </c>
      <c r="G1003" s="275">
        <v>493.23747689999999</v>
      </c>
      <c r="H1003" s="275">
        <v>493.23904119000002</v>
      </c>
      <c r="I1003" s="275">
        <v>493.24753872999997</v>
      </c>
      <c r="J1003" s="275">
        <v>493.25672085999997</v>
      </c>
      <c r="K1003" s="275">
        <v>493.25764887000003</v>
      </c>
      <c r="L1003" s="275">
        <v>493.25855253999998</v>
      </c>
      <c r="M1003" s="275">
        <v>493.25878426000003</v>
      </c>
      <c r="N1003" s="275">
        <v>493.25871534999999</v>
      </c>
      <c r="O1003" s="275">
        <v>493.25586169000002</v>
      </c>
      <c r="P1003" s="275">
        <v>493.25575680999998</v>
      </c>
      <c r="Q1003" s="275">
        <v>493.25554768000001</v>
      </c>
      <c r="R1003" s="275">
        <v>493.25523476000001</v>
      </c>
      <c r="S1003" s="275">
        <v>493.25492254</v>
      </c>
      <c r="T1003" s="275">
        <v>493.25838721999997</v>
      </c>
      <c r="U1003" s="275">
        <v>493.25914545000001</v>
      </c>
      <c r="V1003" s="275">
        <v>493.25887571999999</v>
      </c>
      <c r="W1003" s="275">
        <v>493.25852924999998</v>
      </c>
      <c r="X1003" s="275">
        <v>493.25409280999997</v>
      </c>
      <c r="Y1003" s="275">
        <v>493.25023262000002</v>
      </c>
    </row>
    <row r="1004" spans="1:25" s="202" customFormat="1" ht="15" thickBot="1" x14ac:dyDescent="0.25">
      <c r="A1004" s="276" t="s">
        <v>4</v>
      </c>
      <c r="B1004" s="277">
        <v>0</v>
      </c>
      <c r="C1004" s="278">
        <v>0</v>
      </c>
      <c r="D1004" s="278">
        <v>0</v>
      </c>
      <c r="E1004" s="278">
        <v>0</v>
      </c>
      <c r="F1004" s="278">
        <v>0</v>
      </c>
      <c r="G1004" s="278">
        <v>0</v>
      </c>
      <c r="H1004" s="278">
        <v>0</v>
      </c>
      <c r="I1004" s="278">
        <v>0</v>
      </c>
      <c r="J1004" s="278">
        <v>0</v>
      </c>
      <c r="K1004" s="278">
        <v>0</v>
      </c>
      <c r="L1004" s="278">
        <v>0</v>
      </c>
      <c r="M1004" s="278">
        <v>0</v>
      </c>
      <c r="N1004" s="278">
        <v>0</v>
      </c>
      <c r="O1004" s="278">
        <v>0</v>
      </c>
      <c r="P1004" s="278">
        <v>0</v>
      </c>
      <c r="Q1004" s="278">
        <v>0</v>
      </c>
      <c r="R1004" s="278">
        <v>0</v>
      </c>
      <c r="S1004" s="278">
        <v>0</v>
      </c>
      <c r="T1004" s="278">
        <v>0</v>
      </c>
      <c r="U1004" s="278">
        <v>0</v>
      </c>
      <c r="V1004" s="278">
        <v>0</v>
      </c>
      <c r="W1004" s="278">
        <v>0</v>
      </c>
      <c r="X1004" s="278">
        <v>0</v>
      </c>
      <c r="Y1004" s="279">
        <v>0</v>
      </c>
    </row>
    <row r="1005" spans="1:25" s="202" customFormat="1" ht="15" thickBot="1" x14ac:dyDescent="0.25">
      <c r="A1005" s="257">
        <v>15</v>
      </c>
      <c r="B1005" s="274">
        <v>493.24</v>
      </c>
      <c r="C1005" s="274">
        <v>493.24</v>
      </c>
      <c r="D1005" s="274">
        <v>493.24</v>
      </c>
      <c r="E1005" s="274">
        <v>493.24</v>
      </c>
      <c r="F1005" s="274">
        <v>493.24</v>
      </c>
      <c r="G1005" s="274">
        <v>493.24</v>
      </c>
      <c r="H1005" s="274">
        <v>493.24</v>
      </c>
      <c r="I1005" s="274">
        <v>493.25</v>
      </c>
      <c r="J1005" s="274">
        <v>493.25</v>
      </c>
      <c r="K1005" s="274">
        <v>493.26</v>
      </c>
      <c r="L1005" s="274">
        <v>493.26</v>
      </c>
      <c r="M1005" s="274">
        <v>493.26</v>
      </c>
      <c r="N1005" s="274">
        <v>493.26</v>
      </c>
      <c r="O1005" s="274">
        <v>493.25</v>
      </c>
      <c r="P1005" s="274">
        <v>493.25</v>
      </c>
      <c r="Q1005" s="274">
        <v>493.25</v>
      </c>
      <c r="R1005" s="274">
        <v>493.25</v>
      </c>
      <c r="S1005" s="274">
        <v>493.25</v>
      </c>
      <c r="T1005" s="274">
        <v>493.26</v>
      </c>
      <c r="U1005" s="274">
        <v>493.26</v>
      </c>
      <c r="V1005" s="274">
        <v>493.26</v>
      </c>
      <c r="W1005" s="274">
        <v>493.26</v>
      </c>
      <c r="X1005" s="274">
        <v>493.25</v>
      </c>
      <c r="Y1005" s="274">
        <v>493.25</v>
      </c>
    </row>
    <row r="1006" spans="1:25" s="202" customFormat="1" ht="38.25" x14ac:dyDescent="0.2">
      <c r="A1006" s="262" t="s">
        <v>69</v>
      </c>
      <c r="B1006" s="275">
        <v>493.24413568</v>
      </c>
      <c r="C1006" s="275">
        <v>493.24043663999998</v>
      </c>
      <c r="D1006" s="275">
        <v>493.23821081</v>
      </c>
      <c r="E1006" s="275">
        <v>493.23720291000001</v>
      </c>
      <c r="F1006" s="275">
        <v>493.23665631</v>
      </c>
      <c r="G1006" s="275">
        <v>493.23674741999997</v>
      </c>
      <c r="H1006" s="275">
        <v>493.23821081</v>
      </c>
      <c r="I1006" s="275">
        <v>493.24728884000001</v>
      </c>
      <c r="J1006" s="275">
        <v>493.25477389000002</v>
      </c>
      <c r="K1006" s="275">
        <v>493.25590406999999</v>
      </c>
      <c r="L1006" s="275">
        <v>493.25663666999998</v>
      </c>
      <c r="M1006" s="275">
        <v>493.25688753999998</v>
      </c>
      <c r="N1006" s="275">
        <v>493.25688753999998</v>
      </c>
      <c r="O1006" s="275">
        <v>493.25428445</v>
      </c>
      <c r="P1006" s="275">
        <v>493.25418115999997</v>
      </c>
      <c r="Q1006" s="275">
        <v>493.25389838000001</v>
      </c>
      <c r="R1006" s="275">
        <v>493.25356183000002</v>
      </c>
      <c r="S1006" s="275">
        <v>493.25356183000002</v>
      </c>
      <c r="T1006" s="275">
        <v>493.25658576000001</v>
      </c>
      <c r="U1006" s="275">
        <v>493.25730238</v>
      </c>
      <c r="V1006" s="275">
        <v>493.25713349</v>
      </c>
      <c r="W1006" s="275">
        <v>493.25671240999998</v>
      </c>
      <c r="X1006" s="275">
        <v>493.25294524999998</v>
      </c>
      <c r="Y1006" s="275">
        <v>493.24941690000003</v>
      </c>
    </row>
    <row r="1007" spans="1:25" s="202" customFormat="1" ht="15" thickBot="1" x14ac:dyDescent="0.25">
      <c r="A1007" s="276" t="s">
        <v>4</v>
      </c>
      <c r="B1007" s="277">
        <v>0</v>
      </c>
      <c r="C1007" s="278">
        <v>0</v>
      </c>
      <c r="D1007" s="278">
        <v>0</v>
      </c>
      <c r="E1007" s="278">
        <v>0</v>
      </c>
      <c r="F1007" s="278">
        <v>0</v>
      </c>
      <c r="G1007" s="278">
        <v>0</v>
      </c>
      <c r="H1007" s="278">
        <v>0</v>
      </c>
      <c r="I1007" s="278">
        <v>0</v>
      </c>
      <c r="J1007" s="278">
        <v>0</v>
      </c>
      <c r="K1007" s="278">
        <v>0</v>
      </c>
      <c r="L1007" s="278">
        <v>0</v>
      </c>
      <c r="M1007" s="278">
        <v>0</v>
      </c>
      <c r="N1007" s="278">
        <v>0</v>
      </c>
      <c r="O1007" s="278">
        <v>0</v>
      </c>
      <c r="P1007" s="278">
        <v>0</v>
      </c>
      <c r="Q1007" s="278">
        <v>0</v>
      </c>
      <c r="R1007" s="278">
        <v>0</v>
      </c>
      <c r="S1007" s="278">
        <v>0</v>
      </c>
      <c r="T1007" s="278">
        <v>0</v>
      </c>
      <c r="U1007" s="278">
        <v>0</v>
      </c>
      <c r="V1007" s="278">
        <v>0</v>
      </c>
      <c r="W1007" s="278">
        <v>0</v>
      </c>
      <c r="X1007" s="278">
        <v>0</v>
      </c>
      <c r="Y1007" s="279">
        <v>0</v>
      </c>
    </row>
    <row r="1008" spans="1:25" s="202" customFormat="1" ht="15" thickBot="1" x14ac:dyDescent="0.25">
      <c r="A1008" s="257">
        <v>16</v>
      </c>
      <c r="B1008" s="274">
        <v>493.24</v>
      </c>
      <c r="C1008" s="274">
        <v>493.24</v>
      </c>
      <c r="D1008" s="274">
        <v>493.24</v>
      </c>
      <c r="E1008" s="274">
        <v>493.24</v>
      </c>
      <c r="F1008" s="274">
        <v>493.24</v>
      </c>
      <c r="G1008" s="274">
        <v>493.24</v>
      </c>
      <c r="H1008" s="274">
        <v>493.24</v>
      </c>
      <c r="I1008" s="274">
        <v>493.25</v>
      </c>
      <c r="J1008" s="274">
        <v>493.25</v>
      </c>
      <c r="K1008" s="274">
        <v>493.26</v>
      </c>
      <c r="L1008" s="274">
        <v>493.26</v>
      </c>
      <c r="M1008" s="274">
        <v>493.26</v>
      </c>
      <c r="N1008" s="274">
        <v>493.26</v>
      </c>
      <c r="O1008" s="274">
        <v>493.25</v>
      </c>
      <c r="P1008" s="274">
        <v>493.25</v>
      </c>
      <c r="Q1008" s="274">
        <v>493.25</v>
      </c>
      <c r="R1008" s="274">
        <v>493.25</v>
      </c>
      <c r="S1008" s="274">
        <v>493.25</v>
      </c>
      <c r="T1008" s="274">
        <v>493.26</v>
      </c>
      <c r="U1008" s="274">
        <v>493.26</v>
      </c>
      <c r="V1008" s="274">
        <v>493.26</v>
      </c>
      <c r="W1008" s="274">
        <v>493.26</v>
      </c>
      <c r="X1008" s="274">
        <v>493.25</v>
      </c>
      <c r="Y1008" s="274">
        <v>493.25</v>
      </c>
    </row>
    <row r="1009" spans="1:25" s="202" customFormat="1" ht="38.25" x14ac:dyDescent="0.2">
      <c r="A1009" s="262" t="s">
        <v>69</v>
      </c>
      <c r="B1009" s="275">
        <v>493.24403934999998</v>
      </c>
      <c r="C1009" s="275">
        <v>493.24062388999999</v>
      </c>
      <c r="D1009" s="275">
        <v>493.23830265999999</v>
      </c>
      <c r="E1009" s="275">
        <v>493.23729406000001</v>
      </c>
      <c r="F1009" s="275">
        <v>493.23674741999997</v>
      </c>
      <c r="G1009" s="275">
        <v>493.23683825000001</v>
      </c>
      <c r="H1009" s="275">
        <v>493.23830265999999</v>
      </c>
      <c r="I1009" s="275">
        <v>493.24721667</v>
      </c>
      <c r="J1009" s="275">
        <v>493.25399720000001</v>
      </c>
      <c r="K1009" s="275">
        <v>493.25515195999998</v>
      </c>
      <c r="L1009" s="275">
        <v>493.25590141999999</v>
      </c>
      <c r="M1009" s="275">
        <v>493.25605586</v>
      </c>
      <c r="N1009" s="275">
        <v>493.25597888999999</v>
      </c>
      <c r="O1009" s="275">
        <v>493.25332598</v>
      </c>
      <c r="P1009" s="275">
        <v>493.25312058999998</v>
      </c>
      <c r="Q1009" s="275">
        <v>493.25301820999999</v>
      </c>
      <c r="R1009" s="275">
        <v>493.25281326999999</v>
      </c>
      <c r="S1009" s="275">
        <v>493.25281326999999</v>
      </c>
      <c r="T1009" s="275">
        <v>493.25571840999999</v>
      </c>
      <c r="U1009" s="275">
        <v>493.25645888999998</v>
      </c>
      <c r="V1009" s="275">
        <v>493.25633448000002</v>
      </c>
      <c r="W1009" s="275">
        <v>493.25590141999999</v>
      </c>
      <c r="X1009" s="275">
        <v>493.25192405000001</v>
      </c>
      <c r="Y1009" s="275">
        <v>493.24861944999998</v>
      </c>
    </row>
    <row r="1010" spans="1:25" s="202" customFormat="1" ht="15" thickBot="1" x14ac:dyDescent="0.25">
      <c r="A1010" s="276" t="s">
        <v>4</v>
      </c>
      <c r="B1010" s="277">
        <v>0</v>
      </c>
      <c r="C1010" s="278">
        <v>0</v>
      </c>
      <c r="D1010" s="278">
        <v>0</v>
      </c>
      <c r="E1010" s="278">
        <v>0</v>
      </c>
      <c r="F1010" s="278">
        <v>0</v>
      </c>
      <c r="G1010" s="278">
        <v>0</v>
      </c>
      <c r="H1010" s="278">
        <v>0</v>
      </c>
      <c r="I1010" s="278">
        <v>0</v>
      </c>
      <c r="J1010" s="278">
        <v>0</v>
      </c>
      <c r="K1010" s="278">
        <v>0</v>
      </c>
      <c r="L1010" s="278">
        <v>0</v>
      </c>
      <c r="M1010" s="278">
        <v>0</v>
      </c>
      <c r="N1010" s="278">
        <v>0</v>
      </c>
      <c r="O1010" s="278">
        <v>0</v>
      </c>
      <c r="P1010" s="278">
        <v>0</v>
      </c>
      <c r="Q1010" s="278">
        <v>0</v>
      </c>
      <c r="R1010" s="278">
        <v>0</v>
      </c>
      <c r="S1010" s="278">
        <v>0</v>
      </c>
      <c r="T1010" s="278">
        <v>0</v>
      </c>
      <c r="U1010" s="278">
        <v>0</v>
      </c>
      <c r="V1010" s="278">
        <v>0</v>
      </c>
      <c r="W1010" s="278">
        <v>0</v>
      </c>
      <c r="X1010" s="278">
        <v>0</v>
      </c>
      <c r="Y1010" s="279">
        <v>0</v>
      </c>
    </row>
    <row r="1011" spans="1:25" s="202" customFormat="1" ht="15" thickBot="1" x14ac:dyDescent="0.25">
      <c r="A1011" s="257">
        <v>17</v>
      </c>
      <c r="B1011" s="274">
        <v>493.24</v>
      </c>
      <c r="C1011" s="274">
        <v>493.24</v>
      </c>
      <c r="D1011" s="274">
        <v>493.24</v>
      </c>
      <c r="E1011" s="274">
        <v>493.24</v>
      </c>
      <c r="F1011" s="274">
        <v>493.23</v>
      </c>
      <c r="G1011" s="274">
        <v>493.23</v>
      </c>
      <c r="H1011" s="274">
        <v>493.24</v>
      </c>
      <c r="I1011" s="274">
        <v>493.25</v>
      </c>
      <c r="J1011" s="274">
        <v>493.25</v>
      </c>
      <c r="K1011" s="274">
        <v>493.25</v>
      </c>
      <c r="L1011" s="274">
        <v>493.26</v>
      </c>
      <c r="M1011" s="274">
        <v>493.26</v>
      </c>
      <c r="N1011" s="274">
        <v>493.26</v>
      </c>
      <c r="O1011" s="274">
        <v>493.25</v>
      </c>
      <c r="P1011" s="274">
        <v>493.25</v>
      </c>
      <c r="Q1011" s="274">
        <v>493.25</v>
      </c>
      <c r="R1011" s="274">
        <v>493.25</v>
      </c>
      <c r="S1011" s="274">
        <v>493.25</v>
      </c>
      <c r="T1011" s="274">
        <v>493.26</v>
      </c>
      <c r="U1011" s="274">
        <v>493.26</v>
      </c>
      <c r="V1011" s="274">
        <v>493.26</v>
      </c>
      <c r="W1011" s="274">
        <v>493.26</v>
      </c>
      <c r="X1011" s="274">
        <v>493.25</v>
      </c>
      <c r="Y1011" s="274">
        <v>493.26</v>
      </c>
    </row>
    <row r="1012" spans="1:25" s="202" customFormat="1" ht="38.25" x14ac:dyDescent="0.2">
      <c r="A1012" s="262" t="s">
        <v>69</v>
      </c>
      <c r="B1012" s="275">
        <v>493.24316556000002</v>
      </c>
      <c r="C1012" s="275">
        <v>493.23893808000003</v>
      </c>
      <c r="D1012" s="275">
        <v>493.23646495999998</v>
      </c>
      <c r="E1012" s="275">
        <v>493.23529093000002</v>
      </c>
      <c r="F1012" s="275">
        <v>493.23466300000001</v>
      </c>
      <c r="G1012" s="275">
        <v>493.23475237999997</v>
      </c>
      <c r="H1012" s="275">
        <v>493.23592188999999</v>
      </c>
      <c r="I1012" s="275">
        <v>493.24609563000001</v>
      </c>
      <c r="J1012" s="275">
        <v>493.25306540000003</v>
      </c>
      <c r="K1012" s="275">
        <v>493.25430418000002</v>
      </c>
      <c r="L1012" s="275">
        <v>493.25511399999999</v>
      </c>
      <c r="M1012" s="275">
        <v>493.25527535999998</v>
      </c>
      <c r="N1012" s="275">
        <v>493.25522181000002</v>
      </c>
      <c r="O1012" s="275">
        <v>493.25199653999999</v>
      </c>
      <c r="P1012" s="275">
        <v>493.25222953999997</v>
      </c>
      <c r="Q1012" s="275">
        <v>493.25233178000002</v>
      </c>
      <c r="R1012" s="275">
        <v>493.25253609999999</v>
      </c>
      <c r="S1012" s="275">
        <v>493.25255084999998</v>
      </c>
      <c r="T1012" s="275">
        <v>493.25538138000002</v>
      </c>
      <c r="U1012" s="275">
        <v>493.25595034999998</v>
      </c>
      <c r="V1012" s="275">
        <v>493.25582347</v>
      </c>
      <c r="W1012" s="275">
        <v>493.25546079999998</v>
      </c>
      <c r="X1012" s="275">
        <v>493.25170616000003</v>
      </c>
      <c r="Y1012" s="275">
        <v>493.25577363999997</v>
      </c>
    </row>
    <row r="1013" spans="1:25" s="202" customFormat="1" ht="15" thickBot="1" x14ac:dyDescent="0.25">
      <c r="A1013" s="276" t="s">
        <v>4</v>
      </c>
      <c r="B1013" s="277">
        <v>0</v>
      </c>
      <c r="C1013" s="278">
        <v>0</v>
      </c>
      <c r="D1013" s="278">
        <v>0</v>
      </c>
      <c r="E1013" s="278">
        <v>0</v>
      </c>
      <c r="F1013" s="278">
        <v>0</v>
      </c>
      <c r="G1013" s="278">
        <v>0</v>
      </c>
      <c r="H1013" s="278">
        <v>0</v>
      </c>
      <c r="I1013" s="278">
        <v>0</v>
      </c>
      <c r="J1013" s="278">
        <v>0</v>
      </c>
      <c r="K1013" s="278">
        <v>0</v>
      </c>
      <c r="L1013" s="278">
        <v>0</v>
      </c>
      <c r="M1013" s="278">
        <v>0</v>
      </c>
      <c r="N1013" s="278">
        <v>0</v>
      </c>
      <c r="O1013" s="278">
        <v>0</v>
      </c>
      <c r="P1013" s="278">
        <v>0</v>
      </c>
      <c r="Q1013" s="278">
        <v>0</v>
      </c>
      <c r="R1013" s="278">
        <v>0</v>
      </c>
      <c r="S1013" s="278">
        <v>0</v>
      </c>
      <c r="T1013" s="278">
        <v>0</v>
      </c>
      <c r="U1013" s="278">
        <v>0</v>
      </c>
      <c r="V1013" s="278">
        <v>0</v>
      </c>
      <c r="W1013" s="278">
        <v>0</v>
      </c>
      <c r="X1013" s="278">
        <v>0</v>
      </c>
      <c r="Y1013" s="279">
        <v>0</v>
      </c>
    </row>
    <row r="1014" spans="1:25" s="202" customFormat="1" ht="15" thickBot="1" x14ac:dyDescent="0.25">
      <c r="A1014" s="257">
        <v>18</v>
      </c>
      <c r="B1014" s="274">
        <v>493.26</v>
      </c>
      <c r="C1014" s="274">
        <v>493.26</v>
      </c>
      <c r="D1014" s="274">
        <v>493.25</v>
      </c>
      <c r="E1014" s="274">
        <v>493.25</v>
      </c>
      <c r="F1014" s="274">
        <v>493.25</v>
      </c>
      <c r="G1014" s="274">
        <v>493.25</v>
      </c>
      <c r="H1014" s="274">
        <v>493.25</v>
      </c>
      <c r="I1014" s="274">
        <v>493.25</v>
      </c>
      <c r="J1014" s="274">
        <v>493.26</v>
      </c>
      <c r="K1014" s="274">
        <v>493.26</v>
      </c>
      <c r="L1014" s="274">
        <v>493.27</v>
      </c>
      <c r="M1014" s="274">
        <v>493.27</v>
      </c>
      <c r="N1014" s="274">
        <v>493.27</v>
      </c>
      <c r="O1014" s="274">
        <v>493.27</v>
      </c>
      <c r="P1014" s="274">
        <v>493.27</v>
      </c>
      <c r="Q1014" s="274">
        <v>493.27</v>
      </c>
      <c r="R1014" s="274">
        <v>493.27</v>
      </c>
      <c r="S1014" s="274">
        <v>493.27</v>
      </c>
      <c r="T1014" s="274">
        <v>493.27</v>
      </c>
      <c r="U1014" s="274">
        <v>493.27</v>
      </c>
      <c r="V1014" s="274">
        <v>493.27</v>
      </c>
      <c r="W1014" s="274">
        <v>493.27</v>
      </c>
      <c r="X1014" s="274">
        <v>493.27</v>
      </c>
      <c r="Y1014" s="274">
        <v>493.27</v>
      </c>
    </row>
    <row r="1015" spans="1:25" s="202" customFormat="1" ht="38.25" x14ac:dyDescent="0.2">
      <c r="A1015" s="262" t="s">
        <v>69</v>
      </c>
      <c r="B1015" s="275">
        <v>493.26119684999998</v>
      </c>
      <c r="C1015" s="275">
        <v>493.25538752</v>
      </c>
      <c r="D1015" s="275">
        <v>493.25172325</v>
      </c>
      <c r="E1015" s="275">
        <v>493.24954699</v>
      </c>
      <c r="F1015" s="275">
        <v>493.24833778999999</v>
      </c>
      <c r="G1015" s="275">
        <v>493.24820431000001</v>
      </c>
      <c r="H1015" s="275">
        <v>493.24914290999999</v>
      </c>
      <c r="I1015" s="275">
        <v>493.25241032999998</v>
      </c>
      <c r="J1015" s="275">
        <v>493.25659573000002</v>
      </c>
      <c r="K1015" s="275">
        <v>493.26135884000001</v>
      </c>
      <c r="L1015" s="275">
        <v>493.26656412</v>
      </c>
      <c r="M1015" s="275">
        <v>493.26917311</v>
      </c>
      <c r="N1015" s="275">
        <v>493.26901858999997</v>
      </c>
      <c r="O1015" s="275">
        <v>493.26840096000001</v>
      </c>
      <c r="P1015" s="275">
        <v>493.26747935999998</v>
      </c>
      <c r="Q1015" s="275">
        <v>493.26671606999997</v>
      </c>
      <c r="R1015" s="275">
        <v>493.26610806000002</v>
      </c>
      <c r="S1015" s="275">
        <v>493.26641174999997</v>
      </c>
      <c r="T1015" s="275">
        <v>493.26870945000002</v>
      </c>
      <c r="U1015" s="275">
        <v>493.27469531000003</v>
      </c>
      <c r="V1015" s="275">
        <v>493.27421408999999</v>
      </c>
      <c r="W1015" s="275">
        <v>493.27214556000001</v>
      </c>
      <c r="X1015" s="275">
        <v>493.26935622000002</v>
      </c>
      <c r="Y1015" s="275">
        <v>493.26522718000001</v>
      </c>
    </row>
    <row r="1016" spans="1:25" s="202" customFormat="1" ht="15" thickBot="1" x14ac:dyDescent="0.25">
      <c r="A1016" s="276" t="s">
        <v>4</v>
      </c>
      <c r="B1016" s="277">
        <v>0</v>
      </c>
      <c r="C1016" s="278">
        <v>0</v>
      </c>
      <c r="D1016" s="278">
        <v>0</v>
      </c>
      <c r="E1016" s="278">
        <v>0</v>
      </c>
      <c r="F1016" s="278">
        <v>0</v>
      </c>
      <c r="G1016" s="278">
        <v>0</v>
      </c>
      <c r="H1016" s="278">
        <v>0</v>
      </c>
      <c r="I1016" s="278">
        <v>0</v>
      </c>
      <c r="J1016" s="278">
        <v>0</v>
      </c>
      <c r="K1016" s="278">
        <v>0</v>
      </c>
      <c r="L1016" s="278">
        <v>0</v>
      </c>
      <c r="M1016" s="278">
        <v>0</v>
      </c>
      <c r="N1016" s="278">
        <v>0</v>
      </c>
      <c r="O1016" s="278">
        <v>0</v>
      </c>
      <c r="P1016" s="278">
        <v>0</v>
      </c>
      <c r="Q1016" s="278">
        <v>0</v>
      </c>
      <c r="R1016" s="278">
        <v>0</v>
      </c>
      <c r="S1016" s="278">
        <v>0</v>
      </c>
      <c r="T1016" s="278">
        <v>0</v>
      </c>
      <c r="U1016" s="278">
        <v>0</v>
      </c>
      <c r="V1016" s="278">
        <v>0</v>
      </c>
      <c r="W1016" s="278">
        <v>0</v>
      </c>
      <c r="X1016" s="278">
        <v>0</v>
      </c>
      <c r="Y1016" s="279">
        <v>0</v>
      </c>
    </row>
    <row r="1017" spans="1:25" s="202" customFormat="1" ht="15" thickBot="1" x14ac:dyDescent="0.25">
      <c r="A1017" s="257">
        <v>19</v>
      </c>
      <c r="B1017" s="274">
        <v>493.26</v>
      </c>
      <c r="C1017" s="274">
        <v>493.25</v>
      </c>
      <c r="D1017" s="274">
        <v>493.25</v>
      </c>
      <c r="E1017" s="274">
        <v>493.25</v>
      </c>
      <c r="F1017" s="274">
        <v>493.25</v>
      </c>
      <c r="G1017" s="274">
        <v>493.25</v>
      </c>
      <c r="H1017" s="274">
        <v>493.25</v>
      </c>
      <c r="I1017" s="274">
        <v>493.25</v>
      </c>
      <c r="J1017" s="274">
        <v>493.25</v>
      </c>
      <c r="K1017" s="274">
        <v>493.26</v>
      </c>
      <c r="L1017" s="274">
        <v>493.26</v>
      </c>
      <c r="M1017" s="274">
        <v>493.27</v>
      </c>
      <c r="N1017" s="274">
        <v>493.27</v>
      </c>
      <c r="O1017" s="274">
        <v>493.27</v>
      </c>
      <c r="P1017" s="274">
        <v>493.27</v>
      </c>
      <c r="Q1017" s="274">
        <v>493.27</v>
      </c>
      <c r="R1017" s="274">
        <v>493.27</v>
      </c>
      <c r="S1017" s="274">
        <v>493.27</v>
      </c>
      <c r="T1017" s="274">
        <v>493.27</v>
      </c>
      <c r="U1017" s="274">
        <v>493.28</v>
      </c>
      <c r="V1017" s="274">
        <v>493.27</v>
      </c>
      <c r="W1017" s="274">
        <v>493.27</v>
      </c>
      <c r="X1017" s="274">
        <v>493.27</v>
      </c>
      <c r="Y1017" s="274">
        <v>493.26</v>
      </c>
    </row>
    <row r="1018" spans="1:25" s="202" customFormat="1" ht="38.25" x14ac:dyDescent="0.2">
      <c r="A1018" s="262" t="s">
        <v>69</v>
      </c>
      <c r="B1018" s="275">
        <v>493.25888529000002</v>
      </c>
      <c r="C1018" s="275">
        <v>493.25392403000001</v>
      </c>
      <c r="D1018" s="275">
        <v>493.25048536000003</v>
      </c>
      <c r="E1018" s="275">
        <v>493.24859656000001</v>
      </c>
      <c r="F1018" s="275">
        <v>493.24779476999998</v>
      </c>
      <c r="G1018" s="275">
        <v>493.24726284000002</v>
      </c>
      <c r="H1018" s="275">
        <v>493.24792832999998</v>
      </c>
      <c r="I1018" s="275">
        <v>493.25034979999998</v>
      </c>
      <c r="J1018" s="275">
        <v>493.25281462999999</v>
      </c>
      <c r="K1018" s="275">
        <v>493.25673750999999</v>
      </c>
      <c r="L1018" s="275">
        <v>493.26278531000003</v>
      </c>
      <c r="M1018" s="275">
        <v>493.26608183000002</v>
      </c>
      <c r="N1018" s="275">
        <v>493.26684215</v>
      </c>
      <c r="O1018" s="275">
        <v>493.26653765999998</v>
      </c>
      <c r="P1018" s="275">
        <v>493.26653765999998</v>
      </c>
      <c r="Q1018" s="275">
        <v>493.26653765999998</v>
      </c>
      <c r="R1018" s="275">
        <v>493.26653765999998</v>
      </c>
      <c r="S1018" s="275">
        <v>493.26653765999998</v>
      </c>
      <c r="T1018" s="275">
        <v>493.26840096000001</v>
      </c>
      <c r="U1018" s="275">
        <v>493.27501719000003</v>
      </c>
      <c r="V1018" s="275">
        <v>493.27485586</v>
      </c>
      <c r="W1018" s="275">
        <v>493.27312596000002</v>
      </c>
      <c r="X1018" s="275">
        <v>493.26985015999998</v>
      </c>
      <c r="Y1018" s="275">
        <v>493.26467628</v>
      </c>
    </row>
    <row r="1019" spans="1:25" s="202" customFormat="1" ht="15" thickBot="1" x14ac:dyDescent="0.25">
      <c r="A1019" s="276" t="s">
        <v>4</v>
      </c>
      <c r="B1019" s="277">
        <v>0</v>
      </c>
      <c r="C1019" s="278">
        <v>0</v>
      </c>
      <c r="D1019" s="278">
        <v>0</v>
      </c>
      <c r="E1019" s="278">
        <v>0</v>
      </c>
      <c r="F1019" s="278">
        <v>0</v>
      </c>
      <c r="G1019" s="278">
        <v>0</v>
      </c>
      <c r="H1019" s="278">
        <v>0</v>
      </c>
      <c r="I1019" s="278">
        <v>0</v>
      </c>
      <c r="J1019" s="278">
        <v>0</v>
      </c>
      <c r="K1019" s="278">
        <v>0</v>
      </c>
      <c r="L1019" s="278">
        <v>0</v>
      </c>
      <c r="M1019" s="278">
        <v>0</v>
      </c>
      <c r="N1019" s="278">
        <v>0</v>
      </c>
      <c r="O1019" s="278">
        <v>0</v>
      </c>
      <c r="P1019" s="278">
        <v>0</v>
      </c>
      <c r="Q1019" s="278">
        <v>0</v>
      </c>
      <c r="R1019" s="278">
        <v>0</v>
      </c>
      <c r="S1019" s="278">
        <v>0</v>
      </c>
      <c r="T1019" s="278">
        <v>0</v>
      </c>
      <c r="U1019" s="278">
        <v>0</v>
      </c>
      <c r="V1019" s="278">
        <v>0</v>
      </c>
      <c r="W1019" s="278">
        <v>0</v>
      </c>
      <c r="X1019" s="278">
        <v>0</v>
      </c>
      <c r="Y1019" s="279">
        <v>0</v>
      </c>
    </row>
    <row r="1020" spans="1:25" s="202" customFormat="1" ht="15" thickBot="1" x14ac:dyDescent="0.25">
      <c r="A1020" s="257">
        <v>20</v>
      </c>
      <c r="B1020" s="274">
        <v>493.26</v>
      </c>
      <c r="C1020" s="274">
        <v>493.25</v>
      </c>
      <c r="D1020" s="274">
        <v>493.24</v>
      </c>
      <c r="E1020" s="274">
        <v>493.24</v>
      </c>
      <c r="F1020" s="274">
        <v>493.23</v>
      </c>
      <c r="G1020" s="274">
        <v>493.23</v>
      </c>
      <c r="H1020" s="274">
        <v>493.23</v>
      </c>
      <c r="I1020" s="274">
        <v>493.25</v>
      </c>
      <c r="J1020" s="274">
        <v>493.25</v>
      </c>
      <c r="K1020" s="274">
        <v>493.25</v>
      </c>
      <c r="L1020" s="274">
        <v>493.25</v>
      </c>
      <c r="M1020" s="274">
        <v>493.25</v>
      </c>
      <c r="N1020" s="274">
        <v>493.25</v>
      </c>
      <c r="O1020" s="274">
        <v>493.25</v>
      </c>
      <c r="P1020" s="274">
        <v>493.25</v>
      </c>
      <c r="Q1020" s="274">
        <v>493.25</v>
      </c>
      <c r="R1020" s="274">
        <v>493.25</v>
      </c>
      <c r="S1020" s="274">
        <v>493.25</v>
      </c>
      <c r="T1020" s="274">
        <v>493.25</v>
      </c>
      <c r="U1020" s="274">
        <v>493.26</v>
      </c>
      <c r="V1020" s="274">
        <v>493.26</v>
      </c>
      <c r="W1020" s="274">
        <v>493.25</v>
      </c>
      <c r="X1020" s="274">
        <v>493.25</v>
      </c>
      <c r="Y1020" s="274">
        <v>493.25</v>
      </c>
    </row>
    <row r="1021" spans="1:25" s="202" customFormat="1" ht="38.25" x14ac:dyDescent="0.2">
      <c r="A1021" s="262" t="s">
        <v>69</v>
      </c>
      <c r="B1021" s="275">
        <v>493.25616595999998</v>
      </c>
      <c r="C1021" s="275">
        <v>493.24755463999998</v>
      </c>
      <c r="D1021" s="275">
        <v>493.24305329999999</v>
      </c>
      <c r="E1021" s="275">
        <v>493.23775492999999</v>
      </c>
      <c r="F1021" s="275">
        <v>493.23312007999999</v>
      </c>
      <c r="G1021" s="275">
        <v>493.23306208000002</v>
      </c>
      <c r="H1021" s="275">
        <v>493.23421604999999</v>
      </c>
      <c r="I1021" s="275">
        <v>493.24510118000001</v>
      </c>
      <c r="J1021" s="275">
        <v>493.25145201999999</v>
      </c>
      <c r="K1021" s="275">
        <v>493.25292181999998</v>
      </c>
      <c r="L1021" s="275">
        <v>493.25382043000002</v>
      </c>
      <c r="M1021" s="275">
        <v>493.25424798</v>
      </c>
      <c r="N1021" s="275">
        <v>493.25433165999999</v>
      </c>
      <c r="O1021" s="275">
        <v>493.25101121</v>
      </c>
      <c r="P1021" s="275">
        <v>493.25141625999998</v>
      </c>
      <c r="Q1021" s="275">
        <v>493.25131469000002</v>
      </c>
      <c r="R1021" s="275">
        <v>493.25161923000002</v>
      </c>
      <c r="S1021" s="275">
        <v>493.25182210999998</v>
      </c>
      <c r="T1021" s="275">
        <v>493.25466182999997</v>
      </c>
      <c r="U1021" s="275">
        <v>493.25537602999998</v>
      </c>
      <c r="V1021" s="275">
        <v>493.25679596999998</v>
      </c>
      <c r="W1021" s="275">
        <v>493.25293038000001</v>
      </c>
      <c r="X1021" s="275">
        <v>493.25052083000003</v>
      </c>
      <c r="Y1021" s="275">
        <v>493.24694072</v>
      </c>
    </row>
    <row r="1022" spans="1:25" s="202" customFormat="1" ht="15" thickBot="1" x14ac:dyDescent="0.25">
      <c r="A1022" s="276" t="s">
        <v>4</v>
      </c>
      <c r="B1022" s="277">
        <v>0</v>
      </c>
      <c r="C1022" s="278">
        <v>0</v>
      </c>
      <c r="D1022" s="278">
        <v>0</v>
      </c>
      <c r="E1022" s="278">
        <v>0</v>
      </c>
      <c r="F1022" s="278">
        <v>0</v>
      </c>
      <c r="G1022" s="278">
        <v>0</v>
      </c>
      <c r="H1022" s="278">
        <v>0</v>
      </c>
      <c r="I1022" s="278">
        <v>0</v>
      </c>
      <c r="J1022" s="278">
        <v>0</v>
      </c>
      <c r="K1022" s="278">
        <v>0</v>
      </c>
      <c r="L1022" s="278">
        <v>0</v>
      </c>
      <c r="M1022" s="278">
        <v>0</v>
      </c>
      <c r="N1022" s="278">
        <v>0</v>
      </c>
      <c r="O1022" s="278">
        <v>0</v>
      </c>
      <c r="P1022" s="278">
        <v>0</v>
      </c>
      <c r="Q1022" s="278">
        <v>0</v>
      </c>
      <c r="R1022" s="278">
        <v>0</v>
      </c>
      <c r="S1022" s="278">
        <v>0</v>
      </c>
      <c r="T1022" s="278">
        <v>0</v>
      </c>
      <c r="U1022" s="278">
        <v>0</v>
      </c>
      <c r="V1022" s="278">
        <v>0</v>
      </c>
      <c r="W1022" s="278">
        <v>0</v>
      </c>
      <c r="X1022" s="278">
        <v>0</v>
      </c>
      <c r="Y1022" s="279">
        <v>0</v>
      </c>
    </row>
    <row r="1023" spans="1:25" s="202" customFormat="1" ht="15" thickBot="1" x14ac:dyDescent="0.25">
      <c r="A1023" s="257">
        <v>21</v>
      </c>
      <c r="B1023" s="274">
        <v>493.24</v>
      </c>
      <c r="C1023" s="274">
        <v>493.24</v>
      </c>
      <c r="D1023" s="274">
        <v>493.24</v>
      </c>
      <c r="E1023" s="274">
        <v>493.23</v>
      </c>
      <c r="F1023" s="274">
        <v>493.23</v>
      </c>
      <c r="G1023" s="274">
        <v>493.23</v>
      </c>
      <c r="H1023" s="274">
        <v>493.23</v>
      </c>
      <c r="I1023" s="274">
        <v>493.25</v>
      </c>
      <c r="J1023" s="274">
        <v>493.25</v>
      </c>
      <c r="K1023" s="274">
        <v>493.25</v>
      </c>
      <c r="L1023" s="274">
        <v>493.25</v>
      </c>
      <c r="M1023" s="274">
        <v>493.25</v>
      </c>
      <c r="N1023" s="274">
        <v>493.25</v>
      </c>
      <c r="O1023" s="274">
        <v>493.25</v>
      </c>
      <c r="P1023" s="274">
        <v>493.25</v>
      </c>
      <c r="Q1023" s="274">
        <v>493.25</v>
      </c>
      <c r="R1023" s="274">
        <v>493.25</v>
      </c>
      <c r="S1023" s="274">
        <v>493.25</v>
      </c>
      <c r="T1023" s="274">
        <v>493.25</v>
      </c>
      <c r="U1023" s="274">
        <v>493.25</v>
      </c>
      <c r="V1023" s="274">
        <v>493.25</v>
      </c>
      <c r="W1023" s="274">
        <v>493.25</v>
      </c>
      <c r="X1023" s="274">
        <v>493.25</v>
      </c>
      <c r="Y1023" s="274">
        <v>493.25</v>
      </c>
    </row>
    <row r="1024" spans="1:25" s="202" customFormat="1" ht="38.25" x14ac:dyDescent="0.2">
      <c r="A1024" s="262" t="s">
        <v>69</v>
      </c>
      <c r="B1024" s="275">
        <v>493.24183599000003</v>
      </c>
      <c r="C1024" s="275">
        <v>493.23764999000002</v>
      </c>
      <c r="D1024" s="275">
        <v>493.23520084</v>
      </c>
      <c r="E1024" s="275">
        <v>493.23394888000001</v>
      </c>
      <c r="F1024" s="275">
        <v>493.23341586999999</v>
      </c>
      <c r="G1024" s="275">
        <v>493.23332741000002</v>
      </c>
      <c r="H1024" s="275">
        <v>493.23457335000001</v>
      </c>
      <c r="I1024" s="275">
        <v>493.24550570000002</v>
      </c>
      <c r="J1024" s="275">
        <v>493.25132989000002</v>
      </c>
      <c r="K1024" s="275">
        <v>493.25252812999997</v>
      </c>
      <c r="L1024" s="275">
        <v>493.25342912000002</v>
      </c>
      <c r="M1024" s="275">
        <v>493.25374483000002</v>
      </c>
      <c r="N1024" s="275">
        <v>493.25371622</v>
      </c>
      <c r="O1024" s="275">
        <v>493.25068012999998</v>
      </c>
      <c r="P1024" s="275">
        <v>493.25050675</v>
      </c>
      <c r="Q1024" s="275">
        <v>493.25050675</v>
      </c>
      <c r="R1024" s="275">
        <v>493.25050675</v>
      </c>
      <c r="S1024" s="275">
        <v>493.25050675</v>
      </c>
      <c r="T1024" s="275">
        <v>493.25377298000001</v>
      </c>
      <c r="U1024" s="275">
        <v>493.25459517000002</v>
      </c>
      <c r="V1024" s="275">
        <v>493.25454230999998</v>
      </c>
      <c r="W1024" s="275">
        <v>493.2540252</v>
      </c>
      <c r="X1024" s="275">
        <v>493.2501183</v>
      </c>
      <c r="Y1024" s="275">
        <v>493.24635294000001</v>
      </c>
    </row>
    <row r="1025" spans="1:25" s="202" customFormat="1" ht="15" thickBot="1" x14ac:dyDescent="0.25">
      <c r="A1025" s="276" t="s">
        <v>4</v>
      </c>
      <c r="B1025" s="277">
        <v>0</v>
      </c>
      <c r="C1025" s="278">
        <v>0</v>
      </c>
      <c r="D1025" s="278">
        <v>0</v>
      </c>
      <c r="E1025" s="278">
        <v>0</v>
      </c>
      <c r="F1025" s="278">
        <v>0</v>
      </c>
      <c r="G1025" s="278">
        <v>0</v>
      </c>
      <c r="H1025" s="278">
        <v>0</v>
      </c>
      <c r="I1025" s="278">
        <v>0</v>
      </c>
      <c r="J1025" s="278">
        <v>0</v>
      </c>
      <c r="K1025" s="278">
        <v>0</v>
      </c>
      <c r="L1025" s="278">
        <v>0</v>
      </c>
      <c r="M1025" s="278">
        <v>0</v>
      </c>
      <c r="N1025" s="278">
        <v>0</v>
      </c>
      <c r="O1025" s="278">
        <v>0</v>
      </c>
      <c r="P1025" s="278">
        <v>0</v>
      </c>
      <c r="Q1025" s="278">
        <v>0</v>
      </c>
      <c r="R1025" s="278">
        <v>0</v>
      </c>
      <c r="S1025" s="278">
        <v>0</v>
      </c>
      <c r="T1025" s="278">
        <v>0</v>
      </c>
      <c r="U1025" s="278">
        <v>0</v>
      </c>
      <c r="V1025" s="278">
        <v>0</v>
      </c>
      <c r="W1025" s="278">
        <v>0</v>
      </c>
      <c r="X1025" s="278">
        <v>0</v>
      </c>
      <c r="Y1025" s="279">
        <v>0</v>
      </c>
    </row>
    <row r="1026" spans="1:25" s="202" customFormat="1" ht="15" thickBot="1" x14ac:dyDescent="0.25">
      <c r="A1026" s="257">
        <v>22</v>
      </c>
      <c r="B1026" s="274">
        <v>493.24</v>
      </c>
      <c r="C1026" s="274">
        <v>493.24</v>
      </c>
      <c r="D1026" s="274">
        <v>493.24</v>
      </c>
      <c r="E1026" s="274">
        <v>493.24</v>
      </c>
      <c r="F1026" s="274">
        <v>493.24</v>
      </c>
      <c r="G1026" s="274">
        <v>493.24</v>
      </c>
      <c r="H1026" s="274">
        <v>493.24</v>
      </c>
      <c r="I1026" s="274">
        <v>493.25</v>
      </c>
      <c r="J1026" s="274">
        <v>493.25</v>
      </c>
      <c r="K1026" s="274">
        <v>493.25</v>
      </c>
      <c r="L1026" s="274">
        <v>493.25</v>
      </c>
      <c r="M1026" s="274">
        <v>493.25</v>
      </c>
      <c r="N1026" s="274">
        <v>493.25</v>
      </c>
      <c r="O1026" s="274">
        <v>493.25</v>
      </c>
      <c r="P1026" s="274">
        <v>493.25</v>
      </c>
      <c r="Q1026" s="274">
        <v>493.25</v>
      </c>
      <c r="R1026" s="274">
        <v>493.25</v>
      </c>
      <c r="S1026" s="274">
        <v>493.25</v>
      </c>
      <c r="T1026" s="274">
        <v>493.25</v>
      </c>
      <c r="U1026" s="274">
        <v>493.25</v>
      </c>
      <c r="V1026" s="274">
        <v>493.25</v>
      </c>
      <c r="W1026" s="274">
        <v>493.25</v>
      </c>
      <c r="X1026" s="274">
        <v>493.25</v>
      </c>
      <c r="Y1026" s="274">
        <v>493.25</v>
      </c>
    </row>
    <row r="1027" spans="1:25" s="202" customFormat="1" ht="38.25" x14ac:dyDescent="0.2">
      <c r="A1027" s="262" t="s">
        <v>69</v>
      </c>
      <c r="B1027" s="275">
        <v>493.24307628000003</v>
      </c>
      <c r="C1027" s="275">
        <v>493.23901344000001</v>
      </c>
      <c r="D1027" s="275">
        <v>493.23661642000002</v>
      </c>
      <c r="E1027" s="275">
        <v>493.23552475000002</v>
      </c>
      <c r="F1027" s="275">
        <v>493.23507224999997</v>
      </c>
      <c r="G1027" s="275">
        <v>493.23507224999997</v>
      </c>
      <c r="H1027" s="275">
        <v>493.23634272999999</v>
      </c>
      <c r="I1027" s="275">
        <v>493.2464018</v>
      </c>
      <c r="J1027" s="275">
        <v>493.25229875999997</v>
      </c>
      <c r="K1027" s="275">
        <v>493.25337461999999</v>
      </c>
      <c r="L1027" s="275">
        <v>493.254233</v>
      </c>
      <c r="M1027" s="275">
        <v>493.25445237000002</v>
      </c>
      <c r="N1027" s="275">
        <v>493.25434295000002</v>
      </c>
      <c r="O1027" s="275">
        <v>493.25195349000001</v>
      </c>
      <c r="P1027" s="275">
        <v>493.25198275999998</v>
      </c>
      <c r="Q1027" s="275">
        <v>493.25188019000001</v>
      </c>
      <c r="R1027" s="275">
        <v>493.25167567</v>
      </c>
      <c r="S1027" s="275">
        <v>493.25136966000002</v>
      </c>
      <c r="T1027" s="275">
        <v>493.25406569</v>
      </c>
      <c r="U1027" s="275">
        <v>493.25477510000002</v>
      </c>
      <c r="V1027" s="275">
        <v>493.25461475999998</v>
      </c>
      <c r="W1027" s="275">
        <v>493.25412169999998</v>
      </c>
      <c r="X1027" s="275">
        <v>493.25035384</v>
      </c>
      <c r="Y1027" s="275">
        <v>493.24696896</v>
      </c>
    </row>
    <row r="1028" spans="1:25" s="202" customFormat="1" ht="15" thickBot="1" x14ac:dyDescent="0.25">
      <c r="A1028" s="276" t="s">
        <v>4</v>
      </c>
      <c r="B1028" s="277">
        <v>0</v>
      </c>
      <c r="C1028" s="278">
        <v>0</v>
      </c>
      <c r="D1028" s="278">
        <v>0</v>
      </c>
      <c r="E1028" s="278">
        <v>0</v>
      </c>
      <c r="F1028" s="278">
        <v>0</v>
      </c>
      <c r="G1028" s="278">
        <v>0</v>
      </c>
      <c r="H1028" s="278">
        <v>0</v>
      </c>
      <c r="I1028" s="278">
        <v>0</v>
      </c>
      <c r="J1028" s="278">
        <v>0</v>
      </c>
      <c r="K1028" s="278">
        <v>0</v>
      </c>
      <c r="L1028" s="278">
        <v>0</v>
      </c>
      <c r="M1028" s="278">
        <v>0</v>
      </c>
      <c r="N1028" s="278">
        <v>0</v>
      </c>
      <c r="O1028" s="278">
        <v>0</v>
      </c>
      <c r="P1028" s="278">
        <v>0</v>
      </c>
      <c r="Q1028" s="278">
        <v>0</v>
      </c>
      <c r="R1028" s="278">
        <v>0</v>
      </c>
      <c r="S1028" s="278">
        <v>0</v>
      </c>
      <c r="T1028" s="278">
        <v>0</v>
      </c>
      <c r="U1028" s="278">
        <v>0</v>
      </c>
      <c r="V1028" s="278">
        <v>0</v>
      </c>
      <c r="W1028" s="278">
        <v>0</v>
      </c>
      <c r="X1028" s="278">
        <v>0</v>
      </c>
      <c r="Y1028" s="279">
        <v>0</v>
      </c>
    </row>
    <row r="1029" spans="1:25" s="202" customFormat="1" ht="15" thickBot="1" x14ac:dyDescent="0.25">
      <c r="A1029" s="257">
        <v>23</v>
      </c>
      <c r="B1029" s="274">
        <v>493.25</v>
      </c>
      <c r="C1029" s="274">
        <v>493.25</v>
      </c>
      <c r="D1029" s="274">
        <v>493.24</v>
      </c>
      <c r="E1029" s="274">
        <v>493.24</v>
      </c>
      <c r="F1029" s="274">
        <v>493.23</v>
      </c>
      <c r="G1029" s="274">
        <v>493.23</v>
      </c>
      <c r="H1029" s="274">
        <v>493.24</v>
      </c>
      <c r="I1029" s="274">
        <v>493.24</v>
      </c>
      <c r="J1029" s="274">
        <v>493.24</v>
      </c>
      <c r="K1029" s="274">
        <v>493.24</v>
      </c>
      <c r="L1029" s="274">
        <v>493.24</v>
      </c>
      <c r="M1029" s="274">
        <v>493.25</v>
      </c>
      <c r="N1029" s="274">
        <v>493.25</v>
      </c>
      <c r="O1029" s="274">
        <v>493.25</v>
      </c>
      <c r="P1029" s="274">
        <v>493.25</v>
      </c>
      <c r="Q1029" s="274">
        <v>493.25</v>
      </c>
      <c r="R1029" s="274">
        <v>493.25</v>
      </c>
      <c r="S1029" s="274">
        <v>493.25</v>
      </c>
      <c r="T1029" s="274">
        <v>493.25</v>
      </c>
      <c r="U1029" s="274">
        <v>493.25</v>
      </c>
      <c r="V1029" s="274">
        <v>493.25</v>
      </c>
      <c r="W1029" s="274">
        <v>493.25</v>
      </c>
      <c r="X1029" s="274">
        <v>493.25</v>
      </c>
      <c r="Y1029" s="274">
        <v>493.25</v>
      </c>
    </row>
    <row r="1030" spans="1:25" s="202" customFormat="1" ht="38.25" x14ac:dyDescent="0.2">
      <c r="A1030" s="262" t="s">
        <v>69</v>
      </c>
      <c r="B1030" s="275">
        <v>493.24638892000002</v>
      </c>
      <c r="C1030" s="275">
        <v>493.24581840000002</v>
      </c>
      <c r="D1030" s="275">
        <v>493.23663350999999</v>
      </c>
      <c r="E1030" s="275">
        <v>493.23548314999999</v>
      </c>
      <c r="F1030" s="275">
        <v>493.23493802000002</v>
      </c>
      <c r="G1030" s="275">
        <v>493.23457562999999</v>
      </c>
      <c r="H1030" s="275">
        <v>493.23502860000002</v>
      </c>
      <c r="I1030" s="275">
        <v>493.23667273000001</v>
      </c>
      <c r="J1030" s="275">
        <v>493.23843076000003</v>
      </c>
      <c r="K1030" s="275">
        <v>493.24105987000002</v>
      </c>
      <c r="L1030" s="275">
        <v>493.24480532000001</v>
      </c>
      <c r="M1030" s="275">
        <v>493.2474689</v>
      </c>
      <c r="N1030" s="275">
        <v>493.24826840999998</v>
      </c>
      <c r="O1030" s="275">
        <v>493.24836849000002</v>
      </c>
      <c r="P1030" s="275">
        <v>493.24826840999998</v>
      </c>
      <c r="Q1030" s="275">
        <v>493.24816801999998</v>
      </c>
      <c r="R1030" s="275">
        <v>493.24816801999998</v>
      </c>
      <c r="S1030" s="275">
        <v>493.24836849000002</v>
      </c>
      <c r="T1030" s="275">
        <v>493.24957747000002</v>
      </c>
      <c r="U1030" s="275">
        <v>493.25285355</v>
      </c>
      <c r="V1030" s="275">
        <v>493.25265394000002</v>
      </c>
      <c r="W1030" s="275">
        <v>493.25193896000002</v>
      </c>
      <c r="X1030" s="275">
        <v>493.25000354999997</v>
      </c>
      <c r="Y1030" s="275">
        <v>493.24659462</v>
      </c>
    </row>
    <row r="1031" spans="1:25" s="202" customFormat="1" ht="15" thickBot="1" x14ac:dyDescent="0.25">
      <c r="A1031" s="276" t="s">
        <v>4</v>
      </c>
      <c r="B1031" s="277">
        <v>0</v>
      </c>
      <c r="C1031" s="278">
        <v>0</v>
      </c>
      <c r="D1031" s="278">
        <v>0</v>
      </c>
      <c r="E1031" s="278">
        <v>0</v>
      </c>
      <c r="F1031" s="278">
        <v>0</v>
      </c>
      <c r="G1031" s="278">
        <v>0</v>
      </c>
      <c r="H1031" s="278">
        <v>0</v>
      </c>
      <c r="I1031" s="278">
        <v>0</v>
      </c>
      <c r="J1031" s="278">
        <v>0</v>
      </c>
      <c r="K1031" s="278">
        <v>0</v>
      </c>
      <c r="L1031" s="278">
        <v>0</v>
      </c>
      <c r="M1031" s="278">
        <v>0</v>
      </c>
      <c r="N1031" s="278">
        <v>0</v>
      </c>
      <c r="O1031" s="278">
        <v>0</v>
      </c>
      <c r="P1031" s="278">
        <v>0</v>
      </c>
      <c r="Q1031" s="278">
        <v>0</v>
      </c>
      <c r="R1031" s="278">
        <v>0</v>
      </c>
      <c r="S1031" s="278">
        <v>0</v>
      </c>
      <c r="T1031" s="278">
        <v>0</v>
      </c>
      <c r="U1031" s="278">
        <v>0</v>
      </c>
      <c r="V1031" s="278">
        <v>0</v>
      </c>
      <c r="W1031" s="278">
        <v>0</v>
      </c>
      <c r="X1031" s="278">
        <v>0</v>
      </c>
      <c r="Y1031" s="279">
        <v>0</v>
      </c>
    </row>
    <row r="1032" spans="1:25" s="202" customFormat="1" ht="15" thickBot="1" x14ac:dyDescent="0.25">
      <c r="A1032" s="257">
        <v>24</v>
      </c>
      <c r="B1032" s="274">
        <v>493.24</v>
      </c>
      <c r="C1032" s="274">
        <v>493.24</v>
      </c>
      <c r="D1032" s="274">
        <v>493.24</v>
      </c>
      <c r="E1032" s="274">
        <v>493.24</v>
      </c>
      <c r="F1032" s="274">
        <v>493.24</v>
      </c>
      <c r="G1032" s="274">
        <v>493.23</v>
      </c>
      <c r="H1032" s="274">
        <v>493.24</v>
      </c>
      <c r="I1032" s="274">
        <v>493.24</v>
      </c>
      <c r="J1032" s="274">
        <v>493.24</v>
      </c>
      <c r="K1032" s="274">
        <v>493.24</v>
      </c>
      <c r="L1032" s="274">
        <v>493.25</v>
      </c>
      <c r="M1032" s="274">
        <v>493.25</v>
      </c>
      <c r="N1032" s="274">
        <v>493.25</v>
      </c>
      <c r="O1032" s="274">
        <v>493.25</v>
      </c>
      <c r="P1032" s="274">
        <v>493.25</v>
      </c>
      <c r="Q1032" s="274">
        <v>493.25</v>
      </c>
      <c r="R1032" s="274">
        <v>493.25</v>
      </c>
      <c r="S1032" s="274">
        <v>493.25</v>
      </c>
      <c r="T1032" s="274">
        <v>493.25</v>
      </c>
      <c r="U1032" s="274">
        <v>493.25</v>
      </c>
      <c r="V1032" s="274">
        <v>493.25</v>
      </c>
      <c r="W1032" s="274">
        <v>493.25</v>
      </c>
      <c r="X1032" s="274">
        <v>493.25</v>
      </c>
      <c r="Y1032" s="274">
        <v>493.25</v>
      </c>
    </row>
    <row r="1033" spans="1:25" s="202" customFormat="1" ht="38.25" x14ac:dyDescent="0.2">
      <c r="A1033" s="262" t="s">
        <v>69</v>
      </c>
      <c r="B1033" s="275">
        <v>493.24336602</v>
      </c>
      <c r="C1033" s="275">
        <v>493.23955365</v>
      </c>
      <c r="D1033" s="275">
        <v>493.23694866</v>
      </c>
      <c r="E1033" s="275">
        <v>493.23557446000001</v>
      </c>
      <c r="F1033" s="275">
        <v>493.23502860000002</v>
      </c>
      <c r="G1033" s="275">
        <v>493.23466595999997</v>
      </c>
      <c r="H1033" s="275">
        <v>493.23530106999999</v>
      </c>
      <c r="I1033" s="275">
        <v>493.23731771000001</v>
      </c>
      <c r="J1033" s="275">
        <v>493.24030721999998</v>
      </c>
      <c r="K1033" s="275">
        <v>493.24355321000002</v>
      </c>
      <c r="L1033" s="275">
        <v>493.24717048000002</v>
      </c>
      <c r="M1033" s="275">
        <v>493.24937523</v>
      </c>
      <c r="N1033" s="275">
        <v>493.24998246000001</v>
      </c>
      <c r="O1033" s="275">
        <v>493.24957747000002</v>
      </c>
      <c r="P1033" s="275">
        <v>493.24927402999998</v>
      </c>
      <c r="Q1033" s="275">
        <v>493.24887073999997</v>
      </c>
      <c r="R1033" s="275">
        <v>493.24887073999997</v>
      </c>
      <c r="S1033" s="275">
        <v>493.24947612</v>
      </c>
      <c r="T1033" s="275">
        <v>493.25049106</v>
      </c>
      <c r="U1033" s="275">
        <v>493.25337244000002</v>
      </c>
      <c r="V1033" s="275">
        <v>493.25296455</v>
      </c>
      <c r="W1033" s="275">
        <v>493.25163020999997</v>
      </c>
      <c r="X1033" s="275">
        <v>493.24959835999999</v>
      </c>
      <c r="Y1033" s="275">
        <v>493.24679285000002</v>
      </c>
    </row>
    <row r="1034" spans="1:25" s="202" customFormat="1" ht="15" thickBot="1" x14ac:dyDescent="0.25">
      <c r="A1034" s="276" t="s">
        <v>4</v>
      </c>
      <c r="B1034" s="277">
        <v>0</v>
      </c>
      <c r="C1034" s="278">
        <v>0</v>
      </c>
      <c r="D1034" s="278">
        <v>0</v>
      </c>
      <c r="E1034" s="278">
        <v>0</v>
      </c>
      <c r="F1034" s="278">
        <v>0</v>
      </c>
      <c r="G1034" s="278">
        <v>0</v>
      </c>
      <c r="H1034" s="278">
        <v>0</v>
      </c>
      <c r="I1034" s="278">
        <v>0</v>
      </c>
      <c r="J1034" s="278">
        <v>0</v>
      </c>
      <c r="K1034" s="278">
        <v>0</v>
      </c>
      <c r="L1034" s="278">
        <v>0</v>
      </c>
      <c r="M1034" s="278">
        <v>0</v>
      </c>
      <c r="N1034" s="278">
        <v>0</v>
      </c>
      <c r="O1034" s="278">
        <v>0</v>
      </c>
      <c r="P1034" s="278">
        <v>0</v>
      </c>
      <c r="Q1034" s="278">
        <v>0</v>
      </c>
      <c r="R1034" s="278">
        <v>0</v>
      </c>
      <c r="S1034" s="278">
        <v>0</v>
      </c>
      <c r="T1034" s="278">
        <v>0</v>
      </c>
      <c r="U1034" s="278">
        <v>0</v>
      </c>
      <c r="V1034" s="278">
        <v>0</v>
      </c>
      <c r="W1034" s="278">
        <v>0</v>
      </c>
      <c r="X1034" s="278">
        <v>0</v>
      </c>
      <c r="Y1034" s="279">
        <v>0</v>
      </c>
    </row>
    <row r="1035" spans="1:25" s="202" customFormat="1" ht="15" thickBot="1" x14ac:dyDescent="0.25">
      <c r="A1035" s="257">
        <v>25</v>
      </c>
      <c r="B1035" s="274">
        <v>493.24</v>
      </c>
      <c r="C1035" s="274">
        <v>493.24</v>
      </c>
      <c r="D1035" s="274">
        <v>493.24</v>
      </c>
      <c r="E1035" s="274">
        <v>493.24</v>
      </c>
      <c r="F1035" s="274">
        <v>493.23</v>
      </c>
      <c r="G1035" s="274">
        <v>493.23</v>
      </c>
      <c r="H1035" s="274">
        <v>493.24</v>
      </c>
      <c r="I1035" s="274">
        <v>493.24</v>
      </c>
      <c r="J1035" s="274">
        <v>493.24</v>
      </c>
      <c r="K1035" s="274">
        <v>493.24</v>
      </c>
      <c r="L1035" s="274">
        <v>493.25</v>
      </c>
      <c r="M1035" s="274">
        <v>493.25</v>
      </c>
      <c r="N1035" s="274">
        <v>493.25</v>
      </c>
      <c r="O1035" s="274">
        <v>493.25</v>
      </c>
      <c r="P1035" s="274">
        <v>493.25</v>
      </c>
      <c r="Q1035" s="274">
        <v>493.25</v>
      </c>
      <c r="R1035" s="274">
        <v>493.25</v>
      </c>
      <c r="S1035" s="274">
        <v>493.25</v>
      </c>
      <c r="T1035" s="274">
        <v>493.25</v>
      </c>
      <c r="U1035" s="274">
        <v>493.25</v>
      </c>
      <c r="V1035" s="274">
        <v>493.25</v>
      </c>
      <c r="W1035" s="274">
        <v>493.25</v>
      </c>
      <c r="X1035" s="274">
        <v>493.25</v>
      </c>
      <c r="Y1035" s="274">
        <v>493.25</v>
      </c>
    </row>
    <row r="1036" spans="1:25" s="202" customFormat="1" ht="38.25" x14ac:dyDescent="0.2">
      <c r="A1036" s="262" t="s">
        <v>69</v>
      </c>
      <c r="B1036" s="275">
        <v>493.24375301999999</v>
      </c>
      <c r="C1036" s="275">
        <v>493.23983569000001</v>
      </c>
      <c r="D1036" s="275">
        <v>493.23722551999998</v>
      </c>
      <c r="E1036" s="275">
        <v>493.23575691999997</v>
      </c>
      <c r="F1036" s="275">
        <v>493.23493802000002</v>
      </c>
      <c r="G1036" s="275">
        <v>493.23475669999999</v>
      </c>
      <c r="H1036" s="275">
        <v>493.23539225000002</v>
      </c>
      <c r="I1036" s="275">
        <v>493.23731771000001</v>
      </c>
      <c r="J1036" s="275">
        <v>493.24049637000002</v>
      </c>
      <c r="K1036" s="275">
        <v>493.24374699999998</v>
      </c>
      <c r="L1036" s="275">
        <v>493.24776836000001</v>
      </c>
      <c r="M1036" s="275">
        <v>493.2498812</v>
      </c>
      <c r="N1036" s="275">
        <v>493.25028746999999</v>
      </c>
      <c r="O1036" s="275">
        <v>493.24937523</v>
      </c>
      <c r="P1036" s="275">
        <v>493.24877029999999</v>
      </c>
      <c r="Q1036" s="275">
        <v>493.24826840999998</v>
      </c>
      <c r="R1036" s="275">
        <v>493.24796785000001</v>
      </c>
      <c r="S1036" s="275">
        <v>493.24836849000002</v>
      </c>
      <c r="T1036" s="275">
        <v>493.2498812</v>
      </c>
      <c r="U1036" s="275">
        <v>493.25347628999998</v>
      </c>
      <c r="V1036" s="275">
        <v>493.25306849999998</v>
      </c>
      <c r="W1036" s="275">
        <v>493.25173318999998</v>
      </c>
      <c r="X1036" s="275">
        <v>493.24980061999997</v>
      </c>
      <c r="Y1036" s="275">
        <v>493.24709055</v>
      </c>
    </row>
    <row r="1037" spans="1:25" s="202" customFormat="1" ht="15" thickBot="1" x14ac:dyDescent="0.25">
      <c r="A1037" s="276" t="s">
        <v>4</v>
      </c>
      <c r="B1037" s="277">
        <v>0</v>
      </c>
      <c r="C1037" s="278">
        <v>0</v>
      </c>
      <c r="D1037" s="278">
        <v>0</v>
      </c>
      <c r="E1037" s="278">
        <v>0</v>
      </c>
      <c r="F1037" s="278">
        <v>0</v>
      </c>
      <c r="G1037" s="278">
        <v>0</v>
      </c>
      <c r="H1037" s="278">
        <v>0</v>
      </c>
      <c r="I1037" s="278">
        <v>0</v>
      </c>
      <c r="J1037" s="278">
        <v>0</v>
      </c>
      <c r="K1037" s="278">
        <v>0</v>
      </c>
      <c r="L1037" s="278">
        <v>0</v>
      </c>
      <c r="M1037" s="278">
        <v>0</v>
      </c>
      <c r="N1037" s="278">
        <v>0</v>
      </c>
      <c r="O1037" s="278">
        <v>0</v>
      </c>
      <c r="P1037" s="278">
        <v>0</v>
      </c>
      <c r="Q1037" s="278">
        <v>0</v>
      </c>
      <c r="R1037" s="278">
        <v>0</v>
      </c>
      <c r="S1037" s="278">
        <v>0</v>
      </c>
      <c r="T1037" s="278">
        <v>0</v>
      </c>
      <c r="U1037" s="278">
        <v>0</v>
      </c>
      <c r="V1037" s="278">
        <v>0</v>
      </c>
      <c r="W1037" s="278">
        <v>0</v>
      </c>
      <c r="X1037" s="278">
        <v>0</v>
      </c>
      <c r="Y1037" s="279">
        <v>0</v>
      </c>
    </row>
    <row r="1038" spans="1:25" s="202" customFormat="1" ht="15" thickBot="1" x14ac:dyDescent="0.25">
      <c r="A1038" s="257">
        <v>26</v>
      </c>
      <c r="B1038" s="274">
        <v>493.24</v>
      </c>
      <c r="C1038" s="274">
        <v>493.24</v>
      </c>
      <c r="D1038" s="274">
        <v>493.24</v>
      </c>
      <c r="E1038" s="274">
        <v>493.24</v>
      </c>
      <c r="F1038" s="274">
        <v>493.24</v>
      </c>
      <c r="G1038" s="274">
        <v>493.24</v>
      </c>
      <c r="H1038" s="274">
        <v>493.24</v>
      </c>
      <c r="I1038" s="274">
        <v>493.24</v>
      </c>
      <c r="J1038" s="274">
        <v>493.24</v>
      </c>
      <c r="K1038" s="274">
        <v>493.24</v>
      </c>
      <c r="L1038" s="274">
        <v>493.25</v>
      </c>
      <c r="M1038" s="274">
        <v>493.25</v>
      </c>
      <c r="N1038" s="274">
        <v>493.25</v>
      </c>
      <c r="O1038" s="274">
        <v>493.25</v>
      </c>
      <c r="P1038" s="274">
        <v>493.25</v>
      </c>
      <c r="Q1038" s="274">
        <v>493.25</v>
      </c>
      <c r="R1038" s="274">
        <v>493.25</v>
      </c>
      <c r="S1038" s="274">
        <v>493.25</v>
      </c>
      <c r="T1038" s="274">
        <v>493.25</v>
      </c>
      <c r="U1038" s="274">
        <v>493.25</v>
      </c>
      <c r="V1038" s="274">
        <v>493.25</v>
      </c>
      <c r="W1038" s="274">
        <v>493.25</v>
      </c>
      <c r="X1038" s="274">
        <v>493.25</v>
      </c>
      <c r="Y1038" s="274">
        <v>493.25</v>
      </c>
    </row>
    <row r="1039" spans="1:25" s="202" customFormat="1" ht="38.25" x14ac:dyDescent="0.2">
      <c r="A1039" s="262" t="s">
        <v>69</v>
      </c>
      <c r="B1039" s="275">
        <v>493.24297977999998</v>
      </c>
      <c r="C1039" s="275">
        <v>493.23936584</v>
      </c>
      <c r="D1039" s="275">
        <v>493.23713305000001</v>
      </c>
      <c r="E1039" s="275">
        <v>493.23593928999998</v>
      </c>
      <c r="F1039" s="275">
        <v>493.23539225000002</v>
      </c>
      <c r="G1039" s="275">
        <v>493.23502860000002</v>
      </c>
      <c r="H1039" s="275">
        <v>493.23548314999999</v>
      </c>
      <c r="I1039" s="275">
        <v>493.23713305000001</v>
      </c>
      <c r="J1039" s="275">
        <v>493.23889765000001</v>
      </c>
      <c r="K1039" s="275">
        <v>493.24163129999999</v>
      </c>
      <c r="L1039" s="275">
        <v>493.24588420999999</v>
      </c>
      <c r="M1039" s="275">
        <v>493.24806809</v>
      </c>
      <c r="N1039" s="275">
        <v>493.24856923999999</v>
      </c>
      <c r="O1039" s="275">
        <v>493.24866992</v>
      </c>
      <c r="P1039" s="275">
        <v>493.24846902000002</v>
      </c>
      <c r="Q1039" s="275">
        <v>493.24846902000002</v>
      </c>
      <c r="R1039" s="275">
        <v>493.24846902000002</v>
      </c>
      <c r="S1039" s="275">
        <v>493.24866992</v>
      </c>
      <c r="T1039" s="275">
        <v>493.2498812</v>
      </c>
      <c r="U1039" s="275">
        <v>493.25316457000002</v>
      </c>
      <c r="V1039" s="275">
        <v>493.25296455</v>
      </c>
      <c r="W1039" s="275">
        <v>493.25214505000002</v>
      </c>
      <c r="X1039" s="275">
        <v>493.25020678999999</v>
      </c>
      <c r="Y1039" s="275">
        <v>493.24649581</v>
      </c>
    </row>
    <row r="1040" spans="1:25" s="202" customFormat="1" ht="15" thickBot="1" x14ac:dyDescent="0.25">
      <c r="A1040" s="276" t="s">
        <v>4</v>
      </c>
      <c r="B1040" s="277">
        <v>0</v>
      </c>
      <c r="C1040" s="278">
        <v>0</v>
      </c>
      <c r="D1040" s="278">
        <v>0</v>
      </c>
      <c r="E1040" s="278">
        <v>0</v>
      </c>
      <c r="F1040" s="278">
        <v>0</v>
      </c>
      <c r="G1040" s="278">
        <v>0</v>
      </c>
      <c r="H1040" s="278">
        <v>0</v>
      </c>
      <c r="I1040" s="278">
        <v>0</v>
      </c>
      <c r="J1040" s="278">
        <v>0</v>
      </c>
      <c r="K1040" s="278">
        <v>0</v>
      </c>
      <c r="L1040" s="278">
        <v>0</v>
      </c>
      <c r="M1040" s="278">
        <v>0</v>
      </c>
      <c r="N1040" s="278">
        <v>0</v>
      </c>
      <c r="O1040" s="278">
        <v>0</v>
      </c>
      <c r="P1040" s="278">
        <v>0</v>
      </c>
      <c r="Q1040" s="278">
        <v>0</v>
      </c>
      <c r="R1040" s="278">
        <v>0</v>
      </c>
      <c r="S1040" s="278">
        <v>0</v>
      </c>
      <c r="T1040" s="278">
        <v>0</v>
      </c>
      <c r="U1040" s="278">
        <v>0</v>
      </c>
      <c r="V1040" s="278">
        <v>0</v>
      </c>
      <c r="W1040" s="278">
        <v>0</v>
      </c>
      <c r="X1040" s="278">
        <v>0</v>
      </c>
      <c r="Y1040" s="279">
        <v>0</v>
      </c>
    </row>
    <row r="1041" spans="1:25" s="202" customFormat="1" ht="15" thickBot="1" x14ac:dyDescent="0.25">
      <c r="A1041" s="257">
        <v>27</v>
      </c>
      <c r="B1041" s="274">
        <v>493.24</v>
      </c>
      <c r="C1041" s="274">
        <v>493.24</v>
      </c>
      <c r="D1041" s="274">
        <v>493.24</v>
      </c>
      <c r="E1041" s="274">
        <v>493.23</v>
      </c>
      <c r="F1041" s="274">
        <v>493.23</v>
      </c>
      <c r="G1041" s="274">
        <v>493.23</v>
      </c>
      <c r="H1041" s="274">
        <v>493.24</v>
      </c>
      <c r="I1041" s="274">
        <v>493.25</v>
      </c>
      <c r="J1041" s="274">
        <v>493.25</v>
      </c>
      <c r="K1041" s="274">
        <v>493.25</v>
      </c>
      <c r="L1041" s="274">
        <v>493.25</v>
      </c>
      <c r="M1041" s="274">
        <v>493.25</v>
      </c>
      <c r="N1041" s="274">
        <v>493.25</v>
      </c>
      <c r="O1041" s="274">
        <v>493.25</v>
      </c>
      <c r="P1041" s="274">
        <v>493.25</v>
      </c>
      <c r="Q1041" s="274">
        <v>493.25</v>
      </c>
      <c r="R1041" s="274">
        <v>493.25</v>
      </c>
      <c r="S1041" s="274">
        <v>493.25</v>
      </c>
      <c r="T1041" s="274">
        <v>493.25</v>
      </c>
      <c r="U1041" s="274">
        <v>493.25</v>
      </c>
      <c r="V1041" s="274">
        <v>493.25</v>
      </c>
      <c r="W1041" s="274">
        <v>493.25</v>
      </c>
      <c r="X1041" s="274">
        <v>493.25</v>
      </c>
      <c r="Y1041" s="274">
        <v>493.25</v>
      </c>
    </row>
    <row r="1042" spans="1:25" s="202" customFormat="1" ht="38.25" x14ac:dyDescent="0.2">
      <c r="A1042" s="262" t="s">
        <v>69</v>
      </c>
      <c r="B1042" s="275">
        <v>493.24135073000002</v>
      </c>
      <c r="C1042" s="275">
        <v>493.23768779</v>
      </c>
      <c r="D1042" s="275">
        <v>493.23539225000002</v>
      </c>
      <c r="E1042" s="275">
        <v>493.23439481999998</v>
      </c>
      <c r="F1042" s="275">
        <v>493.23403394000002</v>
      </c>
      <c r="G1042" s="275">
        <v>493.23412424000003</v>
      </c>
      <c r="H1042" s="275">
        <v>493.23548314999999</v>
      </c>
      <c r="I1042" s="275">
        <v>493.24582297000001</v>
      </c>
      <c r="J1042" s="275">
        <v>493.25185169999997</v>
      </c>
      <c r="K1042" s="275">
        <v>493.25294637000002</v>
      </c>
      <c r="L1042" s="275">
        <v>493.25377443000002</v>
      </c>
      <c r="M1042" s="275">
        <v>493.25416958</v>
      </c>
      <c r="N1042" s="275">
        <v>493.25405777999998</v>
      </c>
      <c r="O1042" s="275">
        <v>493.25140348000002</v>
      </c>
      <c r="P1042" s="275">
        <v>493.25151313999999</v>
      </c>
      <c r="Q1042" s="275">
        <v>493.25141074999999</v>
      </c>
      <c r="R1042" s="275">
        <v>493.25120579999998</v>
      </c>
      <c r="S1042" s="275">
        <v>493.25089874999998</v>
      </c>
      <c r="T1042" s="275">
        <v>493.25391687000001</v>
      </c>
      <c r="U1042" s="275">
        <v>493.25460693999997</v>
      </c>
      <c r="V1042" s="275">
        <v>493.25463360999998</v>
      </c>
      <c r="W1042" s="275">
        <v>493.25414152000002</v>
      </c>
      <c r="X1042" s="275">
        <v>493.25019265999998</v>
      </c>
      <c r="Y1042" s="275">
        <v>493.24668739999998</v>
      </c>
    </row>
    <row r="1043" spans="1:25" s="202" customFormat="1" ht="15" thickBot="1" x14ac:dyDescent="0.25">
      <c r="A1043" s="276" t="s">
        <v>4</v>
      </c>
      <c r="B1043" s="277">
        <v>0</v>
      </c>
      <c r="C1043" s="278">
        <v>0</v>
      </c>
      <c r="D1043" s="278">
        <v>0</v>
      </c>
      <c r="E1043" s="278">
        <v>0</v>
      </c>
      <c r="F1043" s="278">
        <v>0</v>
      </c>
      <c r="G1043" s="278">
        <v>0</v>
      </c>
      <c r="H1043" s="278">
        <v>0</v>
      </c>
      <c r="I1043" s="278">
        <v>0</v>
      </c>
      <c r="J1043" s="278">
        <v>0</v>
      </c>
      <c r="K1043" s="278">
        <v>0</v>
      </c>
      <c r="L1043" s="278">
        <v>0</v>
      </c>
      <c r="M1043" s="278">
        <v>0</v>
      </c>
      <c r="N1043" s="278">
        <v>0</v>
      </c>
      <c r="O1043" s="278">
        <v>0</v>
      </c>
      <c r="P1043" s="278">
        <v>0</v>
      </c>
      <c r="Q1043" s="278">
        <v>0</v>
      </c>
      <c r="R1043" s="278">
        <v>0</v>
      </c>
      <c r="S1043" s="278">
        <v>0</v>
      </c>
      <c r="T1043" s="278">
        <v>0</v>
      </c>
      <c r="U1043" s="278">
        <v>0</v>
      </c>
      <c r="V1043" s="278">
        <v>0</v>
      </c>
      <c r="W1043" s="278">
        <v>0</v>
      </c>
      <c r="X1043" s="278">
        <v>0</v>
      </c>
      <c r="Y1043" s="279">
        <v>0</v>
      </c>
    </row>
    <row r="1044" spans="1:25" s="202" customFormat="1" ht="15" thickBot="1" x14ac:dyDescent="0.25">
      <c r="A1044" s="257">
        <v>28</v>
      </c>
      <c r="B1044" s="274">
        <v>493.24</v>
      </c>
      <c r="C1044" s="274">
        <v>493.24</v>
      </c>
      <c r="D1044" s="274">
        <v>493.24</v>
      </c>
      <c r="E1044" s="274">
        <v>493.23</v>
      </c>
      <c r="F1044" s="274">
        <v>493.23</v>
      </c>
      <c r="G1044" s="274">
        <v>493.23</v>
      </c>
      <c r="H1044" s="274">
        <v>493.24</v>
      </c>
      <c r="I1044" s="274">
        <v>493.25</v>
      </c>
      <c r="J1044" s="274">
        <v>493.25</v>
      </c>
      <c r="K1044" s="274">
        <v>493.25</v>
      </c>
      <c r="L1044" s="274">
        <v>493.25</v>
      </c>
      <c r="M1044" s="274">
        <v>493.25</v>
      </c>
      <c r="N1044" s="274">
        <v>493.25</v>
      </c>
      <c r="O1044" s="274">
        <v>493.25</v>
      </c>
      <c r="P1044" s="274">
        <v>493.25</v>
      </c>
      <c r="Q1044" s="274">
        <v>493.25</v>
      </c>
      <c r="R1044" s="274">
        <v>493.25</v>
      </c>
      <c r="S1044" s="274">
        <v>493.25</v>
      </c>
      <c r="T1044" s="274">
        <v>493.25</v>
      </c>
      <c r="U1044" s="274">
        <v>493.25</v>
      </c>
      <c r="V1044" s="274">
        <v>493.25</v>
      </c>
      <c r="W1044" s="274">
        <v>493.25</v>
      </c>
      <c r="X1044" s="274">
        <v>493.25</v>
      </c>
      <c r="Y1044" s="274">
        <v>493.25</v>
      </c>
    </row>
    <row r="1045" spans="1:25" s="202" customFormat="1" ht="38.25" x14ac:dyDescent="0.2">
      <c r="A1045" s="262" t="s">
        <v>69</v>
      </c>
      <c r="B1045" s="275">
        <v>493.24135073000002</v>
      </c>
      <c r="C1045" s="275">
        <v>493.24496298999998</v>
      </c>
      <c r="D1045" s="275">
        <v>493.23530106999999</v>
      </c>
      <c r="E1045" s="275">
        <v>493.23439481999998</v>
      </c>
      <c r="F1045" s="275">
        <v>493.23403394000002</v>
      </c>
      <c r="G1045" s="275">
        <v>493.23412424000003</v>
      </c>
      <c r="H1045" s="275">
        <v>493.23548314999999</v>
      </c>
      <c r="I1045" s="275">
        <v>493.24582297000001</v>
      </c>
      <c r="J1045" s="275">
        <v>493.25176919</v>
      </c>
      <c r="K1045" s="275">
        <v>493.25294637000002</v>
      </c>
      <c r="L1045" s="275">
        <v>493.25377443000002</v>
      </c>
      <c r="M1045" s="275">
        <v>493.25416958</v>
      </c>
      <c r="N1045" s="275">
        <v>493.25405777999998</v>
      </c>
      <c r="O1045" s="275">
        <v>493.25140348000002</v>
      </c>
      <c r="P1045" s="275">
        <v>493.25151313999999</v>
      </c>
      <c r="Q1045" s="275">
        <v>493.25141074999999</v>
      </c>
      <c r="R1045" s="275">
        <v>493.25120579999998</v>
      </c>
      <c r="S1045" s="275">
        <v>493.25110324000002</v>
      </c>
      <c r="T1045" s="275">
        <v>493.25388826</v>
      </c>
      <c r="U1045" s="275">
        <v>493.25460693999997</v>
      </c>
      <c r="V1045" s="275">
        <v>493.25463360999998</v>
      </c>
      <c r="W1045" s="275">
        <v>493.25414152000002</v>
      </c>
      <c r="X1045" s="275">
        <v>493.25019265999998</v>
      </c>
      <c r="Y1045" s="275">
        <v>493.24678634999998</v>
      </c>
    </row>
    <row r="1046" spans="1:25" s="202" customFormat="1" ht="15" thickBot="1" x14ac:dyDescent="0.25">
      <c r="A1046" s="276" t="s">
        <v>4</v>
      </c>
      <c r="B1046" s="277">
        <v>0</v>
      </c>
      <c r="C1046" s="278">
        <v>0</v>
      </c>
      <c r="D1046" s="278">
        <v>0</v>
      </c>
      <c r="E1046" s="278">
        <v>0</v>
      </c>
      <c r="F1046" s="278">
        <v>0</v>
      </c>
      <c r="G1046" s="278">
        <v>0</v>
      </c>
      <c r="H1046" s="278">
        <v>0</v>
      </c>
      <c r="I1046" s="278">
        <v>0</v>
      </c>
      <c r="J1046" s="278">
        <v>0</v>
      </c>
      <c r="K1046" s="278">
        <v>0</v>
      </c>
      <c r="L1046" s="278">
        <v>0</v>
      </c>
      <c r="M1046" s="278">
        <v>0</v>
      </c>
      <c r="N1046" s="278">
        <v>0</v>
      </c>
      <c r="O1046" s="278">
        <v>0</v>
      </c>
      <c r="P1046" s="278">
        <v>0</v>
      </c>
      <c r="Q1046" s="278">
        <v>0</v>
      </c>
      <c r="R1046" s="278">
        <v>0</v>
      </c>
      <c r="S1046" s="278">
        <v>0</v>
      </c>
      <c r="T1046" s="278">
        <v>0</v>
      </c>
      <c r="U1046" s="278">
        <v>0</v>
      </c>
      <c r="V1046" s="278">
        <v>0</v>
      </c>
      <c r="W1046" s="278">
        <v>0</v>
      </c>
      <c r="X1046" s="278">
        <v>0</v>
      </c>
      <c r="Y1046" s="279">
        <v>0</v>
      </c>
    </row>
    <row r="1047" spans="1:25" s="202" customFormat="1" ht="15" thickBot="1" x14ac:dyDescent="0.25">
      <c r="A1047" s="257">
        <v>29</v>
      </c>
      <c r="B1047" s="274">
        <v>0</v>
      </c>
      <c r="C1047" s="274">
        <v>0</v>
      </c>
      <c r="D1047" s="274">
        <v>0</v>
      </c>
      <c r="E1047" s="274">
        <v>0</v>
      </c>
      <c r="F1047" s="274">
        <v>0</v>
      </c>
      <c r="G1047" s="274">
        <v>0</v>
      </c>
      <c r="H1047" s="274">
        <v>0</v>
      </c>
      <c r="I1047" s="274">
        <v>0</v>
      </c>
      <c r="J1047" s="274">
        <v>0</v>
      </c>
      <c r="K1047" s="274">
        <v>0</v>
      </c>
      <c r="L1047" s="274">
        <v>0</v>
      </c>
      <c r="M1047" s="274">
        <v>0</v>
      </c>
      <c r="N1047" s="274">
        <v>0</v>
      </c>
      <c r="O1047" s="274">
        <v>0</v>
      </c>
      <c r="P1047" s="274">
        <v>0</v>
      </c>
      <c r="Q1047" s="274">
        <v>0</v>
      </c>
      <c r="R1047" s="274">
        <v>0</v>
      </c>
      <c r="S1047" s="274">
        <v>0</v>
      </c>
      <c r="T1047" s="274">
        <v>0</v>
      </c>
      <c r="U1047" s="274">
        <v>0</v>
      </c>
      <c r="V1047" s="274">
        <v>0</v>
      </c>
      <c r="W1047" s="274">
        <v>0</v>
      </c>
      <c r="X1047" s="274">
        <v>0</v>
      </c>
      <c r="Y1047" s="274">
        <v>0</v>
      </c>
    </row>
    <row r="1048" spans="1:25" s="202" customFormat="1" ht="38.25" x14ac:dyDescent="0.2">
      <c r="A1048" s="262" t="s">
        <v>69</v>
      </c>
      <c r="B1048" s="275">
        <v>0</v>
      </c>
      <c r="C1048" s="275">
        <v>0</v>
      </c>
      <c r="D1048" s="275">
        <v>0</v>
      </c>
      <c r="E1048" s="275">
        <v>0</v>
      </c>
      <c r="F1048" s="275">
        <v>0</v>
      </c>
      <c r="G1048" s="275">
        <v>0</v>
      </c>
      <c r="H1048" s="275">
        <v>0</v>
      </c>
      <c r="I1048" s="275">
        <v>0</v>
      </c>
      <c r="J1048" s="275">
        <v>0</v>
      </c>
      <c r="K1048" s="275">
        <v>0</v>
      </c>
      <c r="L1048" s="275">
        <v>0</v>
      </c>
      <c r="M1048" s="275">
        <v>0</v>
      </c>
      <c r="N1048" s="275">
        <v>0</v>
      </c>
      <c r="O1048" s="275">
        <v>0</v>
      </c>
      <c r="P1048" s="275">
        <v>0</v>
      </c>
      <c r="Q1048" s="275">
        <v>0</v>
      </c>
      <c r="R1048" s="275">
        <v>0</v>
      </c>
      <c r="S1048" s="275">
        <v>0</v>
      </c>
      <c r="T1048" s="275">
        <v>0</v>
      </c>
      <c r="U1048" s="275">
        <v>0</v>
      </c>
      <c r="V1048" s="275">
        <v>0</v>
      </c>
      <c r="W1048" s="275">
        <v>0</v>
      </c>
      <c r="X1048" s="275">
        <v>0</v>
      </c>
      <c r="Y1048" s="275">
        <v>0</v>
      </c>
    </row>
    <row r="1049" spans="1:25" s="202" customFormat="1" ht="15" thickBot="1" x14ac:dyDescent="0.25">
      <c r="A1049" s="276" t="s">
        <v>4</v>
      </c>
      <c r="B1049" s="277">
        <v>0</v>
      </c>
      <c r="C1049" s="278">
        <v>0</v>
      </c>
      <c r="D1049" s="278">
        <v>0</v>
      </c>
      <c r="E1049" s="278">
        <v>0</v>
      </c>
      <c r="F1049" s="278">
        <v>0</v>
      </c>
      <c r="G1049" s="278">
        <v>0</v>
      </c>
      <c r="H1049" s="278">
        <v>0</v>
      </c>
      <c r="I1049" s="278">
        <v>0</v>
      </c>
      <c r="J1049" s="278">
        <v>0</v>
      </c>
      <c r="K1049" s="278">
        <v>0</v>
      </c>
      <c r="L1049" s="278">
        <v>0</v>
      </c>
      <c r="M1049" s="278">
        <v>0</v>
      </c>
      <c r="N1049" s="278">
        <v>0</v>
      </c>
      <c r="O1049" s="278">
        <v>0</v>
      </c>
      <c r="P1049" s="278">
        <v>0</v>
      </c>
      <c r="Q1049" s="278">
        <v>0</v>
      </c>
      <c r="R1049" s="278">
        <v>0</v>
      </c>
      <c r="S1049" s="278">
        <v>0</v>
      </c>
      <c r="T1049" s="278">
        <v>0</v>
      </c>
      <c r="U1049" s="278">
        <v>0</v>
      </c>
      <c r="V1049" s="278">
        <v>0</v>
      </c>
      <c r="W1049" s="278">
        <v>0</v>
      </c>
      <c r="X1049" s="278">
        <v>0</v>
      </c>
      <c r="Y1049" s="279">
        <v>0</v>
      </c>
    </row>
    <row r="1050" spans="1:25" s="202" customFormat="1" ht="15" thickBot="1" x14ac:dyDescent="0.25">
      <c r="A1050" s="257">
        <v>30</v>
      </c>
      <c r="B1050" s="274">
        <v>0</v>
      </c>
      <c r="C1050" s="274">
        <v>0</v>
      </c>
      <c r="D1050" s="274">
        <v>0</v>
      </c>
      <c r="E1050" s="274">
        <v>0</v>
      </c>
      <c r="F1050" s="274">
        <v>0</v>
      </c>
      <c r="G1050" s="274">
        <v>0</v>
      </c>
      <c r="H1050" s="274">
        <v>0</v>
      </c>
      <c r="I1050" s="274">
        <v>0</v>
      </c>
      <c r="J1050" s="274">
        <v>0</v>
      </c>
      <c r="K1050" s="274">
        <v>0</v>
      </c>
      <c r="L1050" s="274">
        <v>0</v>
      </c>
      <c r="M1050" s="274">
        <v>0</v>
      </c>
      <c r="N1050" s="274">
        <v>0</v>
      </c>
      <c r="O1050" s="274">
        <v>0</v>
      </c>
      <c r="P1050" s="274">
        <v>0</v>
      </c>
      <c r="Q1050" s="274">
        <v>0</v>
      </c>
      <c r="R1050" s="274">
        <v>0</v>
      </c>
      <c r="S1050" s="274">
        <v>0</v>
      </c>
      <c r="T1050" s="274">
        <v>0</v>
      </c>
      <c r="U1050" s="274">
        <v>0</v>
      </c>
      <c r="V1050" s="274">
        <v>0</v>
      </c>
      <c r="W1050" s="274">
        <v>0</v>
      </c>
      <c r="X1050" s="274">
        <v>0</v>
      </c>
      <c r="Y1050" s="274">
        <v>0</v>
      </c>
    </row>
    <row r="1051" spans="1:25" s="202" customFormat="1" ht="38.25" x14ac:dyDescent="0.2">
      <c r="A1051" s="262" t="s">
        <v>69</v>
      </c>
      <c r="B1051" s="275">
        <v>0</v>
      </c>
      <c r="C1051" s="275">
        <v>0</v>
      </c>
      <c r="D1051" s="275">
        <v>0</v>
      </c>
      <c r="E1051" s="275">
        <v>0</v>
      </c>
      <c r="F1051" s="275">
        <v>0</v>
      </c>
      <c r="G1051" s="275">
        <v>0</v>
      </c>
      <c r="H1051" s="275">
        <v>0</v>
      </c>
      <c r="I1051" s="275">
        <v>0</v>
      </c>
      <c r="J1051" s="275">
        <v>0</v>
      </c>
      <c r="K1051" s="275">
        <v>0</v>
      </c>
      <c r="L1051" s="275">
        <v>0</v>
      </c>
      <c r="M1051" s="275">
        <v>0</v>
      </c>
      <c r="N1051" s="275">
        <v>0</v>
      </c>
      <c r="O1051" s="275">
        <v>0</v>
      </c>
      <c r="P1051" s="275">
        <v>0</v>
      </c>
      <c r="Q1051" s="275">
        <v>0</v>
      </c>
      <c r="R1051" s="275">
        <v>0</v>
      </c>
      <c r="S1051" s="275">
        <v>0</v>
      </c>
      <c r="T1051" s="275">
        <v>0</v>
      </c>
      <c r="U1051" s="275">
        <v>0</v>
      </c>
      <c r="V1051" s="275">
        <v>0</v>
      </c>
      <c r="W1051" s="275">
        <v>0</v>
      </c>
      <c r="X1051" s="275">
        <v>0</v>
      </c>
      <c r="Y1051" s="275">
        <v>0</v>
      </c>
    </row>
    <row r="1052" spans="1:25" s="202" customFormat="1" ht="15" thickBot="1" x14ac:dyDescent="0.25">
      <c r="A1052" s="276" t="s">
        <v>4</v>
      </c>
      <c r="B1052" s="277">
        <v>0</v>
      </c>
      <c r="C1052" s="278">
        <v>0</v>
      </c>
      <c r="D1052" s="278">
        <v>0</v>
      </c>
      <c r="E1052" s="278">
        <v>0</v>
      </c>
      <c r="F1052" s="278">
        <v>0</v>
      </c>
      <c r="G1052" s="278">
        <v>0</v>
      </c>
      <c r="H1052" s="278">
        <v>0</v>
      </c>
      <c r="I1052" s="278">
        <v>0</v>
      </c>
      <c r="J1052" s="278">
        <v>0</v>
      </c>
      <c r="K1052" s="278">
        <v>0</v>
      </c>
      <c r="L1052" s="278">
        <v>0</v>
      </c>
      <c r="M1052" s="278">
        <v>0</v>
      </c>
      <c r="N1052" s="278">
        <v>0</v>
      </c>
      <c r="O1052" s="278">
        <v>0</v>
      </c>
      <c r="P1052" s="278">
        <v>0</v>
      </c>
      <c r="Q1052" s="278">
        <v>0</v>
      </c>
      <c r="R1052" s="278">
        <v>0</v>
      </c>
      <c r="S1052" s="278">
        <v>0</v>
      </c>
      <c r="T1052" s="278">
        <v>0</v>
      </c>
      <c r="U1052" s="278">
        <v>0</v>
      </c>
      <c r="V1052" s="278">
        <v>0</v>
      </c>
      <c r="W1052" s="278">
        <v>0</v>
      </c>
      <c r="X1052" s="278">
        <v>0</v>
      </c>
      <c r="Y1052" s="279">
        <v>0</v>
      </c>
    </row>
    <row r="1053" spans="1:25" s="202" customFormat="1" ht="15" thickBot="1" x14ac:dyDescent="0.25">
      <c r="A1053" s="257">
        <v>31</v>
      </c>
      <c r="B1053" s="274">
        <v>0</v>
      </c>
      <c r="C1053" s="274">
        <v>0</v>
      </c>
      <c r="D1053" s="274">
        <v>0</v>
      </c>
      <c r="E1053" s="274">
        <v>0</v>
      </c>
      <c r="F1053" s="274">
        <v>0</v>
      </c>
      <c r="G1053" s="274">
        <v>0</v>
      </c>
      <c r="H1053" s="274">
        <v>0</v>
      </c>
      <c r="I1053" s="274">
        <v>0</v>
      </c>
      <c r="J1053" s="274">
        <v>0</v>
      </c>
      <c r="K1053" s="274">
        <v>0</v>
      </c>
      <c r="L1053" s="274">
        <v>0</v>
      </c>
      <c r="M1053" s="274">
        <v>0</v>
      </c>
      <c r="N1053" s="274">
        <v>0</v>
      </c>
      <c r="O1053" s="274">
        <v>0</v>
      </c>
      <c r="P1053" s="274">
        <v>0</v>
      </c>
      <c r="Q1053" s="274">
        <v>0</v>
      </c>
      <c r="R1053" s="274">
        <v>0</v>
      </c>
      <c r="S1053" s="274">
        <v>0</v>
      </c>
      <c r="T1053" s="274">
        <v>0</v>
      </c>
      <c r="U1053" s="274">
        <v>0</v>
      </c>
      <c r="V1053" s="274">
        <v>0</v>
      </c>
      <c r="W1053" s="274">
        <v>0</v>
      </c>
      <c r="X1053" s="274">
        <v>0</v>
      </c>
      <c r="Y1053" s="274">
        <v>0</v>
      </c>
    </row>
    <row r="1054" spans="1:25" s="202" customFormat="1" ht="38.25" x14ac:dyDescent="0.2">
      <c r="A1054" s="262" t="s">
        <v>69</v>
      </c>
      <c r="B1054" s="275">
        <v>0</v>
      </c>
      <c r="C1054" s="275">
        <v>0</v>
      </c>
      <c r="D1054" s="275">
        <v>0</v>
      </c>
      <c r="E1054" s="275">
        <v>0</v>
      </c>
      <c r="F1054" s="275">
        <v>0</v>
      </c>
      <c r="G1054" s="275">
        <v>0</v>
      </c>
      <c r="H1054" s="275">
        <v>0</v>
      </c>
      <c r="I1054" s="275">
        <v>0</v>
      </c>
      <c r="J1054" s="275">
        <v>0</v>
      </c>
      <c r="K1054" s="275">
        <v>0</v>
      </c>
      <c r="L1054" s="275">
        <v>0</v>
      </c>
      <c r="M1054" s="275">
        <v>0</v>
      </c>
      <c r="N1054" s="275">
        <v>0</v>
      </c>
      <c r="O1054" s="275">
        <v>0</v>
      </c>
      <c r="P1054" s="275">
        <v>0</v>
      </c>
      <c r="Q1054" s="275">
        <v>0</v>
      </c>
      <c r="R1054" s="275">
        <v>0</v>
      </c>
      <c r="S1054" s="275">
        <v>0</v>
      </c>
      <c r="T1054" s="275">
        <v>0</v>
      </c>
      <c r="U1054" s="275">
        <v>0</v>
      </c>
      <c r="V1054" s="275">
        <v>0</v>
      </c>
      <c r="W1054" s="275">
        <v>0</v>
      </c>
      <c r="X1054" s="275">
        <v>0</v>
      </c>
      <c r="Y1054" s="275">
        <v>0</v>
      </c>
    </row>
    <row r="1055" spans="1:25" s="202" customFormat="1" ht="15" thickBot="1" x14ac:dyDescent="0.25">
      <c r="A1055" s="280" t="s">
        <v>4</v>
      </c>
      <c r="B1055" s="277">
        <v>0</v>
      </c>
      <c r="C1055" s="278">
        <v>0</v>
      </c>
      <c r="D1055" s="278">
        <v>0</v>
      </c>
      <c r="E1055" s="278">
        <v>0</v>
      </c>
      <c r="F1055" s="278">
        <v>0</v>
      </c>
      <c r="G1055" s="278">
        <v>0</v>
      </c>
      <c r="H1055" s="278">
        <v>0</v>
      </c>
      <c r="I1055" s="278">
        <v>0</v>
      </c>
      <c r="J1055" s="278">
        <v>0</v>
      </c>
      <c r="K1055" s="278">
        <v>0</v>
      </c>
      <c r="L1055" s="278">
        <v>0</v>
      </c>
      <c r="M1055" s="278">
        <v>0</v>
      </c>
      <c r="N1055" s="278">
        <v>0</v>
      </c>
      <c r="O1055" s="278">
        <v>0</v>
      </c>
      <c r="P1055" s="278">
        <v>0</v>
      </c>
      <c r="Q1055" s="278">
        <v>0</v>
      </c>
      <c r="R1055" s="278">
        <v>0</v>
      </c>
      <c r="S1055" s="278">
        <v>0</v>
      </c>
      <c r="T1055" s="278">
        <v>0</v>
      </c>
      <c r="U1055" s="278">
        <v>0</v>
      </c>
      <c r="V1055" s="278">
        <v>0</v>
      </c>
      <c r="W1055" s="278">
        <v>0</v>
      </c>
      <c r="X1055" s="278">
        <v>0</v>
      </c>
      <c r="Y1055" s="279">
        <v>0</v>
      </c>
    </row>
    <row r="1056" spans="1:25" s="202" customFormat="1" x14ac:dyDescent="0.2"/>
    <row r="1057" spans="1:26" s="202" customFormat="1" ht="14.25" customHeight="1" x14ac:dyDescent="0.2">
      <c r="A1057" s="395" t="s">
        <v>177</v>
      </c>
      <c r="B1057" s="395"/>
      <c r="C1057" s="395"/>
      <c r="D1057" s="395"/>
      <c r="E1057" s="395"/>
      <c r="F1057" s="395"/>
      <c r="G1057" s="395"/>
      <c r="H1057" s="395"/>
      <c r="I1057" s="395"/>
      <c r="J1057" s="395"/>
      <c r="K1057" s="395"/>
      <c r="L1057" s="395"/>
      <c r="M1057" s="395"/>
      <c r="N1057" s="395"/>
      <c r="O1057" s="395"/>
      <c r="P1057" s="395"/>
      <c r="Q1057" s="395"/>
      <c r="R1057" s="395"/>
      <c r="S1057" s="395"/>
      <c r="T1057" s="395"/>
      <c r="U1057" s="395"/>
      <c r="V1057" s="395"/>
      <c r="W1057" s="395"/>
      <c r="X1057" s="395"/>
      <c r="Y1057" s="396"/>
      <c r="Z1057" s="202">
        <v>1</v>
      </c>
    </row>
    <row r="1058" spans="1:26" s="202" customFormat="1" ht="15" thickBot="1" x14ac:dyDescent="0.25"/>
    <row r="1059" spans="1:26" s="202" customFormat="1" ht="15" customHeight="1" thickBot="1" x14ac:dyDescent="0.25">
      <c r="A1059" s="342" t="s">
        <v>35</v>
      </c>
      <c r="B1059" s="394" t="s">
        <v>178</v>
      </c>
      <c r="C1059" s="345"/>
      <c r="D1059" s="345"/>
      <c r="E1059" s="345"/>
      <c r="F1059" s="345"/>
      <c r="G1059" s="345"/>
      <c r="H1059" s="345"/>
      <c r="I1059" s="345"/>
      <c r="J1059" s="345"/>
      <c r="K1059" s="345"/>
      <c r="L1059" s="345"/>
      <c r="M1059" s="345"/>
      <c r="N1059" s="345"/>
      <c r="O1059" s="345"/>
      <c r="P1059" s="345"/>
      <c r="Q1059" s="345"/>
      <c r="R1059" s="345"/>
      <c r="S1059" s="345"/>
      <c r="T1059" s="345"/>
      <c r="U1059" s="345"/>
      <c r="V1059" s="345"/>
      <c r="W1059" s="345"/>
      <c r="X1059" s="345"/>
      <c r="Y1059" s="346"/>
      <c r="Z1059" s="202">
        <v>1</v>
      </c>
    </row>
    <row r="1060" spans="1:26" s="202" customFormat="1" ht="15" thickBot="1" x14ac:dyDescent="0.25">
      <c r="A1060" s="343"/>
      <c r="B1060" s="203" t="s">
        <v>34</v>
      </c>
      <c r="C1060" s="204" t="s">
        <v>33</v>
      </c>
      <c r="D1060" s="205" t="s">
        <v>32</v>
      </c>
      <c r="E1060" s="204" t="s">
        <v>31</v>
      </c>
      <c r="F1060" s="204" t="s">
        <v>30</v>
      </c>
      <c r="G1060" s="204" t="s">
        <v>29</v>
      </c>
      <c r="H1060" s="204" t="s">
        <v>28</v>
      </c>
      <c r="I1060" s="204" t="s">
        <v>27</v>
      </c>
      <c r="J1060" s="204" t="s">
        <v>26</v>
      </c>
      <c r="K1060" s="206" t="s">
        <v>25</v>
      </c>
      <c r="L1060" s="204" t="s">
        <v>24</v>
      </c>
      <c r="M1060" s="207" t="s">
        <v>23</v>
      </c>
      <c r="N1060" s="206" t="s">
        <v>22</v>
      </c>
      <c r="O1060" s="204" t="s">
        <v>21</v>
      </c>
      <c r="P1060" s="207" t="s">
        <v>20</v>
      </c>
      <c r="Q1060" s="205" t="s">
        <v>19</v>
      </c>
      <c r="R1060" s="204" t="s">
        <v>18</v>
      </c>
      <c r="S1060" s="205" t="s">
        <v>17</v>
      </c>
      <c r="T1060" s="204" t="s">
        <v>16</v>
      </c>
      <c r="U1060" s="205" t="s">
        <v>15</v>
      </c>
      <c r="V1060" s="204" t="s">
        <v>14</v>
      </c>
      <c r="W1060" s="205" t="s">
        <v>13</v>
      </c>
      <c r="X1060" s="204" t="s">
        <v>12</v>
      </c>
      <c r="Y1060" s="273" t="s">
        <v>11</v>
      </c>
    </row>
    <row r="1061" spans="1:26" s="202" customFormat="1" ht="15" thickBot="1" x14ac:dyDescent="0.25">
      <c r="A1061" s="257">
        <v>1</v>
      </c>
      <c r="B1061" s="274">
        <v>542.6</v>
      </c>
      <c r="C1061" s="274">
        <v>542.6</v>
      </c>
      <c r="D1061" s="274">
        <v>542.6</v>
      </c>
      <c r="E1061" s="274">
        <v>542.59</v>
      </c>
      <c r="F1061" s="274">
        <v>542.59</v>
      </c>
      <c r="G1061" s="274">
        <v>542.59</v>
      </c>
      <c r="H1061" s="274">
        <v>542.59</v>
      </c>
      <c r="I1061" s="274">
        <v>542.6</v>
      </c>
      <c r="J1061" s="274">
        <v>542.58000000000004</v>
      </c>
      <c r="K1061" s="274">
        <v>542.55999999999995</v>
      </c>
      <c r="L1061" s="274">
        <v>542.61</v>
      </c>
      <c r="M1061" s="274">
        <v>542.61</v>
      </c>
      <c r="N1061" s="274">
        <v>542.61</v>
      </c>
      <c r="O1061" s="274">
        <v>542.58000000000004</v>
      </c>
      <c r="P1061" s="274">
        <v>542.58000000000004</v>
      </c>
      <c r="Q1061" s="274">
        <v>542.58000000000004</v>
      </c>
      <c r="R1061" s="274">
        <v>542.58000000000004</v>
      </c>
      <c r="S1061" s="274">
        <v>542.58000000000004</v>
      </c>
      <c r="T1061" s="274">
        <v>542.61</v>
      </c>
      <c r="U1061" s="274">
        <v>542.61</v>
      </c>
      <c r="V1061" s="274">
        <v>542.61</v>
      </c>
      <c r="W1061" s="274">
        <v>542.61</v>
      </c>
      <c r="X1061" s="274">
        <v>542.58000000000004</v>
      </c>
      <c r="Y1061" s="274">
        <v>542.58000000000004</v>
      </c>
    </row>
    <row r="1062" spans="1:26" s="202" customFormat="1" ht="38.25" x14ac:dyDescent="0.2">
      <c r="A1062" s="262" t="s">
        <v>69</v>
      </c>
      <c r="B1062" s="275">
        <v>542.60161215000005</v>
      </c>
      <c r="C1062" s="275">
        <v>542.60048667000001</v>
      </c>
      <c r="D1062" s="275">
        <v>542.59535023000001</v>
      </c>
      <c r="E1062" s="275">
        <v>542.59294091000004</v>
      </c>
      <c r="F1062" s="275">
        <v>542.59194798999999</v>
      </c>
      <c r="G1062" s="275">
        <v>542.59194798999999</v>
      </c>
      <c r="H1062" s="275">
        <v>542.59434234000003</v>
      </c>
      <c r="I1062" s="275">
        <v>542.60407342999997</v>
      </c>
      <c r="J1062" s="275">
        <v>542.58131399000001</v>
      </c>
      <c r="K1062" s="275">
        <v>542.56424742000002</v>
      </c>
      <c r="L1062" s="275">
        <v>542.60752262000005</v>
      </c>
      <c r="M1062" s="275">
        <v>542.60752658000001</v>
      </c>
      <c r="N1062" s="275">
        <v>542.60752434999995</v>
      </c>
      <c r="O1062" s="275">
        <v>542.57958945999997</v>
      </c>
      <c r="P1062" s="275">
        <v>542.57964475999995</v>
      </c>
      <c r="Q1062" s="275">
        <v>542.57952943999999</v>
      </c>
      <c r="R1062" s="275">
        <v>542.57906992000005</v>
      </c>
      <c r="S1062" s="275">
        <v>542.57906992000005</v>
      </c>
      <c r="T1062" s="275">
        <v>542.60753335000004</v>
      </c>
      <c r="U1062" s="275">
        <v>542.60755048999999</v>
      </c>
      <c r="V1062" s="275">
        <v>542.60754205000001</v>
      </c>
      <c r="W1062" s="275">
        <v>542.60753217000001</v>
      </c>
      <c r="X1062" s="275">
        <v>542.57924557000001</v>
      </c>
      <c r="Y1062" s="275">
        <v>542.57525080000005</v>
      </c>
    </row>
    <row r="1063" spans="1:26" s="202" customFormat="1" ht="15" thickBot="1" x14ac:dyDescent="0.25">
      <c r="A1063" s="276" t="s">
        <v>4</v>
      </c>
      <c r="B1063" s="277">
        <v>0</v>
      </c>
      <c r="C1063" s="278">
        <v>0</v>
      </c>
      <c r="D1063" s="278">
        <v>0</v>
      </c>
      <c r="E1063" s="278">
        <v>0</v>
      </c>
      <c r="F1063" s="278">
        <v>0</v>
      </c>
      <c r="G1063" s="278">
        <v>0</v>
      </c>
      <c r="H1063" s="278">
        <v>0</v>
      </c>
      <c r="I1063" s="278">
        <v>0</v>
      </c>
      <c r="J1063" s="278">
        <v>0</v>
      </c>
      <c r="K1063" s="278">
        <v>0</v>
      </c>
      <c r="L1063" s="278">
        <v>0</v>
      </c>
      <c r="M1063" s="278">
        <v>0</v>
      </c>
      <c r="N1063" s="278">
        <v>0</v>
      </c>
      <c r="O1063" s="278">
        <v>0</v>
      </c>
      <c r="P1063" s="278">
        <v>0</v>
      </c>
      <c r="Q1063" s="278">
        <v>0</v>
      </c>
      <c r="R1063" s="278">
        <v>0</v>
      </c>
      <c r="S1063" s="278">
        <v>0</v>
      </c>
      <c r="T1063" s="278">
        <v>0</v>
      </c>
      <c r="U1063" s="278">
        <v>0</v>
      </c>
      <c r="V1063" s="278">
        <v>0</v>
      </c>
      <c r="W1063" s="278">
        <v>0</v>
      </c>
      <c r="X1063" s="278">
        <v>0</v>
      </c>
      <c r="Y1063" s="279">
        <v>0</v>
      </c>
    </row>
    <row r="1064" spans="1:26" s="202" customFormat="1" ht="15" thickBot="1" x14ac:dyDescent="0.25">
      <c r="A1064" s="257">
        <v>2</v>
      </c>
      <c r="B1064" s="274">
        <v>542.57000000000005</v>
      </c>
      <c r="C1064" s="274">
        <v>542.57000000000005</v>
      </c>
      <c r="D1064" s="274">
        <v>542.55999999999995</v>
      </c>
      <c r="E1064" s="274">
        <v>542.55999999999995</v>
      </c>
      <c r="F1064" s="274">
        <v>542.55999999999995</v>
      </c>
      <c r="G1064" s="274">
        <v>542.55999999999995</v>
      </c>
      <c r="H1064" s="274">
        <v>542.55999999999995</v>
      </c>
      <c r="I1064" s="274">
        <v>542.57000000000005</v>
      </c>
      <c r="J1064" s="274">
        <v>542.58000000000004</v>
      </c>
      <c r="K1064" s="274">
        <v>542.58000000000004</v>
      </c>
      <c r="L1064" s="274">
        <v>542.58000000000004</v>
      </c>
      <c r="M1064" s="274">
        <v>542.58000000000004</v>
      </c>
      <c r="N1064" s="274">
        <v>542.58000000000004</v>
      </c>
      <c r="O1064" s="274">
        <v>542.58000000000004</v>
      </c>
      <c r="P1064" s="274">
        <v>542.58000000000004</v>
      </c>
      <c r="Q1064" s="274">
        <v>542.58000000000004</v>
      </c>
      <c r="R1064" s="274">
        <v>542.58000000000004</v>
      </c>
      <c r="S1064" s="274">
        <v>542.58000000000004</v>
      </c>
      <c r="T1064" s="274">
        <v>542.59</v>
      </c>
      <c r="U1064" s="274">
        <v>542.59</v>
      </c>
      <c r="V1064" s="274">
        <v>542.59</v>
      </c>
      <c r="W1064" s="274">
        <v>542.58000000000004</v>
      </c>
      <c r="X1064" s="274">
        <v>542.58000000000004</v>
      </c>
      <c r="Y1064" s="274">
        <v>542.58000000000004</v>
      </c>
    </row>
    <row r="1065" spans="1:26" s="202" customFormat="1" ht="38.25" x14ac:dyDescent="0.2">
      <c r="A1065" s="262" t="s">
        <v>69</v>
      </c>
      <c r="B1065" s="275">
        <v>542.57050761000005</v>
      </c>
      <c r="C1065" s="275">
        <v>542.56602299999997</v>
      </c>
      <c r="D1065" s="275">
        <v>542.56331412999998</v>
      </c>
      <c r="E1065" s="275">
        <v>542.56177369</v>
      </c>
      <c r="F1065" s="275">
        <v>542.56116239000005</v>
      </c>
      <c r="G1065" s="275">
        <v>542.56116239000005</v>
      </c>
      <c r="H1065" s="275">
        <v>542.56269591</v>
      </c>
      <c r="I1065" s="275">
        <v>542.57178383999997</v>
      </c>
      <c r="J1065" s="275">
        <v>542.58301816999995</v>
      </c>
      <c r="K1065" s="275">
        <v>542.58402001000002</v>
      </c>
      <c r="L1065" s="275">
        <v>542.58468849999997</v>
      </c>
      <c r="M1065" s="275">
        <v>542.58489425000005</v>
      </c>
      <c r="N1065" s="275">
        <v>542.58484304000001</v>
      </c>
      <c r="O1065" s="275">
        <v>542.58112190999998</v>
      </c>
      <c r="P1065" s="275">
        <v>542.58124716999998</v>
      </c>
      <c r="Q1065" s="275">
        <v>542.58101470999998</v>
      </c>
      <c r="R1065" s="275">
        <v>542.58101470999998</v>
      </c>
      <c r="S1065" s="275">
        <v>542.58171314000003</v>
      </c>
      <c r="T1065" s="275">
        <v>542.58517171000005</v>
      </c>
      <c r="U1065" s="275">
        <v>542.58549121999999</v>
      </c>
      <c r="V1065" s="275">
        <v>542.58517171000005</v>
      </c>
      <c r="W1065" s="275">
        <v>542.58481758000005</v>
      </c>
      <c r="X1065" s="275">
        <v>542.57952943999999</v>
      </c>
      <c r="Y1065" s="275">
        <v>542.57513137000001</v>
      </c>
    </row>
    <row r="1066" spans="1:26" s="202" customFormat="1" ht="15" thickBot="1" x14ac:dyDescent="0.25">
      <c r="A1066" s="276" t="s">
        <v>4</v>
      </c>
      <c r="B1066" s="277">
        <v>0</v>
      </c>
      <c r="C1066" s="278">
        <v>0</v>
      </c>
      <c r="D1066" s="278">
        <v>0</v>
      </c>
      <c r="E1066" s="278">
        <v>0</v>
      </c>
      <c r="F1066" s="278">
        <v>0</v>
      </c>
      <c r="G1066" s="278">
        <v>0</v>
      </c>
      <c r="H1066" s="278">
        <v>0</v>
      </c>
      <c r="I1066" s="278">
        <v>0</v>
      </c>
      <c r="J1066" s="278">
        <v>0</v>
      </c>
      <c r="K1066" s="278">
        <v>0</v>
      </c>
      <c r="L1066" s="278">
        <v>0</v>
      </c>
      <c r="M1066" s="278">
        <v>0</v>
      </c>
      <c r="N1066" s="278">
        <v>0</v>
      </c>
      <c r="O1066" s="278">
        <v>0</v>
      </c>
      <c r="P1066" s="278">
        <v>0</v>
      </c>
      <c r="Q1066" s="278">
        <v>0</v>
      </c>
      <c r="R1066" s="278">
        <v>0</v>
      </c>
      <c r="S1066" s="278">
        <v>0</v>
      </c>
      <c r="T1066" s="278">
        <v>0</v>
      </c>
      <c r="U1066" s="278">
        <v>0</v>
      </c>
      <c r="V1066" s="278">
        <v>0</v>
      </c>
      <c r="W1066" s="278">
        <v>0</v>
      </c>
      <c r="X1066" s="278">
        <v>0</v>
      </c>
      <c r="Y1066" s="279">
        <v>0</v>
      </c>
    </row>
    <row r="1067" spans="1:26" s="202" customFormat="1" ht="15" thickBot="1" x14ac:dyDescent="0.25">
      <c r="A1067" s="257">
        <v>3</v>
      </c>
      <c r="B1067" s="274">
        <v>542.57000000000005</v>
      </c>
      <c r="C1067" s="274">
        <v>542.55999999999995</v>
      </c>
      <c r="D1067" s="274">
        <v>542.55999999999995</v>
      </c>
      <c r="E1067" s="274">
        <v>542.55999999999995</v>
      </c>
      <c r="F1067" s="274">
        <v>542.55999999999995</v>
      </c>
      <c r="G1067" s="274">
        <v>542.55999999999995</v>
      </c>
      <c r="H1067" s="274">
        <v>542.55999999999995</v>
      </c>
      <c r="I1067" s="274">
        <v>542.57000000000005</v>
      </c>
      <c r="J1067" s="274">
        <v>542.58000000000004</v>
      </c>
      <c r="K1067" s="274">
        <v>542.58000000000004</v>
      </c>
      <c r="L1067" s="274">
        <v>542.58000000000004</v>
      </c>
      <c r="M1067" s="274">
        <v>542.58000000000004</v>
      </c>
      <c r="N1067" s="274">
        <v>542.58000000000004</v>
      </c>
      <c r="O1067" s="274">
        <v>542.58000000000004</v>
      </c>
      <c r="P1067" s="274">
        <v>542.58000000000004</v>
      </c>
      <c r="Q1067" s="274">
        <v>542.58000000000004</v>
      </c>
      <c r="R1067" s="274">
        <v>542.58000000000004</v>
      </c>
      <c r="S1067" s="274">
        <v>542.58000000000004</v>
      </c>
      <c r="T1067" s="274">
        <v>542.58000000000004</v>
      </c>
      <c r="U1067" s="274">
        <v>542.59</v>
      </c>
      <c r="V1067" s="274">
        <v>542.58000000000004</v>
      </c>
      <c r="W1067" s="274">
        <v>542.58000000000004</v>
      </c>
      <c r="X1067" s="274">
        <v>542.58000000000004</v>
      </c>
      <c r="Y1067" s="274">
        <v>542.58000000000004</v>
      </c>
    </row>
    <row r="1068" spans="1:26" s="202" customFormat="1" ht="38.25" x14ac:dyDescent="0.2">
      <c r="A1068" s="262" t="s">
        <v>69</v>
      </c>
      <c r="B1068" s="275">
        <v>542.56867627999998</v>
      </c>
      <c r="C1068" s="275">
        <v>542.56434997999997</v>
      </c>
      <c r="D1068" s="275">
        <v>542.56177369</v>
      </c>
      <c r="E1068" s="275">
        <v>542.56045181000002</v>
      </c>
      <c r="F1068" s="275">
        <v>542.55984607000005</v>
      </c>
      <c r="G1068" s="275">
        <v>542.56004783000003</v>
      </c>
      <c r="H1068" s="275">
        <v>542.56146772</v>
      </c>
      <c r="I1068" s="275">
        <v>542.57141799999999</v>
      </c>
      <c r="J1068" s="275">
        <v>542.58230886000001</v>
      </c>
      <c r="K1068" s="275">
        <v>542.58345818999999</v>
      </c>
      <c r="L1068" s="275">
        <v>542.58430097999997</v>
      </c>
      <c r="M1068" s="275">
        <v>542.58458587999996</v>
      </c>
      <c r="N1068" s="275">
        <v>542.58450890999995</v>
      </c>
      <c r="O1068" s="275">
        <v>542.58136331000003</v>
      </c>
      <c r="P1068" s="275">
        <v>542.58124716999998</v>
      </c>
      <c r="Q1068" s="275">
        <v>542.58113066999999</v>
      </c>
      <c r="R1068" s="275">
        <v>542.58066689999998</v>
      </c>
      <c r="S1068" s="275">
        <v>542.58031944000004</v>
      </c>
      <c r="T1068" s="275">
        <v>542.58445715000005</v>
      </c>
      <c r="U1068" s="275">
        <v>542.58501379999996</v>
      </c>
      <c r="V1068" s="275">
        <v>542.58476431999998</v>
      </c>
      <c r="W1068" s="275">
        <v>542.58440516999997</v>
      </c>
      <c r="X1068" s="275">
        <v>542.57952943999999</v>
      </c>
      <c r="Y1068" s="275">
        <v>542.57513137000001</v>
      </c>
    </row>
    <row r="1069" spans="1:26" s="202" customFormat="1" ht="15" thickBot="1" x14ac:dyDescent="0.25">
      <c r="A1069" s="276" t="s">
        <v>4</v>
      </c>
      <c r="B1069" s="277">
        <v>0</v>
      </c>
      <c r="C1069" s="278">
        <v>0</v>
      </c>
      <c r="D1069" s="278">
        <v>0</v>
      </c>
      <c r="E1069" s="278">
        <v>0</v>
      </c>
      <c r="F1069" s="278">
        <v>0</v>
      </c>
      <c r="G1069" s="278">
        <v>0</v>
      </c>
      <c r="H1069" s="278">
        <v>0</v>
      </c>
      <c r="I1069" s="278">
        <v>0</v>
      </c>
      <c r="J1069" s="278">
        <v>0</v>
      </c>
      <c r="K1069" s="278">
        <v>0</v>
      </c>
      <c r="L1069" s="278">
        <v>0</v>
      </c>
      <c r="M1069" s="278">
        <v>0</v>
      </c>
      <c r="N1069" s="278">
        <v>0</v>
      </c>
      <c r="O1069" s="278">
        <v>0</v>
      </c>
      <c r="P1069" s="278">
        <v>0</v>
      </c>
      <c r="Q1069" s="278">
        <v>0</v>
      </c>
      <c r="R1069" s="278">
        <v>0</v>
      </c>
      <c r="S1069" s="278">
        <v>0</v>
      </c>
      <c r="T1069" s="278">
        <v>0</v>
      </c>
      <c r="U1069" s="278">
        <v>0</v>
      </c>
      <c r="V1069" s="278">
        <v>0</v>
      </c>
      <c r="W1069" s="278">
        <v>0</v>
      </c>
      <c r="X1069" s="278">
        <v>0</v>
      </c>
      <c r="Y1069" s="279">
        <v>0</v>
      </c>
    </row>
    <row r="1070" spans="1:26" s="202" customFormat="1" ht="15" thickBot="1" x14ac:dyDescent="0.25">
      <c r="A1070" s="257">
        <v>4</v>
      </c>
      <c r="B1070" s="274">
        <v>542.57000000000005</v>
      </c>
      <c r="C1070" s="274">
        <v>542.57000000000005</v>
      </c>
      <c r="D1070" s="274">
        <v>542.55999999999995</v>
      </c>
      <c r="E1070" s="274">
        <v>542.55999999999995</v>
      </c>
      <c r="F1070" s="274">
        <v>542.55999999999995</v>
      </c>
      <c r="G1070" s="274">
        <v>542.55999999999995</v>
      </c>
      <c r="H1070" s="274">
        <v>542.55999999999995</v>
      </c>
      <c r="I1070" s="274">
        <v>542.55999999999995</v>
      </c>
      <c r="J1070" s="274">
        <v>542.57000000000005</v>
      </c>
      <c r="K1070" s="274">
        <v>542.57000000000005</v>
      </c>
      <c r="L1070" s="274">
        <v>542.57000000000005</v>
      </c>
      <c r="M1070" s="274">
        <v>542.58000000000004</v>
      </c>
      <c r="N1070" s="274">
        <v>542.58000000000004</v>
      </c>
      <c r="O1070" s="274">
        <v>542.58000000000004</v>
      </c>
      <c r="P1070" s="274">
        <v>542.58000000000004</v>
      </c>
      <c r="Q1070" s="274">
        <v>542.57000000000005</v>
      </c>
      <c r="R1070" s="274">
        <v>542.57000000000005</v>
      </c>
      <c r="S1070" s="274">
        <v>542.58000000000004</v>
      </c>
      <c r="T1070" s="274">
        <v>542.58000000000004</v>
      </c>
      <c r="U1070" s="274">
        <v>542.58000000000004</v>
      </c>
      <c r="V1070" s="274">
        <v>542.58000000000004</v>
      </c>
      <c r="W1070" s="274">
        <v>542.58000000000004</v>
      </c>
      <c r="X1070" s="274">
        <v>542.58000000000004</v>
      </c>
      <c r="Y1070" s="274">
        <v>542.57000000000005</v>
      </c>
    </row>
    <row r="1071" spans="1:26" s="202" customFormat="1" ht="38.25" x14ac:dyDescent="0.2">
      <c r="A1071" s="262" t="s">
        <v>69</v>
      </c>
      <c r="B1071" s="275">
        <v>542.56966897999996</v>
      </c>
      <c r="C1071" s="275">
        <v>542.56515927999999</v>
      </c>
      <c r="D1071" s="275">
        <v>542.56222835999995</v>
      </c>
      <c r="E1071" s="275">
        <v>542.56057969000005</v>
      </c>
      <c r="F1071" s="275">
        <v>542.55966051999997</v>
      </c>
      <c r="G1071" s="275">
        <v>542.55945700999996</v>
      </c>
      <c r="H1071" s="275">
        <v>542.56017036000003</v>
      </c>
      <c r="I1071" s="275">
        <v>542.56233184999996</v>
      </c>
      <c r="J1071" s="275">
        <v>542.56590129999995</v>
      </c>
      <c r="K1071" s="275">
        <v>542.56966204000003</v>
      </c>
      <c r="L1071" s="275">
        <v>542.57341504999999</v>
      </c>
      <c r="M1071" s="275">
        <v>542.5757807</v>
      </c>
      <c r="N1071" s="275">
        <v>542.57657754000002</v>
      </c>
      <c r="O1071" s="275">
        <v>542.576008</v>
      </c>
      <c r="P1071" s="275">
        <v>542.57532753999999</v>
      </c>
      <c r="Q1071" s="275">
        <v>542.57476225000005</v>
      </c>
      <c r="R1071" s="275">
        <v>542.57442443000002</v>
      </c>
      <c r="S1071" s="275">
        <v>542.57510126</v>
      </c>
      <c r="T1071" s="275">
        <v>542.57887764999998</v>
      </c>
      <c r="U1071" s="275">
        <v>542.58180209</v>
      </c>
      <c r="V1071" s="275">
        <v>542.58027476999996</v>
      </c>
      <c r="W1071" s="275">
        <v>542.57876202</v>
      </c>
      <c r="X1071" s="275">
        <v>542.57658562999995</v>
      </c>
      <c r="Y1071" s="275">
        <v>542.57331104000002</v>
      </c>
    </row>
    <row r="1072" spans="1:26" s="202" customFormat="1" ht="15" thickBot="1" x14ac:dyDescent="0.25">
      <c r="A1072" s="276" t="s">
        <v>4</v>
      </c>
      <c r="B1072" s="277">
        <v>0</v>
      </c>
      <c r="C1072" s="278">
        <v>0</v>
      </c>
      <c r="D1072" s="278">
        <v>0</v>
      </c>
      <c r="E1072" s="278">
        <v>0</v>
      </c>
      <c r="F1072" s="278">
        <v>0</v>
      </c>
      <c r="G1072" s="278">
        <v>0</v>
      </c>
      <c r="H1072" s="278">
        <v>0</v>
      </c>
      <c r="I1072" s="278">
        <v>0</v>
      </c>
      <c r="J1072" s="278">
        <v>0</v>
      </c>
      <c r="K1072" s="278">
        <v>0</v>
      </c>
      <c r="L1072" s="278">
        <v>0</v>
      </c>
      <c r="M1072" s="278">
        <v>0</v>
      </c>
      <c r="N1072" s="278">
        <v>0</v>
      </c>
      <c r="O1072" s="278">
        <v>0</v>
      </c>
      <c r="P1072" s="278">
        <v>0</v>
      </c>
      <c r="Q1072" s="278">
        <v>0</v>
      </c>
      <c r="R1072" s="278">
        <v>0</v>
      </c>
      <c r="S1072" s="278">
        <v>0</v>
      </c>
      <c r="T1072" s="278">
        <v>0</v>
      </c>
      <c r="U1072" s="278">
        <v>0</v>
      </c>
      <c r="V1072" s="278">
        <v>0</v>
      </c>
      <c r="W1072" s="278">
        <v>0</v>
      </c>
      <c r="X1072" s="278">
        <v>0</v>
      </c>
      <c r="Y1072" s="279">
        <v>0</v>
      </c>
    </row>
    <row r="1073" spans="1:25" s="202" customFormat="1" ht="15" thickBot="1" x14ac:dyDescent="0.25">
      <c r="A1073" s="257">
        <v>5</v>
      </c>
      <c r="B1073" s="274">
        <v>542.57000000000005</v>
      </c>
      <c r="C1073" s="274">
        <v>542.55999999999995</v>
      </c>
      <c r="D1073" s="274">
        <v>542.55999999999995</v>
      </c>
      <c r="E1073" s="274">
        <v>542.55999999999995</v>
      </c>
      <c r="F1073" s="274">
        <v>542.55999999999995</v>
      </c>
      <c r="G1073" s="274">
        <v>542.55999999999995</v>
      </c>
      <c r="H1073" s="274">
        <v>542.55999999999995</v>
      </c>
      <c r="I1073" s="274">
        <v>542.55999999999995</v>
      </c>
      <c r="J1073" s="274">
        <v>542.55999999999995</v>
      </c>
      <c r="K1073" s="274">
        <v>542.57000000000005</v>
      </c>
      <c r="L1073" s="274">
        <v>542.57000000000005</v>
      </c>
      <c r="M1073" s="274">
        <v>542.57000000000005</v>
      </c>
      <c r="N1073" s="274">
        <v>542.58000000000004</v>
      </c>
      <c r="O1073" s="274">
        <v>542.58000000000004</v>
      </c>
      <c r="P1073" s="274">
        <v>542.58000000000004</v>
      </c>
      <c r="Q1073" s="274">
        <v>542.58000000000004</v>
      </c>
      <c r="R1073" s="274">
        <v>542.58000000000004</v>
      </c>
      <c r="S1073" s="274">
        <v>542.58000000000004</v>
      </c>
      <c r="T1073" s="274">
        <v>542.58000000000004</v>
      </c>
      <c r="U1073" s="274">
        <v>542.58000000000004</v>
      </c>
      <c r="V1073" s="274">
        <v>542.58000000000004</v>
      </c>
      <c r="W1073" s="274">
        <v>542.58000000000004</v>
      </c>
      <c r="X1073" s="274">
        <v>542.58000000000004</v>
      </c>
      <c r="Y1073" s="274">
        <v>542.57000000000005</v>
      </c>
    </row>
    <row r="1074" spans="1:25" s="202" customFormat="1" ht="38.25" x14ac:dyDescent="0.2">
      <c r="A1074" s="262" t="s">
        <v>69</v>
      </c>
      <c r="B1074" s="275">
        <v>542.56911808999996</v>
      </c>
      <c r="C1074" s="275">
        <v>542.56483636999997</v>
      </c>
      <c r="D1074" s="275">
        <v>542.56211880000001</v>
      </c>
      <c r="E1074" s="275">
        <v>542.56047157</v>
      </c>
      <c r="F1074" s="275">
        <v>542.55955318999997</v>
      </c>
      <c r="G1074" s="275">
        <v>542.55914719999998</v>
      </c>
      <c r="H1074" s="275">
        <v>542.55965516000003</v>
      </c>
      <c r="I1074" s="275">
        <v>542.56139585000005</v>
      </c>
      <c r="J1074" s="275">
        <v>542.56378498000004</v>
      </c>
      <c r="K1074" s="275">
        <v>542.56662773999994</v>
      </c>
      <c r="L1074" s="275">
        <v>542.57116716999997</v>
      </c>
      <c r="M1074" s="275">
        <v>542.57461865000005</v>
      </c>
      <c r="N1074" s="275">
        <v>542.57586263999997</v>
      </c>
      <c r="O1074" s="275">
        <v>542.57597604</v>
      </c>
      <c r="P1074" s="275">
        <v>542.57574889</v>
      </c>
      <c r="Q1074" s="275">
        <v>542.57563565999999</v>
      </c>
      <c r="R1074" s="275">
        <v>542.57586263999997</v>
      </c>
      <c r="S1074" s="275">
        <v>542.57643136000002</v>
      </c>
      <c r="T1074" s="275">
        <v>542.57942415000002</v>
      </c>
      <c r="U1074" s="275">
        <v>542.58271334000005</v>
      </c>
      <c r="V1074" s="275">
        <v>542.58188444999996</v>
      </c>
      <c r="W1074" s="275">
        <v>542.58084279000002</v>
      </c>
      <c r="X1074" s="275">
        <v>542.57862914999998</v>
      </c>
      <c r="Y1074" s="275">
        <v>542.57464970000001</v>
      </c>
    </row>
    <row r="1075" spans="1:25" s="202" customFormat="1" ht="15" thickBot="1" x14ac:dyDescent="0.25">
      <c r="A1075" s="276" t="s">
        <v>4</v>
      </c>
      <c r="B1075" s="277">
        <v>0</v>
      </c>
      <c r="C1075" s="278">
        <v>0</v>
      </c>
      <c r="D1075" s="278">
        <v>0</v>
      </c>
      <c r="E1075" s="278">
        <v>0</v>
      </c>
      <c r="F1075" s="278">
        <v>0</v>
      </c>
      <c r="G1075" s="278">
        <v>0</v>
      </c>
      <c r="H1075" s="278">
        <v>0</v>
      </c>
      <c r="I1075" s="278">
        <v>0</v>
      </c>
      <c r="J1075" s="278">
        <v>0</v>
      </c>
      <c r="K1075" s="278">
        <v>0</v>
      </c>
      <c r="L1075" s="278">
        <v>0</v>
      </c>
      <c r="M1075" s="278">
        <v>0</v>
      </c>
      <c r="N1075" s="278">
        <v>0</v>
      </c>
      <c r="O1075" s="278">
        <v>0</v>
      </c>
      <c r="P1075" s="278">
        <v>0</v>
      </c>
      <c r="Q1075" s="278">
        <v>0</v>
      </c>
      <c r="R1075" s="278">
        <v>0</v>
      </c>
      <c r="S1075" s="278">
        <v>0</v>
      </c>
      <c r="T1075" s="278">
        <v>0</v>
      </c>
      <c r="U1075" s="278">
        <v>0</v>
      </c>
      <c r="V1075" s="278">
        <v>0</v>
      </c>
      <c r="W1075" s="278">
        <v>0</v>
      </c>
      <c r="X1075" s="278">
        <v>0</v>
      </c>
      <c r="Y1075" s="279">
        <v>0</v>
      </c>
    </row>
    <row r="1076" spans="1:25" s="202" customFormat="1" ht="15" thickBot="1" x14ac:dyDescent="0.25">
      <c r="A1076" s="257">
        <v>6</v>
      </c>
      <c r="B1076" s="274">
        <v>542.57000000000005</v>
      </c>
      <c r="C1076" s="274">
        <v>542.57000000000005</v>
      </c>
      <c r="D1076" s="274">
        <v>542.55999999999995</v>
      </c>
      <c r="E1076" s="274">
        <v>542.55999999999995</v>
      </c>
      <c r="F1076" s="274">
        <v>542.55999999999995</v>
      </c>
      <c r="G1076" s="274">
        <v>542.55999999999995</v>
      </c>
      <c r="H1076" s="274">
        <v>542.55999999999995</v>
      </c>
      <c r="I1076" s="274">
        <v>542.57000000000005</v>
      </c>
      <c r="J1076" s="274">
        <v>542.58000000000004</v>
      </c>
      <c r="K1076" s="274">
        <v>542.59</v>
      </c>
      <c r="L1076" s="274">
        <v>542.59</v>
      </c>
      <c r="M1076" s="274">
        <v>542.59</v>
      </c>
      <c r="N1076" s="274">
        <v>542.59</v>
      </c>
      <c r="O1076" s="274">
        <v>542.58000000000004</v>
      </c>
      <c r="P1076" s="274">
        <v>542.58000000000004</v>
      </c>
      <c r="Q1076" s="274">
        <v>542.58000000000004</v>
      </c>
      <c r="R1076" s="274">
        <v>542.58000000000004</v>
      </c>
      <c r="S1076" s="274">
        <v>542.58000000000004</v>
      </c>
      <c r="T1076" s="274">
        <v>542.59</v>
      </c>
      <c r="U1076" s="274">
        <v>542.59</v>
      </c>
      <c r="V1076" s="274">
        <v>542.59</v>
      </c>
      <c r="W1076" s="274">
        <v>542.59</v>
      </c>
      <c r="X1076" s="274">
        <v>542.58000000000004</v>
      </c>
      <c r="Y1076" s="274">
        <v>542.58000000000004</v>
      </c>
    </row>
    <row r="1077" spans="1:25" s="202" customFormat="1" ht="38.25" x14ac:dyDescent="0.2">
      <c r="A1077" s="262" t="s">
        <v>69</v>
      </c>
      <c r="B1077" s="275">
        <v>542.57031766</v>
      </c>
      <c r="C1077" s="275">
        <v>542.56589496000004</v>
      </c>
      <c r="D1077" s="275">
        <v>542.56305369999995</v>
      </c>
      <c r="E1077" s="275">
        <v>542.56170553000004</v>
      </c>
      <c r="F1077" s="275">
        <v>542.56118990000004</v>
      </c>
      <c r="G1077" s="275">
        <v>542.56108723</v>
      </c>
      <c r="H1077" s="275">
        <v>542.56305369999995</v>
      </c>
      <c r="I1077" s="275">
        <v>542.57205422000004</v>
      </c>
      <c r="J1077" s="275">
        <v>542.58466016</v>
      </c>
      <c r="K1077" s="275">
        <v>542.58583607000003</v>
      </c>
      <c r="L1077" s="275">
        <v>542.58644618999995</v>
      </c>
      <c r="M1077" s="275">
        <v>542.58671475999995</v>
      </c>
      <c r="N1077" s="275">
        <v>542.58664235000003</v>
      </c>
      <c r="O1077" s="275">
        <v>542.58223901999997</v>
      </c>
      <c r="P1077" s="275">
        <v>542.58259484999996</v>
      </c>
      <c r="Q1077" s="275">
        <v>542.58271334000005</v>
      </c>
      <c r="R1077" s="275">
        <v>542.58259484999996</v>
      </c>
      <c r="S1077" s="275">
        <v>542.58306980999998</v>
      </c>
      <c r="T1077" s="275">
        <v>542.58695292000004</v>
      </c>
      <c r="U1077" s="275">
        <v>542.58741411999995</v>
      </c>
      <c r="V1077" s="275">
        <v>542.58707049999998</v>
      </c>
      <c r="W1077" s="275">
        <v>542.58683451000002</v>
      </c>
      <c r="X1077" s="275">
        <v>542.58131295999999</v>
      </c>
      <c r="Y1077" s="275">
        <v>542.57749360000003</v>
      </c>
    </row>
    <row r="1078" spans="1:25" s="202" customFormat="1" ht="15" thickBot="1" x14ac:dyDescent="0.25">
      <c r="A1078" s="276" t="s">
        <v>4</v>
      </c>
      <c r="B1078" s="277">
        <v>0</v>
      </c>
      <c r="C1078" s="278">
        <v>0</v>
      </c>
      <c r="D1078" s="278">
        <v>0</v>
      </c>
      <c r="E1078" s="278">
        <v>0</v>
      </c>
      <c r="F1078" s="278">
        <v>0</v>
      </c>
      <c r="G1078" s="278">
        <v>0</v>
      </c>
      <c r="H1078" s="278">
        <v>0</v>
      </c>
      <c r="I1078" s="278">
        <v>0</v>
      </c>
      <c r="J1078" s="278">
        <v>0</v>
      </c>
      <c r="K1078" s="278">
        <v>0</v>
      </c>
      <c r="L1078" s="278">
        <v>0</v>
      </c>
      <c r="M1078" s="278">
        <v>0</v>
      </c>
      <c r="N1078" s="278">
        <v>0</v>
      </c>
      <c r="O1078" s="278">
        <v>0</v>
      </c>
      <c r="P1078" s="278">
        <v>0</v>
      </c>
      <c r="Q1078" s="278">
        <v>0</v>
      </c>
      <c r="R1078" s="278">
        <v>0</v>
      </c>
      <c r="S1078" s="278">
        <v>0</v>
      </c>
      <c r="T1078" s="278">
        <v>0</v>
      </c>
      <c r="U1078" s="278">
        <v>0</v>
      </c>
      <c r="V1078" s="278">
        <v>0</v>
      </c>
      <c r="W1078" s="278">
        <v>0</v>
      </c>
      <c r="X1078" s="278">
        <v>0</v>
      </c>
      <c r="Y1078" s="279">
        <v>0</v>
      </c>
    </row>
    <row r="1079" spans="1:25" s="202" customFormat="1" ht="15" thickBot="1" x14ac:dyDescent="0.25">
      <c r="A1079" s="257">
        <v>7</v>
      </c>
      <c r="B1079" s="274">
        <v>542.57000000000005</v>
      </c>
      <c r="C1079" s="274">
        <v>542.57000000000005</v>
      </c>
      <c r="D1079" s="274">
        <v>542.57000000000005</v>
      </c>
      <c r="E1079" s="274">
        <v>542.55999999999995</v>
      </c>
      <c r="F1079" s="274">
        <v>542.55999999999995</v>
      </c>
      <c r="G1079" s="274">
        <v>542.55999999999995</v>
      </c>
      <c r="H1079" s="274">
        <v>542.55999999999995</v>
      </c>
      <c r="I1079" s="274">
        <v>542.57000000000005</v>
      </c>
      <c r="J1079" s="274">
        <v>542.59</v>
      </c>
      <c r="K1079" s="274">
        <v>542.59</v>
      </c>
      <c r="L1079" s="274">
        <v>542.59</v>
      </c>
      <c r="M1079" s="274">
        <v>542.59</v>
      </c>
      <c r="N1079" s="274">
        <v>542.59</v>
      </c>
      <c r="O1079" s="274">
        <v>542.59</v>
      </c>
      <c r="P1079" s="274">
        <v>542.59</v>
      </c>
      <c r="Q1079" s="274">
        <v>542.59</v>
      </c>
      <c r="R1079" s="274">
        <v>542.59</v>
      </c>
      <c r="S1079" s="274">
        <v>542.59</v>
      </c>
      <c r="T1079" s="274">
        <v>542.59</v>
      </c>
      <c r="U1079" s="274">
        <v>542.59</v>
      </c>
      <c r="V1079" s="274">
        <v>542.59</v>
      </c>
      <c r="W1079" s="274">
        <v>542.59</v>
      </c>
      <c r="X1079" s="274">
        <v>542.58000000000004</v>
      </c>
      <c r="Y1079" s="274">
        <v>542.58000000000004</v>
      </c>
    </row>
    <row r="1080" spans="1:25" s="202" customFormat="1" ht="38.25" x14ac:dyDescent="0.2">
      <c r="A1080" s="262" t="s">
        <v>69</v>
      </c>
      <c r="B1080" s="275">
        <v>542.57308022999996</v>
      </c>
      <c r="C1080" s="275">
        <v>542.56835981999996</v>
      </c>
      <c r="D1080" s="275">
        <v>542.56547085</v>
      </c>
      <c r="E1080" s="275">
        <v>542.56388998</v>
      </c>
      <c r="F1080" s="275">
        <v>542.56326232000004</v>
      </c>
      <c r="G1080" s="275">
        <v>542.56305369999995</v>
      </c>
      <c r="H1080" s="275">
        <v>542.56483636999997</v>
      </c>
      <c r="I1080" s="275">
        <v>542.57275644000003</v>
      </c>
      <c r="J1080" s="275">
        <v>542.58826950000002</v>
      </c>
      <c r="K1080" s="275">
        <v>542.58939292000002</v>
      </c>
      <c r="L1080" s="275">
        <v>542.58997438999995</v>
      </c>
      <c r="M1080" s="275">
        <v>542.59014000000002</v>
      </c>
      <c r="N1080" s="275">
        <v>542.59009889000004</v>
      </c>
      <c r="O1080" s="275">
        <v>542.58522688000005</v>
      </c>
      <c r="P1080" s="275">
        <v>542.58534784999995</v>
      </c>
      <c r="Q1080" s="275">
        <v>542.58522688000005</v>
      </c>
      <c r="R1080" s="275">
        <v>542.58510646000002</v>
      </c>
      <c r="S1080" s="275">
        <v>542.58558961999995</v>
      </c>
      <c r="T1080" s="275">
        <v>542.59030213000005</v>
      </c>
      <c r="U1080" s="275">
        <v>542.59075247999999</v>
      </c>
      <c r="V1080" s="275">
        <v>542.59050131000004</v>
      </c>
      <c r="W1080" s="275">
        <v>542.59032249999996</v>
      </c>
      <c r="X1080" s="275">
        <v>542.58488450000004</v>
      </c>
      <c r="Y1080" s="275">
        <v>542.58074285999999</v>
      </c>
    </row>
    <row r="1081" spans="1:25" s="202" customFormat="1" ht="15" thickBot="1" x14ac:dyDescent="0.25">
      <c r="A1081" s="276" t="s">
        <v>4</v>
      </c>
      <c r="B1081" s="277">
        <v>0</v>
      </c>
      <c r="C1081" s="278">
        <v>0</v>
      </c>
      <c r="D1081" s="278">
        <v>0</v>
      </c>
      <c r="E1081" s="278">
        <v>0</v>
      </c>
      <c r="F1081" s="278">
        <v>0</v>
      </c>
      <c r="G1081" s="278">
        <v>0</v>
      </c>
      <c r="H1081" s="278">
        <v>0</v>
      </c>
      <c r="I1081" s="278">
        <v>0</v>
      </c>
      <c r="J1081" s="278">
        <v>0</v>
      </c>
      <c r="K1081" s="278">
        <v>0</v>
      </c>
      <c r="L1081" s="278">
        <v>0</v>
      </c>
      <c r="M1081" s="278">
        <v>0</v>
      </c>
      <c r="N1081" s="278">
        <v>0</v>
      </c>
      <c r="O1081" s="278">
        <v>0</v>
      </c>
      <c r="P1081" s="278">
        <v>0</v>
      </c>
      <c r="Q1081" s="278">
        <v>0</v>
      </c>
      <c r="R1081" s="278">
        <v>0</v>
      </c>
      <c r="S1081" s="278">
        <v>0</v>
      </c>
      <c r="T1081" s="278">
        <v>0</v>
      </c>
      <c r="U1081" s="278">
        <v>0</v>
      </c>
      <c r="V1081" s="278">
        <v>0</v>
      </c>
      <c r="W1081" s="278">
        <v>0</v>
      </c>
      <c r="X1081" s="278">
        <v>0</v>
      </c>
      <c r="Y1081" s="279">
        <v>0</v>
      </c>
    </row>
    <row r="1082" spans="1:25" s="202" customFormat="1" ht="15" thickBot="1" x14ac:dyDescent="0.25">
      <c r="A1082" s="257">
        <v>8</v>
      </c>
      <c r="B1082" s="274">
        <v>542.57000000000005</v>
      </c>
      <c r="C1082" s="274">
        <v>542.57000000000005</v>
      </c>
      <c r="D1082" s="274">
        <v>542.57000000000005</v>
      </c>
      <c r="E1082" s="274">
        <v>542.57000000000005</v>
      </c>
      <c r="F1082" s="274">
        <v>542.55999999999995</v>
      </c>
      <c r="G1082" s="274">
        <v>542.55999999999995</v>
      </c>
      <c r="H1082" s="274">
        <v>542.57000000000005</v>
      </c>
      <c r="I1082" s="274">
        <v>542.57000000000005</v>
      </c>
      <c r="J1082" s="274">
        <v>542.59</v>
      </c>
      <c r="K1082" s="274">
        <v>542.59</v>
      </c>
      <c r="L1082" s="274">
        <v>542.59</v>
      </c>
      <c r="M1082" s="274">
        <v>542.59</v>
      </c>
      <c r="N1082" s="274">
        <v>542.59</v>
      </c>
      <c r="O1082" s="274">
        <v>542.59</v>
      </c>
      <c r="P1082" s="274">
        <v>542.59</v>
      </c>
      <c r="Q1082" s="274">
        <v>542.59</v>
      </c>
      <c r="R1082" s="274">
        <v>542.59</v>
      </c>
      <c r="S1082" s="274">
        <v>542.59</v>
      </c>
      <c r="T1082" s="274">
        <v>542.59</v>
      </c>
      <c r="U1082" s="274">
        <v>542.59</v>
      </c>
      <c r="V1082" s="274">
        <v>542.59</v>
      </c>
      <c r="W1082" s="274">
        <v>542.59</v>
      </c>
      <c r="X1082" s="274">
        <v>542.59</v>
      </c>
      <c r="Y1082" s="274">
        <v>542.58000000000004</v>
      </c>
    </row>
    <row r="1083" spans="1:25" s="202" customFormat="1" ht="38.25" x14ac:dyDescent="0.2">
      <c r="A1083" s="262" t="s">
        <v>69</v>
      </c>
      <c r="B1083" s="275">
        <v>542.57477002999997</v>
      </c>
      <c r="C1083" s="275">
        <v>542.56977786000004</v>
      </c>
      <c r="D1083" s="275">
        <v>542.56686092999996</v>
      </c>
      <c r="E1083" s="275">
        <v>542.56547711999997</v>
      </c>
      <c r="F1083" s="275">
        <v>542.56484252999996</v>
      </c>
      <c r="G1083" s="275">
        <v>542.56484252999996</v>
      </c>
      <c r="H1083" s="275">
        <v>542.56622074999996</v>
      </c>
      <c r="I1083" s="275">
        <v>542.57302213000003</v>
      </c>
      <c r="J1083" s="275">
        <v>542.58954100999995</v>
      </c>
      <c r="K1083" s="275">
        <v>542.59049127000003</v>
      </c>
      <c r="L1083" s="275">
        <v>542.59103971000002</v>
      </c>
      <c r="M1083" s="275">
        <v>542.59121499000003</v>
      </c>
      <c r="N1083" s="275">
        <v>542.59119592000002</v>
      </c>
      <c r="O1083" s="275">
        <v>542.58669181000005</v>
      </c>
      <c r="P1083" s="275">
        <v>542.58693568000001</v>
      </c>
      <c r="Q1083" s="275">
        <v>542.58656977999999</v>
      </c>
      <c r="R1083" s="275">
        <v>542.58694558000002</v>
      </c>
      <c r="S1083" s="275">
        <v>542.58731193999995</v>
      </c>
      <c r="T1083" s="275">
        <v>542.59140486000001</v>
      </c>
      <c r="U1083" s="275">
        <v>542.59175561999996</v>
      </c>
      <c r="V1083" s="275">
        <v>542.59153616000003</v>
      </c>
      <c r="W1083" s="275">
        <v>542.59133001999999</v>
      </c>
      <c r="X1083" s="275">
        <v>542.58572976000005</v>
      </c>
      <c r="Y1083" s="275">
        <v>542.58144834999996</v>
      </c>
    </row>
    <row r="1084" spans="1:25" s="202" customFormat="1" ht="15" thickBot="1" x14ac:dyDescent="0.25">
      <c r="A1084" s="276" t="s">
        <v>4</v>
      </c>
      <c r="B1084" s="277">
        <v>0</v>
      </c>
      <c r="C1084" s="278">
        <v>0</v>
      </c>
      <c r="D1084" s="278">
        <v>0</v>
      </c>
      <c r="E1084" s="278">
        <v>0</v>
      </c>
      <c r="F1084" s="278">
        <v>0</v>
      </c>
      <c r="G1084" s="278">
        <v>0</v>
      </c>
      <c r="H1084" s="278">
        <v>0</v>
      </c>
      <c r="I1084" s="278">
        <v>0</v>
      </c>
      <c r="J1084" s="278">
        <v>0</v>
      </c>
      <c r="K1084" s="278">
        <v>0</v>
      </c>
      <c r="L1084" s="278">
        <v>0</v>
      </c>
      <c r="M1084" s="278">
        <v>0</v>
      </c>
      <c r="N1084" s="278">
        <v>0</v>
      </c>
      <c r="O1084" s="278">
        <v>0</v>
      </c>
      <c r="P1084" s="278">
        <v>0</v>
      </c>
      <c r="Q1084" s="278">
        <v>0</v>
      </c>
      <c r="R1084" s="278">
        <v>0</v>
      </c>
      <c r="S1084" s="278">
        <v>0</v>
      </c>
      <c r="T1084" s="278">
        <v>0</v>
      </c>
      <c r="U1084" s="278">
        <v>0</v>
      </c>
      <c r="V1084" s="278">
        <v>0</v>
      </c>
      <c r="W1084" s="278">
        <v>0</v>
      </c>
      <c r="X1084" s="278">
        <v>0</v>
      </c>
      <c r="Y1084" s="279">
        <v>0</v>
      </c>
    </row>
    <row r="1085" spans="1:25" s="202" customFormat="1" ht="15" thickBot="1" x14ac:dyDescent="0.25">
      <c r="A1085" s="257">
        <v>9</v>
      </c>
      <c r="B1085" s="274">
        <v>542.57000000000005</v>
      </c>
      <c r="C1085" s="274">
        <v>542.57000000000005</v>
      </c>
      <c r="D1085" s="274">
        <v>542.57000000000005</v>
      </c>
      <c r="E1085" s="274">
        <v>542.57000000000005</v>
      </c>
      <c r="F1085" s="274">
        <v>542.55999999999995</v>
      </c>
      <c r="G1085" s="274">
        <v>542.55999999999995</v>
      </c>
      <c r="H1085" s="274">
        <v>542.57000000000005</v>
      </c>
      <c r="I1085" s="274">
        <v>542.57000000000005</v>
      </c>
      <c r="J1085" s="274">
        <v>542.59</v>
      </c>
      <c r="K1085" s="274">
        <v>542.59</v>
      </c>
      <c r="L1085" s="274">
        <v>542.59</v>
      </c>
      <c r="M1085" s="274">
        <v>542.59</v>
      </c>
      <c r="N1085" s="274">
        <v>542.59</v>
      </c>
      <c r="O1085" s="274">
        <v>542.59</v>
      </c>
      <c r="P1085" s="274">
        <v>542.59</v>
      </c>
      <c r="Q1085" s="274">
        <v>542.59</v>
      </c>
      <c r="R1085" s="274">
        <v>542.59</v>
      </c>
      <c r="S1085" s="274">
        <v>542.59</v>
      </c>
      <c r="T1085" s="274">
        <v>542.59</v>
      </c>
      <c r="U1085" s="274">
        <v>542.59</v>
      </c>
      <c r="V1085" s="274">
        <v>542.59</v>
      </c>
      <c r="W1085" s="274">
        <v>542.59</v>
      </c>
      <c r="X1085" s="274">
        <v>542.59</v>
      </c>
      <c r="Y1085" s="274">
        <v>542.58000000000004</v>
      </c>
    </row>
    <row r="1086" spans="1:25" s="202" customFormat="1" ht="38.25" x14ac:dyDescent="0.2">
      <c r="A1086" s="262" t="s">
        <v>69</v>
      </c>
      <c r="B1086" s="275">
        <v>542.57488310999997</v>
      </c>
      <c r="C1086" s="275">
        <v>542.56977786000004</v>
      </c>
      <c r="D1086" s="275">
        <v>542.56696817</v>
      </c>
      <c r="E1086" s="275">
        <v>542.56558294000001</v>
      </c>
      <c r="F1086" s="275">
        <v>542.56494789999999</v>
      </c>
      <c r="G1086" s="275">
        <v>542.56494789999999</v>
      </c>
      <c r="H1086" s="275">
        <v>542.56632711999998</v>
      </c>
      <c r="I1086" s="275">
        <v>542.57275232999996</v>
      </c>
      <c r="J1086" s="275">
        <v>542.59002905</v>
      </c>
      <c r="K1086" s="275">
        <v>542.59095903000002</v>
      </c>
      <c r="L1086" s="275">
        <v>542.59149552999997</v>
      </c>
      <c r="M1086" s="275">
        <v>542.59166696</v>
      </c>
      <c r="N1086" s="275">
        <v>542.59164830999998</v>
      </c>
      <c r="O1086" s="275">
        <v>542.58691590000001</v>
      </c>
      <c r="P1086" s="275">
        <v>542.58705753000004</v>
      </c>
      <c r="Q1086" s="275">
        <v>542.58669181000005</v>
      </c>
      <c r="R1086" s="275">
        <v>542.58705753000004</v>
      </c>
      <c r="S1086" s="275">
        <v>542.58742410000002</v>
      </c>
      <c r="T1086" s="275">
        <v>542.59185312</v>
      </c>
      <c r="U1086" s="275">
        <v>542.59224870000003</v>
      </c>
      <c r="V1086" s="275">
        <v>542.59201727000004</v>
      </c>
      <c r="W1086" s="275">
        <v>542.59177946</v>
      </c>
      <c r="X1086" s="275">
        <v>542.58587057</v>
      </c>
      <c r="Y1086" s="275">
        <v>542.58169321000003</v>
      </c>
    </row>
    <row r="1087" spans="1:25" s="202" customFormat="1" ht="15" thickBot="1" x14ac:dyDescent="0.25">
      <c r="A1087" s="276" t="s">
        <v>4</v>
      </c>
      <c r="B1087" s="277">
        <v>0</v>
      </c>
      <c r="C1087" s="278">
        <v>0</v>
      </c>
      <c r="D1087" s="278">
        <v>0</v>
      </c>
      <c r="E1087" s="278">
        <v>0</v>
      </c>
      <c r="F1087" s="278">
        <v>0</v>
      </c>
      <c r="G1087" s="278">
        <v>0</v>
      </c>
      <c r="H1087" s="278">
        <v>0</v>
      </c>
      <c r="I1087" s="278">
        <v>0</v>
      </c>
      <c r="J1087" s="278">
        <v>0</v>
      </c>
      <c r="K1087" s="278">
        <v>0</v>
      </c>
      <c r="L1087" s="278">
        <v>0</v>
      </c>
      <c r="M1087" s="278">
        <v>0</v>
      </c>
      <c r="N1087" s="278">
        <v>0</v>
      </c>
      <c r="O1087" s="278">
        <v>0</v>
      </c>
      <c r="P1087" s="278">
        <v>0</v>
      </c>
      <c r="Q1087" s="278">
        <v>0</v>
      </c>
      <c r="R1087" s="278">
        <v>0</v>
      </c>
      <c r="S1087" s="278">
        <v>0</v>
      </c>
      <c r="T1087" s="278">
        <v>0</v>
      </c>
      <c r="U1087" s="278">
        <v>0</v>
      </c>
      <c r="V1087" s="278">
        <v>0</v>
      </c>
      <c r="W1087" s="278">
        <v>0</v>
      </c>
      <c r="X1087" s="278">
        <v>0</v>
      </c>
      <c r="Y1087" s="279">
        <v>0</v>
      </c>
    </row>
    <row r="1088" spans="1:25" s="202" customFormat="1" ht="15" thickBot="1" x14ac:dyDescent="0.25">
      <c r="A1088" s="257">
        <v>10</v>
      </c>
      <c r="B1088" s="274">
        <v>542.57000000000005</v>
      </c>
      <c r="C1088" s="274">
        <v>542.57000000000005</v>
      </c>
      <c r="D1088" s="274">
        <v>542.57000000000005</v>
      </c>
      <c r="E1088" s="274">
        <v>542.57000000000005</v>
      </c>
      <c r="F1088" s="274">
        <v>542.55999999999995</v>
      </c>
      <c r="G1088" s="274">
        <v>542.55999999999995</v>
      </c>
      <c r="H1088" s="274">
        <v>542.57000000000005</v>
      </c>
      <c r="I1088" s="274">
        <v>542.57000000000005</v>
      </c>
      <c r="J1088" s="274">
        <v>542.59</v>
      </c>
      <c r="K1088" s="274">
        <v>542.59</v>
      </c>
      <c r="L1088" s="274">
        <v>542.59</v>
      </c>
      <c r="M1088" s="274">
        <v>542.59</v>
      </c>
      <c r="N1088" s="274">
        <v>542.59</v>
      </c>
      <c r="O1088" s="274">
        <v>542.59</v>
      </c>
      <c r="P1088" s="274">
        <v>542.59</v>
      </c>
      <c r="Q1088" s="274">
        <v>542.59</v>
      </c>
      <c r="R1088" s="274">
        <v>542.59</v>
      </c>
      <c r="S1088" s="274">
        <v>542.59</v>
      </c>
      <c r="T1088" s="274">
        <v>542.59</v>
      </c>
      <c r="U1088" s="274">
        <v>542.59</v>
      </c>
      <c r="V1088" s="274">
        <v>542.59</v>
      </c>
      <c r="W1088" s="274">
        <v>542.59</v>
      </c>
      <c r="X1088" s="274">
        <v>542.59</v>
      </c>
      <c r="Y1088" s="274">
        <v>542.59</v>
      </c>
    </row>
    <row r="1089" spans="1:25" s="202" customFormat="1" ht="38.25" x14ac:dyDescent="0.2">
      <c r="A1089" s="262" t="s">
        <v>69</v>
      </c>
      <c r="B1089" s="275">
        <v>542.57454456000005</v>
      </c>
      <c r="C1089" s="275">
        <v>542.56945103999999</v>
      </c>
      <c r="D1089" s="275">
        <v>542.56664708999995</v>
      </c>
      <c r="E1089" s="275">
        <v>542.56547711999997</v>
      </c>
      <c r="F1089" s="275">
        <v>542.56484252999996</v>
      </c>
      <c r="G1089" s="275">
        <v>542.56484252999996</v>
      </c>
      <c r="H1089" s="275">
        <v>542.56622074999996</v>
      </c>
      <c r="I1089" s="275">
        <v>542.57271476999995</v>
      </c>
      <c r="J1089" s="275">
        <v>542.58931700000005</v>
      </c>
      <c r="K1089" s="275">
        <v>542.59037447000003</v>
      </c>
      <c r="L1089" s="275">
        <v>542.59096947</v>
      </c>
      <c r="M1089" s="275">
        <v>542.59122299000001</v>
      </c>
      <c r="N1089" s="275">
        <v>542.59116524000001</v>
      </c>
      <c r="O1089" s="275">
        <v>542.58643849999999</v>
      </c>
      <c r="P1089" s="275">
        <v>542.58643849999999</v>
      </c>
      <c r="Q1089" s="275">
        <v>542.58631668999999</v>
      </c>
      <c r="R1089" s="275">
        <v>542.58607380000001</v>
      </c>
      <c r="S1089" s="275">
        <v>542.58607380000001</v>
      </c>
      <c r="T1089" s="275">
        <v>542.59108727</v>
      </c>
      <c r="U1089" s="275">
        <v>542.59174485000005</v>
      </c>
      <c r="V1089" s="275">
        <v>542.59150642999998</v>
      </c>
      <c r="W1089" s="275">
        <v>542.59129972000005</v>
      </c>
      <c r="X1089" s="275">
        <v>542.58572007999999</v>
      </c>
      <c r="Y1089" s="275">
        <v>542.58904257999995</v>
      </c>
    </row>
    <row r="1090" spans="1:25" s="202" customFormat="1" ht="15" thickBot="1" x14ac:dyDescent="0.25">
      <c r="A1090" s="276" t="s">
        <v>4</v>
      </c>
      <c r="B1090" s="277">
        <v>0</v>
      </c>
      <c r="C1090" s="278">
        <v>0</v>
      </c>
      <c r="D1090" s="278">
        <v>0</v>
      </c>
      <c r="E1090" s="278">
        <v>0</v>
      </c>
      <c r="F1090" s="278">
        <v>0</v>
      </c>
      <c r="G1090" s="278">
        <v>0</v>
      </c>
      <c r="H1090" s="278">
        <v>0</v>
      </c>
      <c r="I1090" s="278">
        <v>0</v>
      </c>
      <c r="J1090" s="278">
        <v>0</v>
      </c>
      <c r="K1090" s="278">
        <v>0</v>
      </c>
      <c r="L1090" s="278">
        <v>0</v>
      </c>
      <c r="M1090" s="278">
        <v>0</v>
      </c>
      <c r="N1090" s="278">
        <v>0</v>
      </c>
      <c r="O1090" s="278">
        <v>0</v>
      </c>
      <c r="P1090" s="278">
        <v>0</v>
      </c>
      <c r="Q1090" s="278">
        <v>0</v>
      </c>
      <c r="R1090" s="278">
        <v>0</v>
      </c>
      <c r="S1090" s="278">
        <v>0</v>
      </c>
      <c r="T1090" s="278">
        <v>0</v>
      </c>
      <c r="U1090" s="278">
        <v>0</v>
      </c>
      <c r="V1090" s="278">
        <v>0</v>
      </c>
      <c r="W1090" s="278">
        <v>0</v>
      </c>
      <c r="X1090" s="278">
        <v>0</v>
      </c>
      <c r="Y1090" s="279">
        <v>0</v>
      </c>
    </row>
    <row r="1091" spans="1:25" s="202" customFormat="1" ht="15" thickBot="1" x14ac:dyDescent="0.25">
      <c r="A1091" s="257">
        <v>11</v>
      </c>
      <c r="B1091" s="274">
        <v>542.6</v>
      </c>
      <c r="C1091" s="274">
        <v>542.59</v>
      </c>
      <c r="D1091" s="274">
        <v>542.58000000000004</v>
      </c>
      <c r="E1091" s="274">
        <v>542.58000000000004</v>
      </c>
      <c r="F1091" s="274">
        <v>542.58000000000004</v>
      </c>
      <c r="G1091" s="274">
        <v>542.58000000000004</v>
      </c>
      <c r="H1091" s="274">
        <v>542.58000000000004</v>
      </c>
      <c r="I1091" s="274">
        <v>542.59</v>
      </c>
      <c r="J1091" s="274">
        <v>542.59</v>
      </c>
      <c r="K1091" s="274">
        <v>542.6</v>
      </c>
      <c r="L1091" s="274">
        <v>542.61</v>
      </c>
      <c r="M1091" s="274">
        <v>542.6</v>
      </c>
      <c r="N1091" s="274">
        <v>542.6</v>
      </c>
      <c r="O1091" s="274">
        <v>542.6</v>
      </c>
      <c r="P1091" s="274">
        <v>542.6</v>
      </c>
      <c r="Q1091" s="274">
        <v>542.6</v>
      </c>
      <c r="R1091" s="274">
        <v>542.6</v>
      </c>
      <c r="S1091" s="274">
        <v>542.6</v>
      </c>
      <c r="T1091" s="274">
        <v>542.59</v>
      </c>
      <c r="U1091" s="274">
        <v>542.58000000000004</v>
      </c>
      <c r="V1091" s="274">
        <v>542.59</v>
      </c>
      <c r="W1091" s="274">
        <v>542.59</v>
      </c>
      <c r="X1091" s="274">
        <v>542.61</v>
      </c>
      <c r="Y1091" s="274">
        <v>542.6</v>
      </c>
    </row>
    <row r="1092" spans="1:25" s="202" customFormat="1" ht="38.25" x14ac:dyDescent="0.2">
      <c r="A1092" s="262" t="s">
        <v>69</v>
      </c>
      <c r="B1092" s="275">
        <v>542.59719330999997</v>
      </c>
      <c r="C1092" s="275">
        <v>542.58982643000002</v>
      </c>
      <c r="D1092" s="275">
        <v>542.58494489999998</v>
      </c>
      <c r="E1092" s="275">
        <v>542.58239927</v>
      </c>
      <c r="F1092" s="275">
        <v>542.58083310999996</v>
      </c>
      <c r="G1092" s="275">
        <v>542.58052402999999</v>
      </c>
      <c r="H1092" s="275">
        <v>542.58129759999997</v>
      </c>
      <c r="I1092" s="275">
        <v>542.58522511000001</v>
      </c>
      <c r="J1092" s="275">
        <v>542.59119638000004</v>
      </c>
      <c r="K1092" s="275">
        <v>542.59739690000004</v>
      </c>
      <c r="L1092" s="275">
        <v>542.60530792999998</v>
      </c>
      <c r="M1092" s="275">
        <v>542.60340021000002</v>
      </c>
      <c r="N1092" s="275">
        <v>542.59961989999999</v>
      </c>
      <c r="O1092" s="275">
        <v>542.60138238000002</v>
      </c>
      <c r="P1092" s="275">
        <v>542.60237412000004</v>
      </c>
      <c r="Q1092" s="275">
        <v>542.60431461999997</v>
      </c>
      <c r="R1092" s="275">
        <v>542.60470952000003</v>
      </c>
      <c r="S1092" s="275">
        <v>542.60327935999999</v>
      </c>
      <c r="T1092" s="275">
        <v>542.59445788999994</v>
      </c>
      <c r="U1092" s="275">
        <v>542.58268694000003</v>
      </c>
      <c r="V1092" s="275">
        <v>542.58980177000001</v>
      </c>
      <c r="W1092" s="275">
        <v>542.59485835999999</v>
      </c>
      <c r="X1092" s="275">
        <v>542.60547050000002</v>
      </c>
      <c r="Y1092" s="275">
        <v>542.60262823000005</v>
      </c>
    </row>
    <row r="1093" spans="1:25" s="202" customFormat="1" ht="15" thickBot="1" x14ac:dyDescent="0.25">
      <c r="A1093" s="276" t="s">
        <v>4</v>
      </c>
      <c r="B1093" s="277">
        <v>0</v>
      </c>
      <c r="C1093" s="278">
        <v>0</v>
      </c>
      <c r="D1093" s="278">
        <v>0</v>
      </c>
      <c r="E1093" s="278">
        <v>0</v>
      </c>
      <c r="F1093" s="278">
        <v>0</v>
      </c>
      <c r="G1093" s="278">
        <v>0</v>
      </c>
      <c r="H1093" s="278">
        <v>0</v>
      </c>
      <c r="I1093" s="278">
        <v>0</v>
      </c>
      <c r="J1093" s="278">
        <v>0</v>
      </c>
      <c r="K1093" s="278">
        <v>0</v>
      </c>
      <c r="L1093" s="278">
        <v>0</v>
      </c>
      <c r="M1093" s="278">
        <v>0</v>
      </c>
      <c r="N1093" s="278">
        <v>0</v>
      </c>
      <c r="O1093" s="278">
        <v>0</v>
      </c>
      <c r="P1093" s="278">
        <v>0</v>
      </c>
      <c r="Q1093" s="278">
        <v>0</v>
      </c>
      <c r="R1093" s="278">
        <v>0</v>
      </c>
      <c r="S1093" s="278">
        <v>0</v>
      </c>
      <c r="T1093" s="278">
        <v>0</v>
      </c>
      <c r="U1093" s="278">
        <v>0</v>
      </c>
      <c r="V1093" s="278">
        <v>0</v>
      </c>
      <c r="W1093" s="278">
        <v>0</v>
      </c>
      <c r="X1093" s="278">
        <v>0</v>
      </c>
      <c r="Y1093" s="279">
        <v>0</v>
      </c>
    </row>
    <row r="1094" spans="1:25" s="202" customFormat="1" ht="15" thickBot="1" x14ac:dyDescent="0.25">
      <c r="A1094" s="257">
        <v>12</v>
      </c>
      <c r="B1094" s="274">
        <v>542.6</v>
      </c>
      <c r="C1094" s="274">
        <v>542.59</v>
      </c>
      <c r="D1094" s="274">
        <v>542.58000000000004</v>
      </c>
      <c r="E1094" s="274">
        <v>542.58000000000004</v>
      </c>
      <c r="F1094" s="274">
        <v>542.58000000000004</v>
      </c>
      <c r="G1094" s="274">
        <v>542.58000000000004</v>
      </c>
      <c r="H1094" s="274">
        <v>542.58000000000004</v>
      </c>
      <c r="I1094" s="274">
        <v>542.58000000000004</v>
      </c>
      <c r="J1094" s="274">
        <v>542.59</v>
      </c>
      <c r="K1094" s="274">
        <v>542.59</v>
      </c>
      <c r="L1094" s="274">
        <v>542.6</v>
      </c>
      <c r="M1094" s="274">
        <v>542.6</v>
      </c>
      <c r="N1094" s="274">
        <v>542.61</v>
      </c>
      <c r="O1094" s="274">
        <v>542.61</v>
      </c>
      <c r="P1094" s="274">
        <v>542.6</v>
      </c>
      <c r="Q1094" s="274">
        <v>542.6</v>
      </c>
      <c r="R1094" s="274">
        <v>542.6</v>
      </c>
      <c r="S1094" s="274">
        <v>542.6</v>
      </c>
      <c r="T1094" s="274">
        <v>542.6</v>
      </c>
      <c r="U1094" s="274">
        <v>542.58000000000004</v>
      </c>
      <c r="V1094" s="274">
        <v>542.58000000000004</v>
      </c>
      <c r="W1094" s="274">
        <v>542.59</v>
      </c>
      <c r="X1094" s="274">
        <v>542.6</v>
      </c>
      <c r="Y1094" s="274">
        <v>542.6</v>
      </c>
    </row>
    <row r="1095" spans="1:25" s="202" customFormat="1" ht="38.25" x14ac:dyDescent="0.2">
      <c r="A1095" s="262" t="s">
        <v>69</v>
      </c>
      <c r="B1095" s="275">
        <v>542.59568934000004</v>
      </c>
      <c r="C1095" s="275">
        <v>542.58903674999999</v>
      </c>
      <c r="D1095" s="275">
        <v>542.58438195999997</v>
      </c>
      <c r="E1095" s="275">
        <v>542.58202745999995</v>
      </c>
      <c r="F1095" s="275">
        <v>542.58032336999997</v>
      </c>
      <c r="G1095" s="275">
        <v>542.57955514000002</v>
      </c>
      <c r="H1095" s="275">
        <v>542.58032336999997</v>
      </c>
      <c r="I1095" s="275">
        <v>542.58312163000005</v>
      </c>
      <c r="J1095" s="275">
        <v>542.58693295</v>
      </c>
      <c r="K1095" s="275">
        <v>542.59100352999997</v>
      </c>
      <c r="L1095" s="275">
        <v>542.59929583999997</v>
      </c>
      <c r="M1095" s="275">
        <v>542.60458900000003</v>
      </c>
      <c r="N1095" s="275">
        <v>542.60602997000001</v>
      </c>
      <c r="O1095" s="275">
        <v>542.60530792999998</v>
      </c>
      <c r="P1095" s="275">
        <v>542.60458900000003</v>
      </c>
      <c r="Q1095" s="275">
        <v>542.6044101</v>
      </c>
      <c r="R1095" s="275">
        <v>542.60369505000006</v>
      </c>
      <c r="S1095" s="275">
        <v>542.60480370000005</v>
      </c>
      <c r="T1095" s="275">
        <v>542.59997868000005</v>
      </c>
      <c r="U1095" s="275">
        <v>542.58424871</v>
      </c>
      <c r="V1095" s="275">
        <v>542.58463777999998</v>
      </c>
      <c r="W1095" s="275">
        <v>542.58916572999999</v>
      </c>
      <c r="X1095" s="275">
        <v>542.59938505000002</v>
      </c>
      <c r="Y1095" s="275">
        <v>542.60327289999998</v>
      </c>
    </row>
    <row r="1096" spans="1:25" s="202" customFormat="1" ht="15" thickBot="1" x14ac:dyDescent="0.25">
      <c r="A1096" s="276" t="s">
        <v>4</v>
      </c>
      <c r="B1096" s="277">
        <v>0</v>
      </c>
      <c r="C1096" s="278">
        <v>0</v>
      </c>
      <c r="D1096" s="278">
        <v>0</v>
      </c>
      <c r="E1096" s="278">
        <v>0</v>
      </c>
      <c r="F1096" s="278">
        <v>0</v>
      </c>
      <c r="G1096" s="278">
        <v>0</v>
      </c>
      <c r="H1096" s="278">
        <v>0</v>
      </c>
      <c r="I1096" s="278">
        <v>0</v>
      </c>
      <c r="J1096" s="278">
        <v>0</v>
      </c>
      <c r="K1096" s="278">
        <v>0</v>
      </c>
      <c r="L1096" s="278">
        <v>0</v>
      </c>
      <c r="M1096" s="278">
        <v>0</v>
      </c>
      <c r="N1096" s="278">
        <v>0</v>
      </c>
      <c r="O1096" s="278">
        <v>0</v>
      </c>
      <c r="P1096" s="278">
        <v>0</v>
      </c>
      <c r="Q1096" s="278">
        <v>0</v>
      </c>
      <c r="R1096" s="278">
        <v>0</v>
      </c>
      <c r="S1096" s="278">
        <v>0</v>
      </c>
      <c r="T1096" s="278">
        <v>0</v>
      </c>
      <c r="U1096" s="278">
        <v>0</v>
      </c>
      <c r="V1096" s="278">
        <v>0</v>
      </c>
      <c r="W1096" s="278">
        <v>0</v>
      </c>
      <c r="X1096" s="278">
        <v>0</v>
      </c>
      <c r="Y1096" s="279">
        <v>0</v>
      </c>
    </row>
    <row r="1097" spans="1:25" s="202" customFormat="1" ht="15" thickBot="1" x14ac:dyDescent="0.25">
      <c r="A1097" s="257">
        <v>13</v>
      </c>
      <c r="B1097" s="274">
        <v>542.59</v>
      </c>
      <c r="C1097" s="274">
        <v>542.58000000000004</v>
      </c>
      <c r="D1097" s="274">
        <v>542.57000000000005</v>
      </c>
      <c r="E1097" s="274">
        <v>542.57000000000005</v>
      </c>
      <c r="F1097" s="274">
        <v>542.55999999999995</v>
      </c>
      <c r="G1097" s="274">
        <v>542.55999999999995</v>
      </c>
      <c r="H1097" s="274">
        <v>542.55999999999995</v>
      </c>
      <c r="I1097" s="274">
        <v>542.57000000000005</v>
      </c>
      <c r="J1097" s="274">
        <v>542.58000000000004</v>
      </c>
      <c r="K1097" s="274">
        <v>542.58000000000004</v>
      </c>
      <c r="L1097" s="274">
        <v>542.59</v>
      </c>
      <c r="M1097" s="274">
        <v>542.59</v>
      </c>
      <c r="N1097" s="274">
        <v>542.59</v>
      </c>
      <c r="O1097" s="274">
        <v>542.58000000000004</v>
      </c>
      <c r="P1097" s="274">
        <v>542.58000000000004</v>
      </c>
      <c r="Q1097" s="274">
        <v>542.58000000000004</v>
      </c>
      <c r="R1097" s="274">
        <v>542.58000000000004</v>
      </c>
      <c r="S1097" s="274">
        <v>542.58000000000004</v>
      </c>
      <c r="T1097" s="274">
        <v>542.59</v>
      </c>
      <c r="U1097" s="274">
        <v>542.59</v>
      </c>
      <c r="V1097" s="274">
        <v>542.59</v>
      </c>
      <c r="W1097" s="274">
        <v>542.59</v>
      </c>
      <c r="X1097" s="274">
        <v>542.58000000000004</v>
      </c>
      <c r="Y1097" s="274">
        <v>542.58000000000004</v>
      </c>
    </row>
    <row r="1098" spans="1:25" s="202" customFormat="1" ht="38.25" x14ac:dyDescent="0.2">
      <c r="A1098" s="262" t="s">
        <v>69</v>
      </c>
      <c r="B1098" s="275">
        <v>542.58866124999997</v>
      </c>
      <c r="C1098" s="275">
        <v>542.57870977000005</v>
      </c>
      <c r="D1098" s="275">
        <v>542.57349569999997</v>
      </c>
      <c r="E1098" s="275">
        <v>542.56744061999996</v>
      </c>
      <c r="F1098" s="275">
        <v>542.56180739000001</v>
      </c>
      <c r="G1098" s="275">
        <v>542.56193053000004</v>
      </c>
      <c r="H1098" s="275">
        <v>542.56376188000002</v>
      </c>
      <c r="I1098" s="275">
        <v>542.57260192000001</v>
      </c>
      <c r="J1098" s="275">
        <v>542.58402298999999</v>
      </c>
      <c r="K1098" s="275">
        <v>542.58498147</v>
      </c>
      <c r="L1098" s="275">
        <v>542.58593902999996</v>
      </c>
      <c r="M1098" s="275">
        <v>542.58617774000004</v>
      </c>
      <c r="N1098" s="275">
        <v>542.58615428999997</v>
      </c>
      <c r="O1098" s="275">
        <v>542.58341800000005</v>
      </c>
      <c r="P1098" s="275">
        <v>542.58330160000003</v>
      </c>
      <c r="Q1098" s="275">
        <v>542.58295247000001</v>
      </c>
      <c r="R1098" s="275">
        <v>542.58260368000003</v>
      </c>
      <c r="S1098" s="275">
        <v>542.58225612000001</v>
      </c>
      <c r="T1098" s="275">
        <v>542.58581724999999</v>
      </c>
      <c r="U1098" s="275">
        <v>542.58648083000003</v>
      </c>
      <c r="V1098" s="275">
        <v>542.58634188999997</v>
      </c>
      <c r="W1098" s="275">
        <v>542.58586603000003</v>
      </c>
      <c r="X1098" s="275">
        <v>542.58075823000001</v>
      </c>
      <c r="Y1098" s="275">
        <v>542.57670097000005</v>
      </c>
    </row>
    <row r="1099" spans="1:25" s="202" customFormat="1" ht="15" thickBot="1" x14ac:dyDescent="0.25">
      <c r="A1099" s="276" t="s">
        <v>4</v>
      </c>
      <c r="B1099" s="277">
        <v>0</v>
      </c>
      <c r="C1099" s="278">
        <v>0</v>
      </c>
      <c r="D1099" s="278">
        <v>0</v>
      </c>
      <c r="E1099" s="278">
        <v>0</v>
      </c>
      <c r="F1099" s="278">
        <v>0</v>
      </c>
      <c r="G1099" s="278">
        <v>0</v>
      </c>
      <c r="H1099" s="278">
        <v>0</v>
      </c>
      <c r="I1099" s="278">
        <v>0</v>
      </c>
      <c r="J1099" s="278">
        <v>0</v>
      </c>
      <c r="K1099" s="278">
        <v>0</v>
      </c>
      <c r="L1099" s="278">
        <v>0</v>
      </c>
      <c r="M1099" s="278">
        <v>0</v>
      </c>
      <c r="N1099" s="278">
        <v>0</v>
      </c>
      <c r="O1099" s="278">
        <v>0</v>
      </c>
      <c r="P1099" s="278">
        <v>0</v>
      </c>
      <c r="Q1099" s="278">
        <v>0</v>
      </c>
      <c r="R1099" s="278">
        <v>0</v>
      </c>
      <c r="S1099" s="278">
        <v>0</v>
      </c>
      <c r="T1099" s="278">
        <v>0</v>
      </c>
      <c r="U1099" s="278">
        <v>0</v>
      </c>
      <c r="V1099" s="278">
        <v>0</v>
      </c>
      <c r="W1099" s="278">
        <v>0</v>
      </c>
      <c r="X1099" s="278">
        <v>0</v>
      </c>
      <c r="Y1099" s="279">
        <v>0</v>
      </c>
    </row>
    <row r="1100" spans="1:25" s="202" customFormat="1" ht="15" thickBot="1" x14ac:dyDescent="0.25">
      <c r="A1100" s="257">
        <v>14</v>
      </c>
      <c r="B1100" s="274">
        <v>542.57000000000005</v>
      </c>
      <c r="C1100" s="274">
        <v>542.57000000000005</v>
      </c>
      <c r="D1100" s="274">
        <v>542.55999999999995</v>
      </c>
      <c r="E1100" s="274">
        <v>542.55999999999995</v>
      </c>
      <c r="F1100" s="274">
        <v>542.55999999999995</v>
      </c>
      <c r="G1100" s="274">
        <v>542.55999999999995</v>
      </c>
      <c r="H1100" s="274">
        <v>542.55999999999995</v>
      </c>
      <c r="I1100" s="274">
        <v>542.57000000000005</v>
      </c>
      <c r="J1100" s="274">
        <v>542.58000000000004</v>
      </c>
      <c r="K1100" s="274">
        <v>542.58000000000004</v>
      </c>
      <c r="L1100" s="274">
        <v>542.58000000000004</v>
      </c>
      <c r="M1100" s="274">
        <v>542.58000000000004</v>
      </c>
      <c r="N1100" s="274">
        <v>542.58000000000004</v>
      </c>
      <c r="O1100" s="274">
        <v>542.58000000000004</v>
      </c>
      <c r="P1100" s="274">
        <v>542.58000000000004</v>
      </c>
      <c r="Q1100" s="274">
        <v>542.58000000000004</v>
      </c>
      <c r="R1100" s="274">
        <v>542.58000000000004</v>
      </c>
      <c r="S1100" s="274">
        <v>542.58000000000004</v>
      </c>
      <c r="T1100" s="274">
        <v>542.58000000000004</v>
      </c>
      <c r="U1100" s="274">
        <v>542.59</v>
      </c>
      <c r="V1100" s="274">
        <v>542.58000000000004</v>
      </c>
      <c r="W1100" s="274">
        <v>542.58000000000004</v>
      </c>
      <c r="X1100" s="274">
        <v>542.58000000000004</v>
      </c>
      <c r="Y1100" s="274">
        <v>542.58000000000004</v>
      </c>
    </row>
    <row r="1101" spans="1:25" s="202" customFormat="1" ht="38.25" x14ac:dyDescent="0.2">
      <c r="A1101" s="262" t="s">
        <v>69</v>
      </c>
      <c r="B1101" s="275">
        <v>542.56961064999996</v>
      </c>
      <c r="C1101" s="275">
        <v>542.56540927000003</v>
      </c>
      <c r="D1101" s="275">
        <v>542.56284331999996</v>
      </c>
      <c r="E1101" s="275">
        <v>542.56172843000002</v>
      </c>
      <c r="F1101" s="275">
        <v>542.56112417999998</v>
      </c>
      <c r="G1101" s="275">
        <v>542.56122458000004</v>
      </c>
      <c r="H1101" s="275">
        <v>542.56294531000003</v>
      </c>
      <c r="I1101" s="275">
        <v>542.57229259999997</v>
      </c>
      <c r="J1101" s="275">
        <v>542.58239294999998</v>
      </c>
      <c r="K1101" s="275">
        <v>542.58341374999998</v>
      </c>
      <c r="L1101" s="275">
        <v>542.58440779</v>
      </c>
      <c r="M1101" s="275">
        <v>542.58466268999996</v>
      </c>
      <c r="N1101" s="275">
        <v>542.58458688999997</v>
      </c>
      <c r="O1101" s="275">
        <v>542.58144786000003</v>
      </c>
      <c r="P1101" s="275">
        <v>542.58133249000002</v>
      </c>
      <c r="Q1101" s="275">
        <v>542.58110244</v>
      </c>
      <c r="R1101" s="275">
        <v>542.58075823000001</v>
      </c>
      <c r="S1101" s="275">
        <v>542.58041478999996</v>
      </c>
      <c r="T1101" s="275">
        <v>542.58422594000001</v>
      </c>
      <c r="U1101" s="275">
        <v>542.58506</v>
      </c>
      <c r="V1101" s="275">
        <v>542.58476328999996</v>
      </c>
      <c r="W1101" s="275">
        <v>542.58438218000003</v>
      </c>
      <c r="X1101" s="275">
        <v>542.57950209000001</v>
      </c>
      <c r="Y1101" s="275">
        <v>542.57525587999999</v>
      </c>
    </row>
    <row r="1102" spans="1:25" s="202" customFormat="1" ht="15" thickBot="1" x14ac:dyDescent="0.25">
      <c r="A1102" s="276" t="s">
        <v>4</v>
      </c>
      <c r="B1102" s="277">
        <v>0</v>
      </c>
      <c r="C1102" s="278">
        <v>0</v>
      </c>
      <c r="D1102" s="278">
        <v>0</v>
      </c>
      <c r="E1102" s="278">
        <v>0</v>
      </c>
      <c r="F1102" s="278">
        <v>0</v>
      </c>
      <c r="G1102" s="278">
        <v>0</v>
      </c>
      <c r="H1102" s="278">
        <v>0</v>
      </c>
      <c r="I1102" s="278">
        <v>0</v>
      </c>
      <c r="J1102" s="278">
        <v>0</v>
      </c>
      <c r="K1102" s="278">
        <v>0</v>
      </c>
      <c r="L1102" s="278">
        <v>0</v>
      </c>
      <c r="M1102" s="278">
        <v>0</v>
      </c>
      <c r="N1102" s="278">
        <v>0</v>
      </c>
      <c r="O1102" s="278">
        <v>0</v>
      </c>
      <c r="P1102" s="278">
        <v>0</v>
      </c>
      <c r="Q1102" s="278">
        <v>0</v>
      </c>
      <c r="R1102" s="278">
        <v>0</v>
      </c>
      <c r="S1102" s="278">
        <v>0</v>
      </c>
      <c r="T1102" s="278">
        <v>0</v>
      </c>
      <c r="U1102" s="278">
        <v>0</v>
      </c>
      <c r="V1102" s="278">
        <v>0</v>
      </c>
      <c r="W1102" s="278">
        <v>0</v>
      </c>
      <c r="X1102" s="278">
        <v>0</v>
      </c>
      <c r="Y1102" s="279">
        <v>0</v>
      </c>
    </row>
    <row r="1103" spans="1:25" s="202" customFormat="1" ht="15" thickBot="1" x14ac:dyDescent="0.25">
      <c r="A1103" s="257">
        <v>15</v>
      </c>
      <c r="B1103" s="274">
        <v>542.57000000000005</v>
      </c>
      <c r="C1103" s="274">
        <v>542.55999999999995</v>
      </c>
      <c r="D1103" s="274">
        <v>542.55999999999995</v>
      </c>
      <c r="E1103" s="274">
        <v>542.55999999999995</v>
      </c>
      <c r="F1103" s="274">
        <v>542.55999999999995</v>
      </c>
      <c r="G1103" s="274">
        <v>542.55999999999995</v>
      </c>
      <c r="H1103" s="274">
        <v>542.55999999999995</v>
      </c>
      <c r="I1103" s="274">
        <v>542.57000000000005</v>
      </c>
      <c r="J1103" s="274">
        <v>542.58000000000004</v>
      </c>
      <c r="K1103" s="274">
        <v>542.58000000000004</v>
      </c>
      <c r="L1103" s="274">
        <v>542.58000000000004</v>
      </c>
      <c r="M1103" s="274">
        <v>542.58000000000004</v>
      </c>
      <c r="N1103" s="274">
        <v>542.58000000000004</v>
      </c>
      <c r="O1103" s="274">
        <v>542.58000000000004</v>
      </c>
      <c r="P1103" s="274">
        <v>542.58000000000004</v>
      </c>
      <c r="Q1103" s="274">
        <v>542.58000000000004</v>
      </c>
      <c r="R1103" s="274">
        <v>542.58000000000004</v>
      </c>
      <c r="S1103" s="274">
        <v>542.58000000000004</v>
      </c>
      <c r="T1103" s="274">
        <v>542.58000000000004</v>
      </c>
      <c r="U1103" s="274">
        <v>542.58000000000004</v>
      </c>
      <c r="V1103" s="274">
        <v>542.58000000000004</v>
      </c>
      <c r="W1103" s="274">
        <v>542.58000000000004</v>
      </c>
      <c r="X1103" s="274">
        <v>542.58000000000004</v>
      </c>
      <c r="Y1103" s="274">
        <v>542.57000000000005</v>
      </c>
    </row>
    <row r="1104" spans="1:25" s="202" customFormat="1" ht="38.25" x14ac:dyDescent="0.2">
      <c r="A1104" s="262" t="s">
        <v>69</v>
      </c>
      <c r="B1104" s="275">
        <v>542.56854925000005</v>
      </c>
      <c r="C1104" s="275">
        <v>542.56448030000001</v>
      </c>
      <c r="D1104" s="275">
        <v>542.56203188999996</v>
      </c>
      <c r="E1104" s="275">
        <v>542.56092320000005</v>
      </c>
      <c r="F1104" s="275">
        <v>542.56032193999999</v>
      </c>
      <c r="G1104" s="275">
        <v>542.56042216000003</v>
      </c>
      <c r="H1104" s="275">
        <v>542.56203188999996</v>
      </c>
      <c r="I1104" s="275">
        <v>542.57201771999996</v>
      </c>
      <c r="J1104" s="275">
        <v>542.58025127999997</v>
      </c>
      <c r="K1104" s="275">
        <v>542.58149447000005</v>
      </c>
      <c r="L1104" s="275">
        <v>542.58230032999995</v>
      </c>
      <c r="M1104" s="275">
        <v>542.58257629000002</v>
      </c>
      <c r="N1104" s="275">
        <v>542.58257629000002</v>
      </c>
      <c r="O1104" s="275">
        <v>542.57971289</v>
      </c>
      <c r="P1104" s="275">
        <v>542.57959927000002</v>
      </c>
      <c r="Q1104" s="275">
        <v>542.57928821999997</v>
      </c>
      <c r="R1104" s="275">
        <v>542.57891801000005</v>
      </c>
      <c r="S1104" s="275">
        <v>542.57891801000005</v>
      </c>
      <c r="T1104" s="275">
        <v>542.58224432999998</v>
      </c>
      <c r="U1104" s="275">
        <v>542.58303261000003</v>
      </c>
      <c r="V1104" s="275">
        <v>542.58284682999999</v>
      </c>
      <c r="W1104" s="275">
        <v>542.58238365</v>
      </c>
      <c r="X1104" s="275">
        <v>542.57823977999999</v>
      </c>
      <c r="Y1104" s="275">
        <v>542.57435858999997</v>
      </c>
    </row>
    <row r="1105" spans="1:25" s="202" customFormat="1" ht="15" thickBot="1" x14ac:dyDescent="0.25">
      <c r="A1105" s="276" t="s">
        <v>4</v>
      </c>
      <c r="B1105" s="277">
        <v>0</v>
      </c>
      <c r="C1105" s="278">
        <v>0</v>
      </c>
      <c r="D1105" s="278">
        <v>0</v>
      </c>
      <c r="E1105" s="278">
        <v>0</v>
      </c>
      <c r="F1105" s="278">
        <v>0</v>
      </c>
      <c r="G1105" s="278">
        <v>0</v>
      </c>
      <c r="H1105" s="278">
        <v>0</v>
      </c>
      <c r="I1105" s="278">
        <v>0</v>
      </c>
      <c r="J1105" s="278">
        <v>0</v>
      </c>
      <c r="K1105" s="278">
        <v>0</v>
      </c>
      <c r="L1105" s="278">
        <v>0</v>
      </c>
      <c r="M1105" s="278">
        <v>0</v>
      </c>
      <c r="N1105" s="278">
        <v>0</v>
      </c>
      <c r="O1105" s="278">
        <v>0</v>
      </c>
      <c r="P1105" s="278">
        <v>0</v>
      </c>
      <c r="Q1105" s="278">
        <v>0</v>
      </c>
      <c r="R1105" s="278">
        <v>0</v>
      </c>
      <c r="S1105" s="278">
        <v>0</v>
      </c>
      <c r="T1105" s="278">
        <v>0</v>
      </c>
      <c r="U1105" s="278">
        <v>0</v>
      </c>
      <c r="V1105" s="278">
        <v>0</v>
      </c>
      <c r="W1105" s="278">
        <v>0</v>
      </c>
      <c r="X1105" s="278">
        <v>0</v>
      </c>
      <c r="Y1105" s="279">
        <v>0</v>
      </c>
    </row>
    <row r="1106" spans="1:25" s="202" customFormat="1" ht="15" thickBot="1" x14ac:dyDescent="0.25">
      <c r="A1106" s="257">
        <v>16</v>
      </c>
      <c r="B1106" s="274">
        <v>542.57000000000005</v>
      </c>
      <c r="C1106" s="274">
        <v>542.55999999999995</v>
      </c>
      <c r="D1106" s="274">
        <v>542.55999999999995</v>
      </c>
      <c r="E1106" s="274">
        <v>542.55999999999995</v>
      </c>
      <c r="F1106" s="274">
        <v>542.55999999999995</v>
      </c>
      <c r="G1106" s="274">
        <v>542.55999999999995</v>
      </c>
      <c r="H1106" s="274">
        <v>542.55999999999995</v>
      </c>
      <c r="I1106" s="274">
        <v>542.57000000000005</v>
      </c>
      <c r="J1106" s="274">
        <v>542.58000000000004</v>
      </c>
      <c r="K1106" s="274">
        <v>542.58000000000004</v>
      </c>
      <c r="L1106" s="274">
        <v>542.58000000000004</v>
      </c>
      <c r="M1106" s="274">
        <v>542.58000000000004</v>
      </c>
      <c r="N1106" s="274">
        <v>542.58000000000004</v>
      </c>
      <c r="O1106" s="274">
        <v>542.58000000000004</v>
      </c>
      <c r="P1106" s="274">
        <v>542.58000000000004</v>
      </c>
      <c r="Q1106" s="274">
        <v>542.58000000000004</v>
      </c>
      <c r="R1106" s="274">
        <v>542.58000000000004</v>
      </c>
      <c r="S1106" s="274">
        <v>542.58000000000004</v>
      </c>
      <c r="T1106" s="274">
        <v>542.58000000000004</v>
      </c>
      <c r="U1106" s="274">
        <v>542.58000000000004</v>
      </c>
      <c r="V1106" s="274">
        <v>542.58000000000004</v>
      </c>
      <c r="W1106" s="274">
        <v>542.58000000000004</v>
      </c>
      <c r="X1106" s="274">
        <v>542.58000000000004</v>
      </c>
      <c r="Y1106" s="274">
        <v>542.57000000000005</v>
      </c>
    </row>
    <row r="1107" spans="1:25" s="202" customFormat="1" ht="38.25" x14ac:dyDescent="0.2">
      <c r="A1107" s="262" t="s">
        <v>69</v>
      </c>
      <c r="B1107" s="275">
        <v>542.56844328</v>
      </c>
      <c r="C1107" s="275">
        <v>542.56468627000004</v>
      </c>
      <c r="D1107" s="275">
        <v>542.56213291999995</v>
      </c>
      <c r="E1107" s="275">
        <v>542.56102347000001</v>
      </c>
      <c r="F1107" s="275">
        <v>542.56042216000003</v>
      </c>
      <c r="G1107" s="275">
        <v>542.56052208000006</v>
      </c>
      <c r="H1107" s="275">
        <v>542.56213291999995</v>
      </c>
      <c r="I1107" s="275">
        <v>542.57193833999997</v>
      </c>
      <c r="J1107" s="275">
        <v>542.57939692000002</v>
      </c>
      <c r="K1107" s="275">
        <v>542.58066715999996</v>
      </c>
      <c r="L1107" s="275">
        <v>542.58149156000002</v>
      </c>
      <c r="M1107" s="275">
        <v>542.58166144999996</v>
      </c>
      <c r="N1107" s="275">
        <v>542.58157676999997</v>
      </c>
      <c r="O1107" s="275">
        <v>542.57865858000002</v>
      </c>
      <c r="P1107" s="275">
        <v>542.57843264999997</v>
      </c>
      <c r="Q1107" s="275">
        <v>542.57832002999999</v>
      </c>
      <c r="R1107" s="275">
        <v>542.57809459999999</v>
      </c>
      <c r="S1107" s="275">
        <v>542.57809459999999</v>
      </c>
      <c r="T1107" s="275">
        <v>542.58129025000005</v>
      </c>
      <c r="U1107" s="275">
        <v>542.58210477</v>
      </c>
      <c r="V1107" s="275">
        <v>542.58196793000002</v>
      </c>
      <c r="W1107" s="275">
        <v>542.58149156000002</v>
      </c>
      <c r="X1107" s="275">
        <v>542.57711644999995</v>
      </c>
      <c r="Y1107" s="275">
        <v>542.57348139999999</v>
      </c>
    </row>
    <row r="1108" spans="1:25" s="202" customFormat="1" ht="15" thickBot="1" x14ac:dyDescent="0.25">
      <c r="A1108" s="276" t="s">
        <v>4</v>
      </c>
      <c r="B1108" s="277">
        <v>0</v>
      </c>
      <c r="C1108" s="278">
        <v>0</v>
      </c>
      <c r="D1108" s="278">
        <v>0</v>
      </c>
      <c r="E1108" s="278">
        <v>0</v>
      </c>
      <c r="F1108" s="278">
        <v>0</v>
      </c>
      <c r="G1108" s="278">
        <v>0</v>
      </c>
      <c r="H1108" s="278">
        <v>0</v>
      </c>
      <c r="I1108" s="278">
        <v>0</v>
      </c>
      <c r="J1108" s="278">
        <v>0</v>
      </c>
      <c r="K1108" s="278">
        <v>0</v>
      </c>
      <c r="L1108" s="278">
        <v>0</v>
      </c>
      <c r="M1108" s="278">
        <v>0</v>
      </c>
      <c r="N1108" s="278">
        <v>0</v>
      </c>
      <c r="O1108" s="278">
        <v>0</v>
      </c>
      <c r="P1108" s="278">
        <v>0</v>
      </c>
      <c r="Q1108" s="278">
        <v>0</v>
      </c>
      <c r="R1108" s="278">
        <v>0</v>
      </c>
      <c r="S1108" s="278">
        <v>0</v>
      </c>
      <c r="T1108" s="278">
        <v>0</v>
      </c>
      <c r="U1108" s="278">
        <v>0</v>
      </c>
      <c r="V1108" s="278">
        <v>0</v>
      </c>
      <c r="W1108" s="278">
        <v>0</v>
      </c>
      <c r="X1108" s="278">
        <v>0</v>
      </c>
      <c r="Y1108" s="279">
        <v>0</v>
      </c>
    </row>
    <row r="1109" spans="1:25" s="202" customFormat="1" ht="15" thickBot="1" x14ac:dyDescent="0.25">
      <c r="A1109" s="257">
        <v>17</v>
      </c>
      <c r="B1109" s="274">
        <v>542.57000000000005</v>
      </c>
      <c r="C1109" s="274">
        <v>542.55999999999995</v>
      </c>
      <c r="D1109" s="274">
        <v>542.55999999999995</v>
      </c>
      <c r="E1109" s="274">
        <v>542.55999999999995</v>
      </c>
      <c r="F1109" s="274">
        <v>542.55999999999995</v>
      </c>
      <c r="G1109" s="274">
        <v>542.55999999999995</v>
      </c>
      <c r="H1109" s="274">
        <v>542.55999999999995</v>
      </c>
      <c r="I1109" s="274">
        <v>542.57000000000005</v>
      </c>
      <c r="J1109" s="274">
        <v>542.58000000000004</v>
      </c>
      <c r="K1109" s="274">
        <v>542.58000000000004</v>
      </c>
      <c r="L1109" s="274">
        <v>542.58000000000004</v>
      </c>
      <c r="M1109" s="274">
        <v>542.58000000000004</v>
      </c>
      <c r="N1109" s="274">
        <v>542.58000000000004</v>
      </c>
      <c r="O1109" s="274">
        <v>542.58000000000004</v>
      </c>
      <c r="P1109" s="274">
        <v>542.58000000000004</v>
      </c>
      <c r="Q1109" s="274">
        <v>542.58000000000004</v>
      </c>
      <c r="R1109" s="274">
        <v>542.58000000000004</v>
      </c>
      <c r="S1109" s="274">
        <v>542.58000000000004</v>
      </c>
      <c r="T1109" s="274">
        <v>542.58000000000004</v>
      </c>
      <c r="U1109" s="274">
        <v>542.58000000000004</v>
      </c>
      <c r="V1109" s="274">
        <v>542.58000000000004</v>
      </c>
      <c r="W1109" s="274">
        <v>542.58000000000004</v>
      </c>
      <c r="X1109" s="274">
        <v>542.58000000000004</v>
      </c>
      <c r="Y1109" s="274">
        <v>542.58000000000004</v>
      </c>
    </row>
    <row r="1110" spans="1:25" s="202" customFormat="1" ht="38.25" x14ac:dyDescent="0.2">
      <c r="A1110" s="262" t="s">
        <v>69</v>
      </c>
      <c r="B1110" s="275">
        <v>542.56748212000002</v>
      </c>
      <c r="C1110" s="275">
        <v>542.56283187999998</v>
      </c>
      <c r="D1110" s="275">
        <v>542.56011146000003</v>
      </c>
      <c r="E1110" s="275">
        <v>542.55882001999998</v>
      </c>
      <c r="F1110" s="275">
        <v>542.55812930000002</v>
      </c>
      <c r="G1110" s="275">
        <v>542.55822761000002</v>
      </c>
      <c r="H1110" s="275">
        <v>542.55951407999999</v>
      </c>
      <c r="I1110" s="275">
        <v>542.57070519000001</v>
      </c>
      <c r="J1110" s="275">
        <v>542.57837194000001</v>
      </c>
      <c r="K1110" s="275">
        <v>542.57973459000004</v>
      </c>
      <c r="L1110" s="275">
        <v>542.58062540000003</v>
      </c>
      <c r="M1110" s="275">
        <v>542.58080289999998</v>
      </c>
      <c r="N1110" s="275">
        <v>542.58074398999997</v>
      </c>
      <c r="O1110" s="275">
        <v>542.57719619</v>
      </c>
      <c r="P1110" s="275">
        <v>542.57745249000004</v>
      </c>
      <c r="Q1110" s="275">
        <v>542.57756496000002</v>
      </c>
      <c r="R1110" s="275">
        <v>542.57778971000005</v>
      </c>
      <c r="S1110" s="275">
        <v>542.57780593999996</v>
      </c>
      <c r="T1110" s="275">
        <v>542.58091950999994</v>
      </c>
      <c r="U1110" s="275">
        <v>542.58154538999997</v>
      </c>
      <c r="V1110" s="275">
        <v>542.58140580999998</v>
      </c>
      <c r="W1110" s="275">
        <v>542.58100687000001</v>
      </c>
      <c r="X1110" s="275">
        <v>542.57687678000002</v>
      </c>
      <c r="Y1110" s="275">
        <v>542.58135100000004</v>
      </c>
    </row>
    <row r="1111" spans="1:25" s="202" customFormat="1" ht="15" thickBot="1" x14ac:dyDescent="0.25">
      <c r="A1111" s="276" t="s">
        <v>4</v>
      </c>
      <c r="B1111" s="277">
        <v>0</v>
      </c>
      <c r="C1111" s="278">
        <v>0</v>
      </c>
      <c r="D1111" s="278">
        <v>0</v>
      </c>
      <c r="E1111" s="278">
        <v>0</v>
      </c>
      <c r="F1111" s="278">
        <v>0</v>
      </c>
      <c r="G1111" s="278">
        <v>0</v>
      </c>
      <c r="H1111" s="278">
        <v>0</v>
      </c>
      <c r="I1111" s="278">
        <v>0</v>
      </c>
      <c r="J1111" s="278">
        <v>0</v>
      </c>
      <c r="K1111" s="278">
        <v>0</v>
      </c>
      <c r="L1111" s="278">
        <v>0</v>
      </c>
      <c r="M1111" s="278">
        <v>0</v>
      </c>
      <c r="N1111" s="278">
        <v>0</v>
      </c>
      <c r="O1111" s="278">
        <v>0</v>
      </c>
      <c r="P1111" s="278">
        <v>0</v>
      </c>
      <c r="Q1111" s="278">
        <v>0</v>
      </c>
      <c r="R1111" s="278">
        <v>0</v>
      </c>
      <c r="S1111" s="278">
        <v>0</v>
      </c>
      <c r="T1111" s="278">
        <v>0</v>
      </c>
      <c r="U1111" s="278">
        <v>0</v>
      </c>
      <c r="V1111" s="278">
        <v>0</v>
      </c>
      <c r="W1111" s="278">
        <v>0</v>
      </c>
      <c r="X1111" s="278">
        <v>0</v>
      </c>
      <c r="Y1111" s="279">
        <v>0</v>
      </c>
    </row>
    <row r="1112" spans="1:25" s="202" customFormat="1" ht="15" thickBot="1" x14ac:dyDescent="0.25">
      <c r="A1112" s="257">
        <v>18</v>
      </c>
      <c r="B1112" s="274">
        <v>542.59</v>
      </c>
      <c r="C1112" s="274">
        <v>542.58000000000004</v>
      </c>
      <c r="D1112" s="274">
        <v>542.58000000000004</v>
      </c>
      <c r="E1112" s="274">
        <v>542.57000000000005</v>
      </c>
      <c r="F1112" s="274">
        <v>542.57000000000005</v>
      </c>
      <c r="G1112" s="274">
        <v>542.57000000000005</v>
      </c>
      <c r="H1112" s="274">
        <v>542.57000000000005</v>
      </c>
      <c r="I1112" s="274">
        <v>542.58000000000004</v>
      </c>
      <c r="J1112" s="274">
        <v>542.58000000000004</v>
      </c>
      <c r="K1112" s="274">
        <v>542.59</v>
      </c>
      <c r="L1112" s="274">
        <v>542.59</v>
      </c>
      <c r="M1112" s="274">
        <v>542.6</v>
      </c>
      <c r="N1112" s="274">
        <v>542.6</v>
      </c>
      <c r="O1112" s="274">
        <v>542.6</v>
      </c>
      <c r="P1112" s="274">
        <v>542.59</v>
      </c>
      <c r="Q1112" s="274">
        <v>542.59</v>
      </c>
      <c r="R1112" s="274">
        <v>542.59</v>
      </c>
      <c r="S1112" s="274">
        <v>542.59</v>
      </c>
      <c r="T1112" s="274">
        <v>542.6</v>
      </c>
      <c r="U1112" s="274">
        <v>542.6</v>
      </c>
      <c r="V1112" s="274">
        <v>542.6</v>
      </c>
      <c r="W1112" s="274">
        <v>542.6</v>
      </c>
      <c r="X1112" s="274">
        <v>542.6</v>
      </c>
      <c r="Y1112" s="274">
        <v>542.59</v>
      </c>
    </row>
    <row r="1113" spans="1:25" s="202" customFormat="1" ht="38.25" x14ac:dyDescent="0.2">
      <c r="A1113" s="262" t="s">
        <v>69</v>
      </c>
      <c r="B1113" s="275">
        <v>542.58731653999996</v>
      </c>
      <c r="C1113" s="275">
        <v>542.58092626999996</v>
      </c>
      <c r="D1113" s="275">
        <v>542.57689558000004</v>
      </c>
      <c r="E1113" s="275">
        <v>542.57450168000003</v>
      </c>
      <c r="F1113" s="275">
        <v>542.57317155999999</v>
      </c>
      <c r="G1113" s="275">
        <v>542.57302474000005</v>
      </c>
      <c r="H1113" s="275">
        <v>542.57405719999997</v>
      </c>
      <c r="I1113" s="275">
        <v>542.57765136</v>
      </c>
      <c r="J1113" s="275">
        <v>542.58225530000004</v>
      </c>
      <c r="K1113" s="275">
        <v>542.58749472</v>
      </c>
      <c r="L1113" s="275">
        <v>542.59322053000005</v>
      </c>
      <c r="M1113" s="275">
        <v>542.59609042</v>
      </c>
      <c r="N1113" s="275">
        <v>542.59592043999999</v>
      </c>
      <c r="O1113" s="275">
        <v>542.59524105000003</v>
      </c>
      <c r="P1113" s="275">
        <v>542.59422729999994</v>
      </c>
      <c r="Q1113" s="275">
        <v>542.59338766999997</v>
      </c>
      <c r="R1113" s="275">
        <v>542.59271887</v>
      </c>
      <c r="S1113" s="275">
        <v>542.59305291999999</v>
      </c>
      <c r="T1113" s="275">
        <v>542.59558039000001</v>
      </c>
      <c r="U1113" s="275">
        <v>542.60216484</v>
      </c>
      <c r="V1113" s="275">
        <v>542.60163550000004</v>
      </c>
      <c r="W1113" s="275">
        <v>542.59936011000002</v>
      </c>
      <c r="X1113" s="275">
        <v>542.59629184000005</v>
      </c>
      <c r="Y1113" s="275">
        <v>542.59174988999996</v>
      </c>
    </row>
    <row r="1114" spans="1:25" s="202" customFormat="1" ht="15" thickBot="1" x14ac:dyDescent="0.25">
      <c r="A1114" s="276" t="s">
        <v>4</v>
      </c>
      <c r="B1114" s="277">
        <v>0</v>
      </c>
      <c r="C1114" s="278">
        <v>0</v>
      </c>
      <c r="D1114" s="278">
        <v>0</v>
      </c>
      <c r="E1114" s="278">
        <v>0</v>
      </c>
      <c r="F1114" s="278">
        <v>0</v>
      </c>
      <c r="G1114" s="278">
        <v>0</v>
      </c>
      <c r="H1114" s="278">
        <v>0</v>
      </c>
      <c r="I1114" s="278">
        <v>0</v>
      </c>
      <c r="J1114" s="278">
        <v>0</v>
      </c>
      <c r="K1114" s="278">
        <v>0</v>
      </c>
      <c r="L1114" s="278">
        <v>0</v>
      </c>
      <c r="M1114" s="278">
        <v>0</v>
      </c>
      <c r="N1114" s="278">
        <v>0</v>
      </c>
      <c r="O1114" s="278">
        <v>0</v>
      </c>
      <c r="P1114" s="278">
        <v>0</v>
      </c>
      <c r="Q1114" s="278">
        <v>0</v>
      </c>
      <c r="R1114" s="278">
        <v>0</v>
      </c>
      <c r="S1114" s="278">
        <v>0</v>
      </c>
      <c r="T1114" s="278">
        <v>0</v>
      </c>
      <c r="U1114" s="278">
        <v>0</v>
      </c>
      <c r="V1114" s="278">
        <v>0</v>
      </c>
      <c r="W1114" s="278">
        <v>0</v>
      </c>
      <c r="X1114" s="278">
        <v>0</v>
      </c>
      <c r="Y1114" s="279">
        <v>0</v>
      </c>
    </row>
    <row r="1115" spans="1:25" s="202" customFormat="1" ht="15" thickBot="1" x14ac:dyDescent="0.25">
      <c r="A1115" s="257">
        <v>19</v>
      </c>
      <c r="B1115" s="274">
        <v>542.58000000000004</v>
      </c>
      <c r="C1115" s="274">
        <v>542.58000000000004</v>
      </c>
      <c r="D1115" s="274">
        <v>542.58000000000004</v>
      </c>
      <c r="E1115" s="274">
        <v>542.57000000000005</v>
      </c>
      <c r="F1115" s="274">
        <v>542.57000000000005</v>
      </c>
      <c r="G1115" s="274">
        <v>542.57000000000005</v>
      </c>
      <c r="H1115" s="274">
        <v>542.57000000000005</v>
      </c>
      <c r="I1115" s="274">
        <v>542.58000000000004</v>
      </c>
      <c r="J1115" s="274">
        <v>542.58000000000004</v>
      </c>
      <c r="K1115" s="274">
        <v>542.58000000000004</v>
      </c>
      <c r="L1115" s="274">
        <v>542.59</v>
      </c>
      <c r="M1115" s="274">
        <v>542.59</v>
      </c>
      <c r="N1115" s="274">
        <v>542.59</v>
      </c>
      <c r="O1115" s="274">
        <v>542.59</v>
      </c>
      <c r="P1115" s="274">
        <v>542.59</v>
      </c>
      <c r="Q1115" s="274">
        <v>542.59</v>
      </c>
      <c r="R1115" s="274">
        <v>542.59</v>
      </c>
      <c r="S1115" s="274">
        <v>542.59</v>
      </c>
      <c r="T1115" s="274">
        <v>542.6</v>
      </c>
      <c r="U1115" s="274">
        <v>542.6</v>
      </c>
      <c r="V1115" s="274">
        <v>542.6</v>
      </c>
      <c r="W1115" s="274">
        <v>542.6</v>
      </c>
      <c r="X1115" s="274">
        <v>542.6</v>
      </c>
      <c r="Y1115" s="274">
        <v>542.59</v>
      </c>
    </row>
    <row r="1116" spans="1:25" s="202" customFormat="1" ht="38.25" x14ac:dyDescent="0.2">
      <c r="A1116" s="262" t="s">
        <v>69</v>
      </c>
      <c r="B1116" s="275">
        <v>542.58477381</v>
      </c>
      <c r="C1116" s="275">
        <v>542.57931642999995</v>
      </c>
      <c r="D1116" s="275">
        <v>542.57553388999997</v>
      </c>
      <c r="E1116" s="275">
        <v>542.57345622000003</v>
      </c>
      <c r="F1116" s="275">
        <v>542.57257423999999</v>
      </c>
      <c r="G1116" s="275">
        <v>542.57198912000001</v>
      </c>
      <c r="H1116" s="275">
        <v>542.57272116000001</v>
      </c>
      <c r="I1116" s="275">
        <v>542.57538478000004</v>
      </c>
      <c r="J1116" s="275">
        <v>542.57809609000003</v>
      </c>
      <c r="K1116" s="275">
        <v>542.58241125999996</v>
      </c>
      <c r="L1116" s="275">
        <v>542.58906383999999</v>
      </c>
      <c r="M1116" s="275">
        <v>542.59269000999996</v>
      </c>
      <c r="N1116" s="275">
        <v>542.59352636000006</v>
      </c>
      <c r="O1116" s="275">
        <v>542.59319142000004</v>
      </c>
      <c r="P1116" s="275">
        <v>542.59319142000004</v>
      </c>
      <c r="Q1116" s="275">
        <v>542.59319142000004</v>
      </c>
      <c r="R1116" s="275">
        <v>542.59319142000004</v>
      </c>
      <c r="S1116" s="275">
        <v>542.59319142000004</v>
      </c>
      <c r="T1116" s="275">
        <v>542.59524105000003</v>
      </c>
      <c r="U1116" s="275">
        <v>542.60251889999995</v>
      </c>
      <c r="V1116" s="275">
        <v>542.60234144000003</v>
      </c>
      <c r="W1116" s="275">
        <v>542.60043856000004</v>
      </c>
      <c r="X1116" s="275">
        <v>542.59683516999996</v>
      </c>
      <c r="Y1116" s="275">
        <v>542.59114391000003</v>
      </c>
    </row>
    <row r="1117" spans="1:25" s="202" customFormat="1" ht="15" thickBot="1" x14ac:dyDescent="0.25">
      <c r="A1117" s="276" t="s">
        <v>4</v>
      </c>
      <c r="B1117" s="277">
        <v>0</v>
      </c>
      <c r="C1117" s="278">
        <v>0</v>
      </c>
      <c r="D1117" s="278">
        <v>0</v>
      </c>
      <c r="E1117" s="278">
        <v>0</v>
      </c>
      <c r="F1117" s="278">
        <v>0</v>
      </c>
      <c r="G1117" s="278">
        <v>0</v>
      </c>
      <c r="H1117" s="278">
        <v>0</v>
      </c>
      <c r="I1117" s="278">
        <v>0</v>
      </c>
      <c r="J1117" s="278">
        <v>0</v>
      </c>
      <c r="K1117" s="278">
        <v>0</v>
      </c>
      <c r="L1117" s="278">
        <v>0</v>
      </c>
      <c r="M1117" s="278">
        <v>0</v>
      </c>
      <c r="N1117" s="278">
        <v>0</v>
      </c>
      <c r="O1117" s="278">
        <v>0</v>
      </c>
      <c r="P1117" s="278">
        <v>0</v>
      </c>
      <c r="Q1117" s="278">
        <v>0</v>
      </c>
      <c r="R1117" s="278">
        <v>0</v>
      </c>
      <c r="S1117" s="278">
        <v>0</v>
      </c>
      <c r="T1117" s="278">
        <v>0</v>
      </c>
      <c r="U1117" s="278">
        <v>0</v>
      </c>
      <c r="V1117" s="278">
        <v>0</v>
      </c>
      <c r="W1117" s="278">
        <v>0</v>
      </c>
      <c r="X1117" s="278">
        <v>0</v>
      </c>
      <c r="Y1117" s="279">
        <v>0</v>
      </c>
    </row>
    <row r="1118" spans="1:25" s="202" customFormat="1" ht="15" thickBot="1" x14ac:dyDescent="0.25">
      <c r="A1118" s="257">
        <v>20</v>
      </c>
      <c r="B1118" s="274">
        <v>542.58000000000004</v>
      </c>
      <c r="C1118" s="274">
        <v>542.57000000000005</v>
      </c>
      <c r="D1118" s="274">
        <v>542.57000000000005</v>
      </c>
      <c r="E1118" s="274">
        <v>542.55999999999995</v>
      </c>
      <c r="F1118" s="274">
        <v>542.55999999999995</v>
      </c>
      <c r="G1118" s="274">
        <v>542.55999999999995</v>
      </c>
      <c r="H1118" s="274">
        <v>542.55999999999995</v>
      </c>
      <c r="I1118" s="274">
        <v>542.57000000000005</v>
      </c>
      <c r="J1118" s="274">
        <v>542.58000000000004</v>
      </c>
      <c r="K1118" s="274">
        <v>542.58000000000004</v>
      </c>
      <c r="L1118" s="274">
        <v>542.58000000000004</v>
      </c>
      <c r="M1118" s="274">
        <v>542.58000000000004</v>
      </c>
      <c r="N1118" s="274">
        <v>542.58000000000004</v>
      </c>
      <c r="O1118" s="274">
        <v>542.58000000000004</v>
      </c>
      <c r="P1118" s="274">
        <v>542.58000000000004</v>
      </c>
      <c r="Q1118" s="274">
        <v>542.58000000000004</v>
      </c>
      <c r="R1118" s="274">
        <v>542.58000000000004</v>
      </c>
      <c r="S1118" s="274">
        <v>542.58000000000004</v>
      </c>
      <c r="T1118" s="274">
        <v>542.58000000000004</v>
      </c>
      <c r="U1118" s="274">
        <v>542.58000000000004</v>
      </c>
      <c r="V1118" s="274">
        <v>542.58000000000004</v>
      </c>
      <c r="W1118" s="274">
        <v>542.58000000000004</v>
      </c>
      <c r="X1118" s="274">
        <v>542.58000000000004</v>
      </c>
      <c r="Y1118" s="274">
        <v>542.57000000000005</v>
      </c>
    </row>
    <row r="1119" spans="1:25" s="202" customFormat="1" ht="38.25" x14ac:dyDescent="0.2">
      <c r="A1119" s="262" t="s">
        <v>69</v>
      </c>
      <c r="B1119" s="275">
        <v>542.58178254999996</v>
      </c>
      <c r="C1119" s="275">
        <v>542.57231009999998</v>
      </c>
      <c r="D1119" s="275">
        <v>542.56735862999994</v>
      </c>
      <c r="E1119" s="275">
        <v>542.56153042000005</v>
      </c>
      <c r="F1119" s="275">
        <v>542.55643209000004</v>
      </c>
      <c r="G1119" s="275">
        <v>542.55636828000002</v>
      </c>
      <c r="H1119" s="275">
        <v>542.55763764999995</v>
      </c>
      <c r="I1119" s="275">
        <v>542.56961130000002</v>
      </c>
      <c r="J1119" s="275">
        <v>542.57659722000005</v>
      </c>
      <c r="K1119" s="275">
        <v>542.578214</v>
      </c>
      <c r="L1119" s="275">
        <v>542.57920247000004</v>
      </c>
      <c r="M1119" s="275">
        <v>542.57967278000001</v>
      </c>
      <c r="N1119" s="275">
        <v>542.57976483000004</v>
      </c>
      <c r="O1119" s="275">
        <v>542.57611233</v>
      </c>
      <c r="P1119" s="275">
        <v>542.57655788</v>
      </c>
      <c r="Q1119" s="275">
        <v>542.57644615000004</v>
      </c>
      <c r="R1119" s="275">
        <v>542.57678114999999</v>
      </c>
      <c r="S1119" s="275">
        <v>542.57700432000001</v>
      </c>
      <c r="T1119" s="275">
        <v>542.58012800999995</v>
      </c>
      <c r="U1119" s="275">
        <v>542.58091363000005</v>
      </c>
      <c r="V1119" s="275">
        <v>542.58247556000003</v>
      </c>
      <c r="W1119" s="275">
        <v>542.57822340999996</v>
      </c>
      <c r="X1119" s="275">
        <v>542.57557291000001</v>
      </c>
      <c r="Y1119" s="275">
        <v>542.57163478999996</v>
      </c>
    </row>
    <row r="1120" spans="1:25" s="202" customFormat="1" ht="15" thickBot="1" x14ac:dyDescent="0.25">
      <c r="A1120" s="276" t="s">
        <v>4</v>
      </c>
      <c r="B1120" s="277">
        <v>0</v>
      </c>
      <c r="C1120" s="278">
        <v>0</v>
      </c>
      <c r="D1120" s="278">
        <v>0</v>
      </c>
      <c r="E1120" s="278">
        <v>0</v>
      </c>
      <c r="F1120" s="278">
        <v>0</v>
      </c>
      <c r="G1120" s="278">
        <v>0</v>
      </c>
      <c r="H1120" s="278">
        <v>0</v>
      </c>
      <c r="I1120" s="278">
        <v>0</v>
      </c>
      <c r="J1120" s="278">
        <v>0</v>
      </c>
      <c r="K1120" s="278">
        <v>0</v>
      </c>
      <c r="L1120" s="278">
        <v>0</v>
      </c>
      <c r="M1120" s="278">
        <v>0</v>
      </c>
      <c r="N1120" s="278">
        <v>0</v>
      </c>
      <c r="O1120" s="278">
        <v>0</v>
      </c>
      <c r="P1120" s="278">
        <v>0</v>
      </c>
      <c r="Q1120" s="278">
        <v>0</v>
      </c>
      <c r="R1120" s="278">
        <v>0</v>
      </c>
      <c r="S1120" s="278">
        <v>0</v>
      </c>
      <c r="T1120" s="278">
        <v>0</v>
      </c>
      <c r="U1120" s="278">
        <v>0</v>
      </c>
      <c r="V1120" s="278">
        <v>0</v>
      </c>
      <c r="W1120" s="278">
        <v>0</v>
      </c>
      <c r="X1120" s="278">
        <v>0</v>
      </c>
      <c r="Y1120" s="279">
        <v>0</v>
      </c>
    </row>
    <row r="1121" spans="1:25" s="202" customFormat="1" ht="15" thickBot="1" x14ac:dyDescent="0.25">
      <c r="A1121" s="257">
        <v>21</v>
      </c>
      <c r="B1121" s="274">
        <v>542.57000000000005</v>
      </c>
      <c r="C1121" s="274">
        <v>542.55999999999995</v>
      </c>
      <c r="D1121" s="274">
        <v>542.55999999999995</v>
      </c>
      <c r="E1121" s="274">
        <v>542.55999999999995</v>
      </c>
      <c r="F1121" s="274">
        <v>542.55999999999995</v>
      </c>
      <c r="G1121" s="274">
        <v>542.55999999999995</v>
      </c>
      <c r="H1121" s="274">
        <v>542.55999999999995</v>
      </c>
      <c r="I1121" s="274">
        <v>542.57000000000005</v>
      </c>
      <c r="J1121" s="274">
        <v>542.58000000000004</v>
      </c>
      <c r="K1121" s="274">
        <v>542.58000000000004</v>
      </c>
      <c r="L1121" s="274">
        <v>542.58000000000004</v>
      </c>
      <c r="M1121" s="274">
        <v>542.58000000000004</v>
      </c>
      <c r="N1121" s="274">
        <v>542.58000000000004</v>
      </c>
      <c r="O1121" s="274">
        <v>542.58000000000004</v>
      </c>
      <c r="P1121" s="274">
        <v>542.58000000000004</v>
      </c>
      <c r="Q1121" s="274">
        <v>542.58000000000004</v>
      </c>
      <c r="R1121" s="274">
        <v>542.58000000000004</v>
      </c>
      <c r="S1121" s="274">
        <v>542.58000000000004</v>
      </c>
      <c r="T1121" s="274">
        <v>542.58000000000004</v>
      </c>
      <c r="U1121" s="274">
        <v>542.58000000000004</v>
      </c>
      <c r="V1121" s="274">
        <v>542.58000000000004</v>
      </c>
      <c r="W1121" s="274">
        <v>542.58000000000004</v>
      </c>
      <c r="X1121" s="274">
        <v>542.58000000000004</v>
      </c>
      <c r="Y1121" s="274">
        <v>542.57000000000005</v>
      </c>
    </row>
    <row r="1122" spans="1:25" s="202" customFormat="1" ht="38.25" x14ac:dyDescent="0.2">
      <c r="A1122" s="262" t="s">
        <v>69</v>
      </c>
      <c r="B1122" s="275">
        <v>542.56601957999999</v>
      </c>
      <c r="C1122" s="275">
        <v>542.56141498</v>
      </c>
      <c r="D1122" s="275">
        <v>542.55872092000004</v>
      </c>
      <c r="E1122" s="275">
        <v>542.55734376999999</v>
      </c>
      <c r="F1122" s="275">
        <v>542.55675744999996</v>
      </c>
      <c r="G1122" s="275">
        <v>542.55666014999997</v>
      </c>
      <c r="H1122" s="275">
        <v>542.55803069000001</v>
      </c>
      <c r="I1122" s="275">
        <v>542.57005626</v>
      </c>
      <c r="J1122" s="275">
        <v>542.57646288000001</v>
      </c>
      <c r="K1122" s="275">
        <v>542.57778094000003</v>
      </c>
      <c r="L1122" s="275">
        <v>542.57877202999998</v>
      </c>
      <c r="M1122" s="275">
        <v>542.57911931000001</v>
      </c>
      <c r="N1122" s="275">
        <v>542.57908784000006</v>
      </c>
      <c r="O1122" s="275">
        <v>542.57574813999997</v>
      </c>
      <c r="P1122" s="275">
        <v>542.57555743</v>
      </c>
      <c r="Q1122" s="275">
        <v>542.57555743</v>
      </c>
      <c r="R1122" s="275">
        <v>542.57555743</v>
      </c>
      <c r="S1122" s="275">
        <v>542.57555743</v>
      </c>
      <c r="T1122" s="275">
        <v>542.57915027000001</v>
      </c>
      <c r="U1122" s="275">
        <v>542.58005469</v>
      </c>
      <c r="V1122" s="275">
        <v>542.57999654000002</v>
      </c>
      <c r="W1122" s="275">
        <v>542.57942771</v>
      </c>
      <c r="X1122" s="275">
        <v>542.57513013000005</v>
      </c>
      <c r="Y1122" s="275">
        <v>542.57098823000001</v>
      </c>
    </row>
    <row r="1123" spans="1:25" s="202" customFormat="1" ht="15" thickBot="1" x14ac:dyDescent="0.25">
      <c r="A1123" s="276" t="s">
        <v>4</v>
      </c>
      <c r="B1123" s="277">
        <v>0</v>
      </c>
      <c r="C1123" s="278">
        <v>0</v>
      </c>
      <c r="D1123" s="278">
        <v>0</v>
      </c>
      <c r="E1123" s="278">
        <v>0</v>
      </c>
      <c r="F1123" s="278">
        <v>0</v>
      </c>
      <c r="G1123" s="278">
        <v>0</v>
      </c>
      <c r="H1123" s="278">
        <v>0</v>
      </c>
      <c r="I1123" s="278">
        <v>0</v>
      </c>
      <c r="J1123" s="278">
        <v>0</v>
      </c>
      <c r="K1123" s="278">
        <v>0</v>
      </c>
      <c r="L1123" s="278">
        <v>0</v>
      </c>
      <c r="M1123" s="278">
        <v>0</v>
      </c>
      <c r="N1123" s="278">
        <v>0</v>
      </c>
      <c r="O1123" s="278">
        <v>0</v>
      </c>
      <c r="P1123" s="278">
        <v>0</v>
      </c>
      <c r="Q1123" s="278">
        <v>0</v>
      </c>
      <c r="R1123" s="278">
        <v>0</v>
      </c>
      <c r="S1123" s="278">
        <v>0</v>
      </c>
      <c r="T1123" s="278">
        <v>0</v>
      </c>
      <c r="U1123" s="278">
        <v>0</v>
      </c>
      <c r="V1123" s="278">
        <v>0</v>
      </c>
      <c r="W1123" s="278">
        <v>0</v>
      </c>
      <c r="X1123" s="278">
        <v>0</v>
      </c>
      <c r="Y1123" s="279">
        <v>0</v>
      </c>
    </row>
    <row r="1124" spans="1:25" s="202" customFormat="1" ht="15" thickBot="1" x14ac:dyDescent="0.25">
      <c r="A1124" s="257">
        <v>22</v>
      </c>
      <c r="B1124" s="274">
        <v>542.57000000000005</v>
      </c>
      <c r="C1124" s="274">
        <v>542.55999999999995</v>
      </c>
      <c r="D1124" s="274">
        <v>542.55999999999995</v>
      </c>
      <c r="E1124" s="274">
        <v>542.55999999999995</v>
      </c>
      <c r="F1124" s="274">
        <v>542.55999999999995</v>
      </c>
      <c r="G1124" s="274">
        <v>542.55999999999995</v>
      </c>
      <c r="H1124" s="274">
        <v>542.55999999999995</v>
      </c>
      <c r="I1124" s="274">
        <v>542.57000000000005</v>
      </c>
      <c r="J1124" s="274">
        <v>542.58000000000004</v>
      </c>
      <c r="K1124" s="274">
        <v>542.58000000000004</v>
      </c>
      <c r="L1124" s="274">
        <v>542.58000000000004</v>
      </c>
      <c r="M1124" s="274">
        <v>542.58000000000004</v>
      </c>
      <c r="N1124" s="274">
        <v>542.58000000000004</v>
      </c>
      <c r="O1124" s="274">
        <v>542.58000000000004</v>
      </c>
      <c r="P1124" s="274">
        <v>542.58000000000004</v>
      </c>
      <c r="Q1124" s="274">
        <v>542.58000000000004</v>
      </c>
      <c r="R1124" s="274">
        <v>542.58000000000004</v>
      </c>
      <c r="S1124" s="274">
        <v>542.58000000000004</v>
      </c>
      <c r="T1124" s="274">
        <v>542.58000000000004</v>
      </c>
      <c r="U1124" s="274">
        <v>542.58000000000004</v>
      </c>
      <c r="V1124" s="274">
        <v>542.58000000000004</v>
      </c>
      <c r="W1124" s="274">
        <v>542.58000000000004</v>
      </c>
      <c r="X1124" s="274">
        <v>542.58000000000004</v>
      </c>
      <c r="Y1124" s="274">
        <v>542.57000000000005</v>
      </c>
    </row>
    <row r="1125" spans="1:25" s="202" customFormat="1" ht="38.25" x14ac:dyDescent="0.2">
      <c r="A1125" s="262" t="s">
        <v>69</v>
      </c>
      <c r="B1125" s="275">
        <v>542.56738390999999</v>
      </c>
      <c r="C1125" s="275">
        <v>542.56291478000003</v>
      </c>
      <c r="D1125" s="275">
        <v>542.56027805999997</v>
      </c>
      <c r="E1125" s="275">
        <v>542.55907721999995</v>
      </c>
      <c r="F1125" s="275">
        <v>542.55857948000005</v>
      </c>
      <c r="G1125" s="275">
        <v>542.55857948000005</v>
      </c>
      <c r="H1125" s="275">
        <v>542.559977</v>
      </c>
      <c r="I1125" s="275">
        <v>542.57104197000001</v>
      </c>
      <c r="J1125" s="275">
        <v>542.57752862999996</v>
      </c>
      <c r="K1125" s="275">
        <v>542.57871207999995</v>
      </c>
      <c r="L1125" s="275">
        <v>542.57965630000001</v>
      </c>
      <c r="M1125" s="275">
        <v>542.57989759999998</v>
      </c>
      <c r="N1125" s="275">
        <v>542.57977724</v>
      </c>
      <c r="O1125" s="275">
        <v>542.57714883000006</v>
      </c>
      <c r="P1125" s="275">
        <v>542.57718103000002</v>
      </c>
      <c r="Q1125" s="275">
        <v>542.57706820999999</v>
      </c>
      <c r="R1125" s="275">
        <v>542.57684324000002</v>
      </c>
      <c r="S1125" s="275">
        <v>542.57650662000003</v>
      </c>
      <c r="T1125" s="275">
        <v>542.57947224999998</v>
      </c>
      <c r="U1125" s="275">
        <v>542.58025261</v>
      </c>
      <c r="V1125" s="275">
        <v>542.58007623000003</v>
      </c>
      <c r="W1125" s="275">
        <v>542.57953385999997</v>
      </c>
      <c r="X1125" s="275">
        <v>542.57538922000003</v>
      </c>
      <c r="Y1125" s="275">
        <v>542.57166586000005</v>
      </c>
    </row>
    <row r="1126" spans="1:25" s="202" customFormat="1" ht="15" thickBot="1" x14ac:dyDescent="0.25">
      <c r="A1126" s="276" t="s">
        <v>4</v>
      </c>
      <c r="B1126" s="277">
        <v>0</v>
      </c>
      <c r="C1126" s="278">
        <v>0</v>
      </c>
      <c r="D1126" s="278">
        <v>0</v>
      </c>
      <c r="E1126" s="278">
        <v>0</v>
      </c>
      <c r="F1126" s="278">
        <v>0</v>
      </c>
      <c r="G1126" s="278">
        <v>0</v>
      </c>
      <c r="H1126" s="278">
        <v>0</v>
      </c>
      <c r="I1126" s="278">
        <v>0</v>
      </c>
      <c r="J1126" s="278">
        <v>0</v>
      </c>
      <c r="K1126" s="278">
        <v>0</v>
      </c>
      <c r="L1126" s="278">
        <v>0</v>
      </c>
      <c r="M1126" s="278">
        <v>0</v>
      </c>
      <c r="N1126" s="278">
        <v>0</v>
      </c>
      <c r="O1126" s="278">
        <v>0</v>
      </c>
      <c r="P1126" s="278">
        <v>0</v>
      </c>
      <c r="Q1126" s="278">
        <v>0</v>
      </c>
      <c r="R1126" s="278">
        <v>0</v>
      </c>
      <c r="S1126" s="278">
        <v>0</v>
      </c>
      <c r="T1126" s="278">
        <v>0</v>
      </c>
      <c r="U1126" s="278">
        <v>0</v>
      </c>
      <c r="V1126" s="278">
        <v>0</v>
      </c>
      <c r="W1126" s="278">
        <v>0</v>
      </c>
      <c r="X1126" s="278">
        <v>0</v>
      </c>
      <c r="Y1126" s="279">
        <v>0</v>
      </c>
    </row>
    <row r="1127" spans="1:25" s="202" customFormat="1" ht="15" thickBot="1" x14ac:dyDescent="0.25">
      <c r="A1127" s="257">
        <v>23</v>
      </c>
      <c r="B1127" s="274">
        <v>542.57000000000005</v>
      </c>
      <c r="C1127" s="274">
        <v>542.57000000000005</v>
      </c>
      <c r="D1127" s="274">
        <v>542.55999999999995</v>
      </c>
      <c r="E1127" s="274">
        <v>542.55999999999995</v>
      </c>
      <c r="F1127" s="274">
        <v>542.55999999999995</v>
      </c>
      <c r="G1127" s="274">
        <v>542.55999999999995</v>
      </c>
      <c r="H1127" s="274">
        <v>542.55999999999995</v>
      </c>
      <c r="I1127" s="274">
        <v>542.55999999999995</v>
      </c>
      <c r="J1127" s="274">
        <v>542.55999999999995</v>
      </c>
      <c r="K1127" s="274">
        <v>542.57000000000005</v>
      </c>
      <c r="L1127" s="274">
        <v>542.57000000000005</v>
      </c>
      <c r="M1127" s="274">
        <v>542.57000000000005</v>
      </c>
      <c r="N1127" s="274">
        <v>542.57000000000005</v>
      </c>
      <c r="O1127" s="274">
        <v>542.57000000000005</v>
      </c>
      <c r="P1127" s="274">
        <v>542.57000000000005</v>
      </c>
      <c r="Q1127" s="274">
        <v>542.57000000000005</v>
      </c>
      <c r="R1127" s="274">
        <v>542.57000000000005</v>
      </c>
      <c r="S1127" s="274">
        <v>542.57000000000005</v>
      </c>
      <c r="T1127" s="274">
        <v>542.57000000000005</v>
      </c>
      <c r="U1127" s="274">
        <v>542.58000000000004</v>
      </c>
      <c r="V1127" s="274">
        <v>542.58000000000004</v>
      </c>
      <c r="W1127" s="274">
        <v>542.58000000000004</v>
      </c>
      <c r="X1127" s="274">
        <v>542.58000000000004</v>
      </c>
      <c r="Y1127" s="274">
        <v>542.57000000000005</v>
      </c>
    </row>
    <row r="1128" spans="1:25" s="202" customFormat="1" ht="38.25" x14ac:dyDescent="0.2">
      <c r="A1128" s="262" t="s">
        <v>69</v>
      </c>
      <c r="B1128" s="275">
        <v>542.57102781000003</v>
      </c>
      <c r="C1128" s="275">
        <v>542.57040023000002</v>
      </c>
      <c r="D1128" s="275">
        <v>542.56029685999999</v>
      </c>
      <c r="E1128" s="275">
        <v>542.55903146000003</v>
      </c>
      <c r="F1128" s="275">
        <v>542.55843182000001</v>
      </c>
      <c r="G1128" s="275">
        <v>542.55803318999995</v>
      </c>
      <c r="H1128" s="275">
        <v>542.55853145000003</v>
      </c>
      <c r="I1128" s="275">
        <v>542.56034</v>
      </c>
      <c r="J1128" s="275">
        <v>542.56227382999998</v>
      </c>
      <c r="K1128" s="275">
        <v>542.56516584999997</v>
      </c>
      <c r="L1128" s="275">
        <v>542.56928585000003</v>
      </c>
      <c r="M1128" s="275">
        <v>542.57221577999996</v>
      </c>
      <c r="N1128" s="275">
        <v>542.57309525000005</v>
      </c>
      <c r="O1128" s="275">
        <v>542.57320532999995</v>
      </c>
      <c r="P1128" s="275">
        <v>542.57309525000005</v>
      </c>
      <c r="Q1128" s="275">
        <v>542.57298481999999</v>
      </c>
      <c r="R1128" s="275">
        <v>542.57298481999999</v>
      </c>
      <c r="S1128" s="275">
        <v>542.57320532999995</v>
      </c>
      <c r="T1128" s="275">
        <v>542.57453522000003</v>
      </c>
      <c r="U1128" s="275">
        <v>542.57813891000001</v>
      </c>
      <c r="V1128" s="275">
        <v>542.57791932999999</v>
      </c>
      <c r="W1128" s="275">
        <v>542.57713286000001</v>
      </c>
      <c r="X1128" s="275">
        <v>542.57500390999996</v>
      </c>
      <c r="Y1128" s="275">
        <v>542.57125408000002</v>
      </c>
    </row>
    <row r="1129" spans="1:25" s="202" customFormat="1" ht="15" thickBot="1" x14ac:dyDescent="0.25">
      <c r="A1129" s="276" t="s">
        <v>4</v>
      </c>
      <c r="B1129" s="277">
        <v>0</v>
      </c>
      <c r="C1129" s="278">
        <v>0</v>
      </c>
      <c r="D1129" s="278">
        <v>0</v>
      </c>
      <c r="E1129" s="278">
        <v>0</v>
      </c>
      <c r="F1129" s="278">
        <v>0</v>
      </c>
      <c r="G1129" s="278">
        <v>0</v>
      </c>
      <c r="H1129" s="278">
        <v>0</v>
      </c>
      <c r="I1129" s="278">
        <v>0</v>
      </c>
      <c r="J1129" s="278">
        <v>0</v>
      </c>
      <c r="K1129" s="278">
        <v>0</v>
      </c>
      <c r="L1129" s="278">
        <v>0</v>
      </c>
      <c r="M1129" s="278">
        <v>0</v>
      </c>
      <c r="N1129" s="278">
        <v>0</v>
      </c>
      <c r="O1129" s="278">
        <v>0</v>
      </c>
      <c r="P1129" s="278">
        <v>0</v>
      </c>
      <c r="Q1129" s="278">
        <v>0</v>
      </c>
      <c r="R1129" s="278">
        <v>0</v>
      </c>
      <c r="S1129" s="278">
        <v>0</v>
      </c>
      <c r="T1129" s="278">
        <v>0</v>
      </c>
      <c r="U1129" s="278">
        <v>0</v>
      </c>
      <c r="V1129" s="278">
        <v>0</v>
      </c>
      <c r="W1129" s="278">
        <v>0</v>
      </c>
      <c r="X1129" s="278">
        <v>0</v>
      </c>
      <c r="Y1129" s="279">
        <v>0</v>
      </c>
    </row>
    <row r="1130" spans="1:25" s="202" customFormat="1" ht="15" thickBot="1" x14ac:dyDescent="0.25">
      <c r="A1130" s="257">
        <v>24</v>
      </c>
      <c r="B1130" s="274">
        <v>542.57000000000005</v>
      </c>
      <c r="C1130" s="274">
        <v>542.55999999999995</v>
      </c>
      <c r="D1130" s="274">
        <v>542.55999999999995</v>
      </c>
      <c r="E1130" s="274">
        <v>542.55999999999995</v>
      </c>
      <c r="F1130" s="274">
        <v>542.55999999999995</v>
      </c>
      <c r="G1130" s="274">
        <v>542.55999999999995</v>
      </c>
      <c r="H1130" s="274">
        <v>542.55999999999995</v>
      </c>
      <c r="I1130" s="274">
        <v>542.55999999999995</v>
      </c>
      <c r="J1130" s="274">
        <v>542.55999999999995</v>
      </c>
      <c r="K1130" s="274">
        <v>542.57000000000005</v>
      </c>
      <c r="L1130" s="274">
        <v>542.57000000000005</v>
      </c>
      <c r="M1130" s="274">
        <v>542.57000000000005</v>
      </c>
      <c r="N1130" s="274">
        <v>542.57000000000005</v>
      </c>
      <c r="O1130" s="274">
        <v>542.57000000000005</v>
      </c>
      <c r="P1130" s="274">
        <v>542.57000000000005</v>
      </c>
      <c r="Q1130" s="274">
        <v>542.57000000000005</v>
      </c>
      <c r="R1130" s="274">
        <v>542.57000000000005</v>
      </c>
      <c r="S1130" s="274">
        <v>542.57000000000005</v>
      </c>
      <c r="T1130" s="274">
        <v>542.58000000000004</v>
      </c>
      <c r="U1130" s="274">
        <v>542.58000000000004</v>
      </c>
      <c r="V1130" s="274">
        <v>542.58000000000004</v>
      </c>
      <c r="W1130" s="274">
        <v>542.58000000000004</v>
      </c>
      <c r="X1130" s="274">
        <v>542.57000000000005</v>
      </c>
      <c r="Y1130" s="274">
        <v>542.57000000000005</v>
      </c>
    </row>
    <row r="1131" spans="1:25" s="202" customFormat="1" ht="38.25" x14ac:dyDescent="0.2">
      <c r="A1131" s="262" t="s">
        <v>69</v>
      </c>
      <c r="B1131" s="275">
        <v>542.56770261999998</v>
      </c>
      <c r="C1131" s="275">
        <v>542.56350901999997</v>
      </c>
      <c r="D1131" s="275">
        <v>542.56064352999999</v>
      </c>
      <c r="E1131" s="275">
        <v>542.55913190000001</v>
      </c>
      <c r="F1131" s="275">
        <v>542.55853145000003</v>
      </c>
      <c r="G1131" s="275">
        <v>542.55813255999999</v>
      </c>
      <c r="H1131" s="275">
        <v>542.55883116999996</v>
      </c>
      <c r="I1131" s="275">
        <v>542.56104947999995</v>
      </c>
      <c r="J1131" s="275">
        <v>542.56433793999997</v>
      </c>
      <c r="K1131" s="275">
        <v>542.56790852999995</v>
      </c>
      <c r="L1131" s="275">
        <v>542.57188752000002</v>
      </c>
      <c r="M1131" s="275">
        <v>542.57431274999999</v>
      </c>
      <c r="N1131" s="275">
        <v>542.57498070999998</v>
      </c>
      <c r="O1131" s="275">
        <v>542.57453522000003</v>
      </c>
      <c r="P1131" s="275">
        <v>542.57420143000002</v>
      </c>
      <c r="Q1131" s="275">
        <v>542.57375780999996</v>
      </c>
      <c r="R1131" s="275">
        <v>542.57375780999996</v>
      </c>
      <c r="S1131" s="275">
        <v>542.57442373000003</v>
      </c>
      <c r="T1131" s="275">
        <v>542.57554016999995</v>
      </c>
      <c r="U1131" s="275">
        <v>542.57870967999997</v>
      </c>
      <c r="V1131" s="275">
        <v>542.578261</v>
      </c>
      <c r="W1131" s="275">
        <v>542.57679323000002</v>
      </c>
      <c r="X1131" s="275">
        <v>542.57455819999996</v>
      </c>
      <c r="Y1131" s="275">
        <v>542.57147213999997</v>
      </c>
    </row>
    <row r="1132" spans="1:25" s="202" customFormat="1" ht="15" thickBot="1" x14ac:dyDescent="0.25">
      <c r="A1132" s="276" t="s">
        <v>4</v>
      </c>
      <c r="B1132" s="277">
        <v>0</v>
      </c>
      <c r="C1132" s="278">
        <v>0</v>
      </c>
      <c r="D1132" s="278">
        <v>0</v>
      </c>
      <c r="E1132" s="278">
        <v>0</v>
      </c>
      <c r="F1132" s="278">
        <v>0</v>
      </c>
      <c r="G1132" s="278">
        <v>0</v>
      </c>
      <c r="H1132" s="278">
        <v>0</v>
      </c>
      <c r="I1132" s="278">
        <v>0</v>
      </c>
      <c r="J1132" s="278">
        <v>0</v>
      </c>
      <c r="K1132" s="278">
        <v>0</v>
      </c>
      <c r="L1132" s="278">
        <v>0</v>
      </c>
      <c r="M1132" s="278">
        <v>0</v>
      </c>
      <c r="N1132" s="278">
        <v>0</v>
      </c>
      <c r="O1132" s="278">
        <v>0</v>
      </c>
      <c r="P1132" s="278">
        <v>0</v>
      </c>
      <c r="Q1132" s="278">
        <v>0</v>
      </c>
      <c r="R1132" s="278">
        <v>0</v>
      </c>
      <c r="S1132" s="278">
        <v>0</v>
      </c>
      <c r="T1132" s="278">
        <v>0</v>
      </c>
      <c r="U1132" s="278">
        <v>0</v>
      </c>
      <c r="V1132" s="278">
        <v>0</v>
      </c>
      <c r="W1132" s="278">
        <v>0</v>
      </c>
      <c r="X1132" s="278">
        <v>0</v>
      </c>
      <c r="Y1132" s="279">
        <v>0</v>
      </c>
    </row>
    <row r="1133" spans="1:25" s="202" customFormat="1" ht="15" thickBot="1" x14ac:dyDescent="0.25">
      <c r="A1133" s="257">
        <v>25</v>
      </c>
      <c r="B1133" s="274">
        <v>542.57000000000005</v>
      </c>
      <c r="C1133" s="274">
        <v>542.55999999999995</v>
      </c>
      <c r="D1133" s="274">
        <v>542.55999999999995</v>
      </c>
      <c r="E1133" s="274">
        <v>542.55999999999995</v>
      </c>
      <c r="F1133" s="274">
        <v>542.55999999999995</v>
      </c>
      <c r="G1133" s="274">
        <v>542.55999999999995</v>
      </c>
      <c r="H1133" s="274">
        <v>542.55999999999995</v>
      </c>
      <c r="I1133" s="274">
        <v>542.55999999999995</v>
      </c>
      <c r="J1133" s="274">
        <v>542.55999999999995</v>
      </c>
      <c r="K1133" s="274">
        <v>542.57000000000005</v>
      </c>
      <c r="L1133" s="274">
        <v>542.57000000000005</v>
      </c>
      <c r="M1133" s="274">
        <v>542.57000000000005</v>
      </c>
      <c r="N1133" s="274">
        <v>542.58000000000004</v>
      </c>
      <c r="O1133" s="274">
        <v>542.57000000000005</v>
      </c>
      <c r="P1133" s="274">
        <v>542.57000000000005</v>
      </c>
      <c r="Q1133" s="274">
        <v>542.57000000000005</v>
      </c>
      <c r="R1133" s="274">
        <v>542.57000000000005</v>
      </c>
      <c r="S1133" s="274">
        <v>542.57000000000005</v>
      </c>
      <c r="T1133" s="274">
        <v>542.57000000000005</v>
      </c>
      <c r="U1133" s="274">
        <v>542.58000000000004</v>
      </c>
      <c r="V1133" s="274">
        <v>542.58000000000004</v>
      </c>
      <c r="W1133" s="274">
        <v>542.58000000000004</v>
      </c>
      <c r="X1133" s="274">
        <v>542.57000000000005</v>
      </c>
      <c r="Y1133" s="274">
        <v>542.57000000000005</v>
      </c>
    </row>
    <row r="1134" spans="1:25" s="202" customFormat="1" ht="38.25" x14ac:dyDescent="0.2">
      <c r="A1134" s="262" t="s">
        <v>69</v>
      </c>
      <c r="B1134" s="275">
        <v>542.56812832000003</v>
      </c>
      <c r="C1134" s="275">
        <v>542.56381925999995</v>
      </c>
      <c r="D1134" s="275">
        <v>542.56094806999999</v>
      </c>
      <c r="E1134" s="275">
        <v>542.55933260999996</v>
      </c>
      <c r="F1134" s="275">
        <v>542.55843182000001</v>
      </c>
      <c r="G1134" s="275">
        <v>542.55823236000003</v>
      </c>
      <c r="H1134" s="275">
        <v>542.55893147999996</v>
      </c>
      <c r="I1134" s="275">
        <v>542.56104947999995</v>
      </c>
      <c r="J1134" s="275">
        <v>542.56454600999996</v>
      </c>
      <c r="K1134" s="275">
        <v>542.56812170000001</v>
      </c>
      <c r="L1134" s="275">
        <v>542.57254519000003</v>
      </c>
      <c r="M1134" s="275">
        <v>542.57486931000005</v>
      </c>
      <c r="N1134" s="275">
        <v>542.57531621999999</v>
      </c>
      <c r="O1134" s="275">
        <v>542.57431274999999</v>
      </c>
      <c r="P1134" s="275">
        <v>542.57364731999996</v>
      </c>
      <c r="Q1134" s="275">
        <v>542.57309525000005</v>
      </c>
      <c r="R1134" s="275">
        <v>542.57276463999995</v>
      </c>
      <c r="S1134" s="275">
        <v>542.57320532999995</v>
      </c>
      <c r="T1134" s="275">
        <v>542.57486931000005</v>
      </c>
      <c r="U1134" s="275">
        <v>542.57882391999999</v>
      </c>
      <c r="V1134" s="275">
        <v>542.57837534999999</v>
      </c>
      <c r="W1134" s="275">
        <v>542.57690649999995</v>
      </c>
      <c r="X1134" s="275">
        <v>542.57478068</v>
      </c>
      <c r="Y1134" s="275">
        <v>542.57179959999996</v>
      </c>
    </row>
    <row r="1135" spans="1:25" s="202" customFormat="1" ht="15" thickBot="1" x14ac:dyDescent="0.25">
      <c r="A1135" s="276" t="s">
        <v>4</v>
      </c>
      <c r="B1135" s="277">
        <v>0</v>
      </c>
      <c r="C1135" s="278">
        <v>0</v>
      </c>
      <c r="D1135" s="278">
        <v>0</v>
      </c>
      <c r="E1135" s="278">
        <v>0</v>
      </c>
      <c r="F1135" s="278">
        <v>0</v>
      </c>
      <c r="G1135" s="278">
        <v>0</v>
      </c>
      <c r="H1135" s="278">
        <v>0</v>
      </c>
      <c r="I1135" s="278">
        <v>0</v>
      </c>
      <c r="J1135" s="278">
        <v>0</v>
      </c>
      <c r="K1135" s="278">
        <v>0</v>
      </c>
      <c r="L1135" s="278">
        <v>0</v>
      </c>
      <c r="M1135" s="278">
        <v>0</v>
      </c>
      <c r="N1135" s="278">
        <v>0</v>
      </c>
      <c r="O1135" s="278">
        <v>0</v>
      </c>
      <c r="P1135" s="278">
        <v>0</v>
      </c>
      <c r="Q1135" s="278">
        <v>0</v>
      </c>
      <c r="R1135" s="278">
        <v>0</v>
      </c>
      <c r="S1135" s="278">
        <v>0</v>
      </c>
      <c r="T1135" s="278">
        <v>0</v>
      </c>
      <c r="U1135" s="278">
        <v>0</v>
      </c>
      <c r="V1135" s="278">
        <v>0</v>
      </c>
      <c r="W1135" s="278">
        <v>0</v>
      </c>
      <c r="X1135" s="278">
        <v>0</v>
      </c>
      <c r="Y1135" s="279">
        <v>0</v>
      </c>
    </row>
    <row r="1136" spans="1:25" s="202" customFormat="1" ht="15" thickBot="1" x14ac:dyDescent="0.25">
      <c r="A1136" s="257">
        <v>26</v>
      </c>
      <c r="B1136" s="274">
        <v>542.57000000000005</v>
      </c>
      <c r="C1136" s="274">
        <v>542.55999999999995</v>
      </c>
      <c r="D1136" s="274">
        <v>542.55999999999995</v>
      </c>
      <c r="E1136" s="274">
        <v>542.55999999999995</v>
      </c>
      <c r="F1136" s="274">
        <v>542.55999999999995</v>
      </c>
      <c r="G1136" s="274">
        <v>542.55999999999995</v>
      </c>
      <c r="H1136" s="274">
        <v>542.55999999999995</v>
      </c>
      <c r="I1136" s="274">
        <v>542.55999999999995</v>
      </c>
      <c r="J1136" s="274">
        <v>542.55999999999995</v>
      </c>
      <c r="K1136" s="274">
        <v>542.57000000000005</v>
      </c>
      <c r="L1136" s="274">
        <v>542.57000000000005</v>
      </c>
      <c r="M1136" s="274">
        <v>542.57000000000005</v>
      </c>
      <c r="N1136" s="274">
        <v>542.57000000000005</v>
      </c>
      <c r="O1136" s="274">
        <v>542.57000000000005</v>
      </c>
      <c r="P1136" s="274">
        <v>542.57000000000005</v>
      </c>
      <c r="Q1136" s="274">
        <v>542.57000000000005</v>
      </c>
      <c r="R1136" s="274">
        <v>542.57000000000005</v>
      </c>
      <c r="S1136" s="274">
        <v>542.57000000000005</v>
      </c>
      <c r="T1136" s="274">
        <v>542.57000000000005</v>
      </c>
      <c r="U1136" s="274">
        <v>542.58000000000004</v>
      </c>
      <c r="V1136" s="274">
        <v>542.58000000000004</v>
      </c>
      <c r="W1136" s="274">
        <v>542.58000000000004</v>
      </c>
      <c r="X1136" s="274">
        <v>542.58000000000004</v>
      </c>
      <c r="Y1136" s="274">
        <v>542.57000000000005</v>
      </c>
    </row>
    <row r="1137" spans="1:25" s="202" customFormat="1" ht="38.25" x14ac:dyDescent="0.2">
      <c r="A1137" s="262" t="s">
        <v>69</v>
      </c>
      <c r="B1137" s="275">
        <v>542.56727775000002</v>
      </c>
      <c r="C1137" s="275">
        <v>542.56330242000001</v>
      </c>
      <c r="D1137" s="275">
        <v>542.56084636000003</v>
      </c>
      <c r="E1137" s="275">
        <v>542.55953322000005</v>
      </c>
      <c r="F1137" s="275">
        <v>542.55893147999996</v>
      </c>
      <c r="G1137" s="275">
        <v>542.55853145000003</v>
      </c>
      <c r="H1137" s="275">
        <v>542.55903146000003</v>
      </c>
      <c r="I1137" s="275">
        <v>542.56084636000003</v>
      </c>
      <c r="J1137" s="275">
        <v>542.56278741000006</v>
      </c>
      <c r="K1137" s="275">
        <v>542.56579442999998</v>
      </c>
      <c r="L1137" s="275">
        <v>542.57047263000004</v>
      </c>
      <c r="M1137" s="275">
        <v>542.57287489999999</v>
      </c>
      <c r="N1137" s="275">
        <v>542.57342616000005</v>
      </c>
      <c r="O1137" s="275">
        <v>542.57353691000003</v>
      </c>
      <c r="P1137" s="275">
        <v>542.57331592000003</v>
      </c>
      <c r="Q1137" s="275">
        <v>542.57331592000003</v>
      </c>
      <c r="R1137" s="275">
        <v>542.57331592000003</v>
      </c>
      <c r="S1137" s="275">
        <v>542.57353691000003</v>
      </c>
      <c r="T1137" s="275">
        <v>542.57486931000005</v>
      </c>
      <c r="U1137" s="275">
        <v>542.57848103000003</v>
      </c>
      <c r="V1137" s="275">
        <v>542.578261</v>
      </c>
      <c r="W1137" s="275">
        <v>542.57735955999999</v>
      </c>
      <c r="X1137" s="275">
        <v>542.57522746999996</v>
      </c>
      <c r="Y1137" s="275">
        <v>542.57114538999997</v>
      </c>
    </row>
    <row r="1138" spans="1:25" s="202" customFormat="1" ht="15" thickBot="1" x14ac:dyDescent="0.25">
      <c r="A1138" s="276" t="s">
        <v>4</v>
      </c>
      <c r="B1138" s="277">
        <v>0</v>
      </c>
      <c r="C1138" s="278">
        <v>0</v>
      </c>
      <c r="D1138" s="278">
        <v>0</v>
      </c>
      <c r="E1138" s="278">
        <v>0</v>
      </c>
      <c r="F1138" s="278">
        <v>0</v>
      </c>
      <c r="G1138" s="278">
        <v>0</v>
      </c>
      <c r="H1138" s="278">
        <v>0</v>
      </c>
      <c r="I1138" s="278">
        <v>0</v>
      </c>
      <c r="J1138" s="278">
        <v>0</v>
      </c>
      <c r="K1138" s="278">
        <v>0</v>
      </c>
      <c r="L1138" s="278">
        <v>0</v>
      </c>
      <c r="M1138" s="278">
        <v>0</v>
      </c>
      <c r="N1138" s="278">
        <v>0</v>
      </c>
      <c r="O1138" s="278">
        <v>0</v>
      </c>
      <c r="P1138" s="278">
        <v>0</v>
      </c>
      <c r="Q1138" s="278">
        <v>0</v>
      </c>
      <c r="R1138" s="278">
        <v>0</v>
      </c>
      <c r="S1138" s="278">
        <v>0</v>
      </c>
      <c r="T1138" s="278">
        <v>0</v>
      </c>
      <c r="U1138" s="278">
        <v>0</v>
      </c>
      <c r="V1138" s="278">
        <v>0</v>
      </c>
      <c r="W1138" s="278">
        <v>0</v>
      </c>
      <c r="X1138" s="278">
        <v>0</v>
      </c>
      <c r="Y1138" s="279">
        <v>0</v>
      </c>
    </row>
    <row r="1139" spans="1:25" s="202" customFormat="1" ht="15" thickBot="1" x14ac:dyDescent="0.25">
      <c r="A1139" s="257">
        <v>27</v>
      </c>
      <c r="B1139" s="274">
        <v>542.57000000000005</v>
      </c>
      <c r="C1139" s="274">
        <v>542.55999999999995</v>
      </c>
      <c r="D1139" s="274">
        <v>542.55999999999995</v>
      </c>
      <c r="E1139" s="274">
        <v>542.55999999999995</v>
      </c>
      <c r="F1139" s="274">
        <v>542.55999999999995</v>
      </c>
      <c r="G1139" s="274">
        <v>542.55999999999995</v>
      </c>
      <c r="H1139" s="274">
        <v>542.55999999999995</v>
      </c>
      <c r="I1139" s="274">
        <v>542.57000000000005</v>
      </c>
      <c r="J1139" s="274">
        <v>542.58000000000004</v>
      </c>
      <c r="K1139" s="274">
        <v>542.58000000000004</v>
      </c>
      <c r="L1139" s="274">
        <v>542.58000000000004</v>
      </c>
      <c r="M1139" s="274">
        <v>542.58000000000004</v>
      </c>
      <c r="N1139" s="274">
        <v>542.58000000000004</v>
      </c>
      <c r="O1139" s="274">
        <v>542.58000000000004</v>
      </c>
      <c r="P1139" s="274">
        <v>542.58000000000004</v>
      </c>
      <c r="Q1139" s="274">
        <v>542.58000000000004</v>
      </c>
      <c r="R1139" s="274">
        <v>542.58000000000004</v>
      </c>
      <c r="S1139" s="274">
        <v>542.58000000000004</v>
      </c>
      <c r="T1139" s="274">
        <v>542.58000000000004</v>
      </c>
      <c r="U1139" s="274">
        <v>542.58000000000004</v>
      </c>
      <c r="V1139" s="274">
        <v>542.58000000000004</v>
      </c>
      <c r="W1139" s="274">
        <v>542.58000000000004</v>
      </c>
      <c r="X1139" s="274">
        <v>542.58000000000004</v>
      </c>
      <c r="Y1139" s="274">
        <v>542.57000000000005</v>
      </c>
    </row>
    <row r="1140" spans="1:25" s="202" customFormat="1" ht="38.25" x14ac:dyDescent="0.2">
      <c r="A1140" s="262" t="s">
        <v>69</v>
      </c>
      <c r="B1140" s="275">
        <v>542.56548580000003</v>
      </c>
      <c r="C1140" s="275">
        <v>542.56145657000002</v>
      </c>
      <c r="D1140" s="275">
        <v>542.55893147999996</v>
      </c>
      <c r="E1140" s="275">
        <v>542.55783429999997</v>
      </c>
      <c r="F1140" s="275">
        <v>542.55743732999997</v>
      </c>
      <c r="G1140" s="275">
        <v>542.55753665999998</v>
      </c>
      <c r="H1140" s="275">
        <v>542.55903146000003</v>
      </c>
      <c r="I1140" s="275">
        <v>542.57040526000003</v>
      </c>
      <c r="J1140" s="275">
        <v>542.57703686000002</v>
      </c>
      <c r="K1140" s="275">
        <v>542.57824100000005</v>
      </c>
      <c r="L1140" s="275">
        <v>542.57915187000003</v>
      </c>
      <c r="M1140" s="275">
        <v>542.57958654000004</v>
      </c>
      <c r="N1140" s="275">
        <v>542.57946356000002</v>
      </c>
      <c r="O1140" s="275">
        <v>542.57654382999999</v>
      </c>
      <c r="P1140" s="275">
        <v>542.57666444999995</v>
      </c>
      <c r="Q1140" s="275">
        <v>542.57655181999996</v>
      </c>
      <c r="R1140" s="275">
        <v>542.57632636999995</v>
      </c>
      <c r="S1140" s="275">
        <v>542.57598862999998</v>
      </c>
      <c r="T1140" s="275">
        <v>542.57930855999996</v>
      </c>
      <c r="U1140" s="275">
        <v>542.58006763000003</v>
      </c>
      <c r="V1140" s="275">
        <v>542.58009697</v>
      </c>
      <c r="W1140" s="275">
        <v>542.57955566999999</v>
      </c>
      <c r="X1140" s="275">
        <v>542.57521193000002</v>
      </c>
      <c r="Y1140" s="275">
        <v>542.57135614000003</v>
      </c>
    </row>
    <row r="1141" spans="1:25" s="202" customFormat="1" ht="15" thickBot="1" x14ac:dyDescent="0.25">
      <c r="A1141" s="276" t="s">
        <v>4</v>
      </c>
      <c r="B1141" s="277">
        <v>0</v>
      </c>
      <c r="C1141" s="278">
        <v>0</v>
      </c>
      <c r="D1141" s="278">
        <v>0</v>
      </c>
      <c r="E1141" s="278">
        <v>0</v>
      </c>
      <c r="F1141" s="278">
        <v>0</v>
      </c>
      <c r="G1141" s="278">
        <v>0</v>
      </c>
      <c r="H1141" s="278">
        <v>0</v>
      </c>
      <c r="I1141" s="278">
        <v>0</v>
      </c>
      <c r="J1141" s="278">
        <v>0</v>
      </c>
      <c r="K1141" s="278">
        <v>0</v>
      </c>
      <c r="L1141" s="278">
        <v>0</v>
      </c>
      <c r="M1141" s="278">
        <v>0</v>
      </c>
      <c r="N1141" s="278">
        <v>0</v>
      </c>
      <c r="O1141" s="278">
        <v>0</v>
      </c>
      <c r="P1141" s="278">
        <v>0</v>
      </c>
      <c r="Q1141" s="278">
        <v>0</v>
      </c>
      <c r="R1141" s="278">
        <v>0</v>
      </c>
      <c r="S1141" s="278">
        <v>0</v>
      </c>
      <c r="T1141" s="278">
        <v>0</v>
      </c>
      <c r="U1141" s="278">
        <v>0</v>
      </c>
      <c r="V1141" s="278">
        <v>0</v>
      </c>
      <c r="W1141" s="278">
        <v>0</v>
      </c>
      <c r="X1141" s="278">
        <v>0</v>
      </c>
      <c r="Y1141" s="279">
        <v>0</v>
      </c>
    </row>
    <row r="1142" spans="1:25" s="202" customFormat="1" ht="15" thickBot="1" x14ac:dyDescent="0.25">
      <c r="A1142" s="257">
        <v>28</v>
      </c>
      <c r="B1142" s="274">
        <v>542.57000000000005</v>
      </c>
      <c r="C1142" s="274">
        <v>542.57000000000005</v>
      </c>
      <c r="D1142" s="274">
        <v>542.55999999999995</v>
      </c>
      <c r="E1142" s="274">
        <v>542.55999999999995</v>
      </c>
      <c r="F1142" s="274">
        <v>542.55999999999995</v>
      </c>
      <c r="G1142" s="274">
        <v>542.55999999999995</v>
      </c>
      <c r="H1142" s="274">
        <v>542.55999999999995</v>
      </c>
      <c r="I1142" s="274">
        <v>542.57000000000005</v>
      </c>
      <c r="J1142" s="274">
        <v>542.58000000000004</v>
      </c>
      <c r="K1142" s="274">
        <v>542.58000000000004</v>
      </c>
      <c r="L1142" s="274">
        <v>542.58000000000004</v>
      </c>
      <c r="M1142" s="274">
        <v>542.58000000000004</v>
      </c>
      <c r="N1142" s="274">
        <v>542.58000000000004</v>
      </c>
      <c r="O1142" s="274">
        <v>542.58000000000004</v>
      </c>
      <c r="P1142" s="274">
        <v>542.58000000000004</v>
      </c>
      <c r="Q1142" s="274">
        <v>542.58000000000004</v>
      </c>
      <c r="R1142" s="274">
        <v>542.58000000000004</v>
      </c>
      <c r="S1142" s="274">
        <v>542.58000000000004</v>
      </c>
      <c r="T1142" s="274">
        <v>542.58000000000004</v>
      </c>
      <c r="U1142" s="274">
        <v>542.58000000000004</v>
      </c>
      <c r="V1142" s="274">
        <v>542.58000000000004</v>
      </c>
      <c r="W1142" s="274">
        <v>542.58000000000004</v>
      </c>
      <c r="X1142" s="274">
        <v>542.58000000000004</v>
      </c>
      <c r="Y1142" s="274">
        <v>542.57000000000005</v>
      </c>
    </row>
    <row r="1143" spans="1:25" s="202" customFormat="1" ht="38.25" x14ac:dyDescent="0.2">
      <c r="A1143" s="262" t="s">
        <v>69</v>
      </c>
      <c r="B1143" s="275">
        <v>542.56548580000003</v>
      </c>
      <c r="C1143" s="275">
        <v>542.56945929000005</v>
      </c>
      <c r="D1143" s="275">
        <v>542.55883116999996</v>
      </c>
      <c r="E1143" s="275">
        <v>542.55783429999997</v>
      </c>
      <c r="F1143" s="275">
        <v>542.55743732999997</v>
      </c>
      <c r="G1143" s="275">
        <v>542.55753665999998</v>
      </c>
      <c r="H1143" s="275">
        <v>542.55903146000003</v>
      </c>
      <c r="I1143" s="275">
        <v>542.57040526000003</v>
      </c>
      <c r="J1143" s="275">
        <v>542.57694610999999</v>
      </c>
      <c r="K1143" s="275">
        <v>542.57824100000005</v>
      </c>
      <c r="L1143" s="275">
        <v>542.57915187000003</v>
      </c>
      <c r="M1143" s="275">
        <v>542.57958654000004</v>
      </c>
      <c r="N1143" s="275">
        <v>542.57946356000002</v>
      </c>
      <c r="O1143" s="275">
        <v>542.57654382999999</v>
      </c>
      <c r="P1143" s="275">
        <v>542.57666444999995</v>
      </c>
      <c r="Q1143" s="275">
        <v>542.57655181999996</v>
      </c>
      <c r="R1143" s="275">
        <v>542.57632636999995</v>
      </c>
      <c r="S1143" s="275">
        <v>542.57621356000004</v>
      </c>
      <c r="T1143" s="275">
        <v>542.57927709000001</v>
      </c>
      <c r="U1143" s="275">
        <v>542.58006763000003</v>
      </c>
      <c r="V1143" s="275">
        <v>542.58009697</v>
      </c>
      <c r="W1143" s="275">
        <v>542.57955566999999</v>
      </c>
      <c r="X1143" s="275">
        <v>542.57521193000002</v>
      </c>
      <c r="Y1143" s="275">
        <v>542.57146497999997</v>
      </c>
    </row>
    <row r="1144" spans="1:25" s="202" customFormat="1" ht="15" thickBot="1" x14ac:dyDescent="0.25">
      <c r="A1144" s="276" t="s">
        <v>4</v>
      </c>
      <c r="B1144" s="277">
        <v>0</v>
      </c>
      <c r="C1144" s="278">
        <v>0</v>
      </c>
      <c r="D1144" s="278">
        <v>0</v>
      </c>
      <c r="E1144" s="278">
        <v>0</v>
      </c>
      <c r="F1144" s="278">
        <v>0</v>
      </c>
      <c r="G1144" s="278">
        <v>0</v>
      </c>
      <c r="H1144" s="278">
        <v>0</v>
      </c>
      <c r="I1144" s="278">
        <v>0</v>
      </c>
      <c r="J1144" s="278">
        <v>0</v>
      </c>
      <c r="K1144" s="278">
        <v>0</v>
      </c>
      <c r="L1144" s="278">
        <v>0</v>
      </c>
      <c r="M1144" s="278">
        <v>0</v>
      </c>
      <c r="N1144" s="278">
        <v>0</v>
      </c>
      <c r="O1144" s="278">
        <v>0</v>
      </c>
      <c r="P1144" s="278">
        <v>0</v>
      </c>
      <c r="Q1144" s="278">
        <v>0</v>
      </c>
      <c r="R1144" s="278">
        <v>0</v>
      </c>
      <c r="S1144" s="278">
        <v>0</v>
      </c>
      <c r="T1144" s="278">
        <v>0</v>
      </c>
      <c r="U1144" s="278">
        <v>0</v>
      </c>
      <c r="V1144" s="278">
        <v>0</v>
      </c>
      <c r="W1144" s="278">
        <v>0</v>
      </c>
      <c r="X1144" s="278">
        <v>0</v>
      </c>
      <c r="Y1144" s="279">
        <v>0</v>
      </c>
    </row>
    <row r="1145" spans="1:25" s="202" customFormat="1" ht="15" thickBot="1" x14ac:dyDescent="0.25">
      <c r="A1145" s="257">
        <v>29</v>
      </c>
      <c r="B1145" s="274">
        <v>0</v>
      </c>
      <c r="C1145" s="274">
        <v>0</v>
      </c>
      <c r="D1145" s="274">
        <v>0</v>
      </c>
      <c r="E1145" s="274">
        <v>0</v>
      </c>
      <c r="F1145" s="274">
        <v>0</v>
      </c>
      <c r="G1145" s="274">
        <v>0</v>
      </c>
      <c r="H1145" s="274">
        <v>0</v>
      </c>
      <c r="I1145" s="274">
        <v>0</v>
      </c>
      <c r="J1145" s="274">
        <v>0</v>
      </c>
      <c r="K1145" s="274">
        <v>0</v>
      </c>
      <c r="L1145" s="274">
        <v>0</v>
      </c>
      <c r="M1145" s="274">
        <v>0</v>
      </c>
      <c r="N1145" s="274">
        <v>0</v>
      </c>
      <c r="O1145" s="274">
        <v>0</v>
      </c>
      <c r="P1145" s="274">
        <v>0</v>
      </c>
      <c r="Q1145" s="274">
        <v>0</v>
      </c>
      <c r="R1145" s="274">
        <v>0</v>
      </c>
      <c r="S1145" s="274">
        <v>0</v>
      </c>
      <c r="T1145" s="274">
        <v>0</v>
      </c>
      <c r="U1145" s="274">
        <v>0</v>
      </c>
      <c r="V1145" s="274">
        <v>0</v>
      </c>
      <c r="W1145" s="274">
        <v>0</v>
      </c>
      <c r="X1145" s="274">
        <v>0</v>
      </c>
      <c r="Y1145" s="274">
        <v>0</v>
      </c>
    </row>
    <row r="1146" spans="1:25" s="202" customFormat="1" ht="38.25" x14ac:dyDescent="0.2">
      <c r="A1146" s="262" t="s">
        <v>69</v>
      </c>
      <c r="B1146" s="275">
        <v>0</v>
      </c>
      <c r="C1146" s="275">
        <v>0</v>
      </c>
      <c r="D1146" s="275">
        <v>0</v>
      </c>
      <c r="E1146" s="275">
        <v>0</v>
      </c>
      <c r="F1146" s="275">
        <v>0</v>
      </c>
      <c r="G1146" s="275">
        <v>0</v>
      </c>
      <c r="H1146" s="275">
        <v>0</v>
      </c>
      <c r="I1146" s="275">
        <v>0</v>
      </c>
      <c r="J1146" s="275">
        <v>0</v>
      </c>
      <c r="K1146" s="275">
        <v>0</v>
      </c>
      <c r="L1146" s="275">
        <v>0</v>
      </c>
      <c r="M1146" s="275">
        <v>0</v>
      </c>
      <c r="N1146" s="275">
        <v>0</v>
      </c>
      <c r="O1146" s="275">
        <v>0</v>
      </c>
      <c r="P1146" s="275">
        <v>0</v>
      </c>
      <c r="Q1146" s="275">
        <v>0</v>
      </c>
      <c r="R1146" s="275">
        <v>0</v>
      </c>
      <c r="S1146" s="275">
        <v>0</v>
      </c>
      <c r="T1146" s="275">
        <v>0</v>
      </c>
      <c r="U1146" s="275">
        <v>0</v>
      </c>
      <c r="V1146" s="275">
        <v>0</v>
      </c>
      <c r="W1146" s="275">
        <v>0</v>
      </c>
      <c r="X1146" s="275">
        <v>0</v>
      </c>
      <c r="Y1146" s="275">
        <v>0</v>
      </c>
    </row>
    <row r="1147" spans="1:25" s="202" customFormat="1" ht="15" thickBot="1" x14ac:dyDescent="0.25">
      <c r="A1147" s="276" t="s">
        <v>4</v>
      </c>
      <c r="B1147" s="277">
        <v>0</v>
      </c>
      <c r="C1147" s="278">
        <v>0</v>
      </c>
      <c r="D1147" s="278">
        <v>0</v>
      </c>
      <c r="E1147" s="278">
        <v>0</v>
      </c>
      <c r="F1147" s="278">
        <v>0</v>
      </c>
      <c r="G1147" s="278">
        <v>0</v>
      </c>
      <c r="H1147" s="278">
        <v>0</v>
      </c>
      <c r="I1147" s="278">
        <v>0</v>
      </c>
      <c r="J1147" s="278">
        <v>0</v>
      </c>
      <c r="K1147" s="278">
        <v>0</v>
      </c>
      <c r="L1147" s="278">
        <v>0</v>
      </c>
      <c r="M1147" s="278">
        <v>0</v>
      </c>
      <c r="N1147" s="278">
        <v>0</v>
      </c>
      <c r="O1147" s="278">
        <v>0</v>
      </c>
      <c r="P1147" s="278">
        <v>0</v>
      </c>
      <c r="Q1147" s="278">
        <v>0</v>
      </c>
      <c r="R1147" s="278">
        <v>0</v>
      </c>
      <c r="S1147" s="278">
        <v>0</v>
      </c>
      <c r="T1147" s="278">
        <v>0</v>
      </c>
      <c r="U1147" s="278">
        <v>0</v>
      </c>
      <c r="V1147" s="278">
        <v>0</v>
      </c>
      <c r="W1147" s="278">
        <v>0</v>
      </c>
      <c r="X1147" s="278">
        <v>0</v>
      </c>
      <c r="Y1147" s="279">
        <v>0</v>
      </c>
    </row>
    <row r="1148" spans="1:25" s="202" customFormat="1" ht="15" thickBot="1" x14ac:dyDescent="0.25">
      <c r="A1148" s="257">
        <v>30</v>
      </c>
      <c r="B1148" s="274">
        <v>0</v>
      </c>
      <c r="C1148" s="274">
        <v>0</v>
      </c>
      <c r="D1148" s="274">
        <v>0</v>
      </c>
      <c r="E1148" s="274">
        <v>0</v>
      </c>
      <c r="F1148" s="274">
        <v>0</v>
      </c>
      <c r="G1148" s="274">
        <v>0</v>
      </c>
      <c r="H1148" s="274">
        <v>0</v>
      </c>
      <c r="I1148" s="274">
        <v>0</v>
      </c>
      <c r="J1148" s="274">
        <v>0</v>
      </c>
      <c r="K1148" s="274">
        <v>0</v>
      </c>
      <c r="L1148" s="274">
        <v>0</v>
      </c>
      <c r="M1148" s="274">
        <v>0</v>
      </c>
      <c r="N1148" s="274">
        <v>0</v>
      </c>
      <c r="O1148" s="274">
        <v>0</v>
      </c>
      <c r="P1148" s="274">
        <v>0</v>
      </c>
      <c r="Q1148" s="274">
        <v>0</v>
      </c>
      <c r="R1148" s="274">
        <v>0</v>
      </c>
      <c r="S1148" s="274">
        <v>0</v>
      </c>
      <c r="T1148" s="274">
        <v>0</v>
      </c>
      <c r="U1148" s="274">
        <v>0</v>
      </c>
      <c r="V1148" s="274">
        <v>0</v>
      </c>
      <c r="W1148" s="274">
        <v>0</v>
      </c>
      <c r="X1148" s="274">
        <v>0</v>
      </c>
      <c r="Y1148" s="274">
        <v>0</v>
      </c>
    </row>
    <row r="1149" spans="1:25" s="202" customFormat="1" ht="38.25" x14ac:dyDescent="0.2">
      <c r="A1149" s="262" t="s">
        <v>69</v>
      </c>
      <c r="B1149" s="275">
        <v>0</v>
      </c>
      <c r="C1149" s="275">
        <v>0</v>
      </c>
      <c r="D1149" s="275">
        <v>0</v>
      </c>
      <c r="E1149" s="275">
        <v>0</v>
      </c>
      <c r="F1149" s="275">
        <v>0</v>
      </c>
      <c r="G1149" s="275">
        <v>0</v>
      </c>
      <c r="H1149" s="275">
        <v>0</v>
      </c>
      <c r="I1149" s="275">
        <v>0</v>
      </c>
      <c r="J1149" s="275">
        <v>0</v>
      </c>
      <c r="K1149" s="275">
        <v>0</v>
      </c>
      <c r="L1149" s="275">
        <v>0</v>
      </c>
      <c r="M1149" s="275">
        <v>0</v>
      </c>
      <c r="N1149" s="275">
        <v>0</v>
      </c>
      <c r="O1149" s="275">
        <v>0</v>
      </c>
      <c r="P1149" s="275">
        <v>0</v>
      </c>
      <c r="Q1149" s="275">
        <v>0</v>
      </c>
      <c r="R1149" s="275">
        <v>0</v>
      </c>
      <c r="S1149" s="275">
        <v>0</v>
      </c>
      <c r="T1149" s="275">
        <v>0</v>
      </c>
      <c r="U1149" s="275">
        <v>0</v>
      </c>
      <c r="V1149" s="275">
        <v>0</v>
      </c>
      <c r="W1149" s="275">
        <v>0</v>
      </c>
      <c r="X1149" s="275">
        <v>0</v>
      </c>
      <c r="Y1149" s="275">
        <v>0</v>
      </c>
    </row>
    <row r="1150" spans="1:25" s="202" customFormat="1" ht="15" thickBot="1" x14ac:dyDescent="0.25">
      <c r="A1150" s="276" t="s">
        <v>4</v>
      </c>
      <c r="B1150" s="277">
        <v>0</v>
      </c>
      <c r="C1150" s="278">
        <v>0</v>
      </c>
      <c r="D1150" s="278">
        <v>0</v>
      </c>
      <c r="E1150" s="278">
        <v>0</v>
      </c>
      <c r="F1150" s="278">
        <v>0</v>
      </c>
      <c r="G1150" s="278">
        <v>0</v>
      </c>
      <c r="H1150" s="278">
        <v>0</v>
      </c>
      <c r="I1150" s="278">
        <v>0</v>
      </c>
      <c r="J1150" s="278">
        <v>0</v>
      </c>
      <c r="K1150" s="278">
        <v>0</v>
      </c>
      <c r="L1150" s="278">
        <v>0</v>
      </c>
      <c r="M1150" s="278">
        <v>0</v>
      </c>
      <c r="N1150" s="278">
        <v>0</v>
      </c>
      <c r="O1150" s="278">
        <v>0</v>
      </c>
      <c r="P1150" s="278">
        <v>0</v>
      </c>
      <c r="Q1150" s="278">
        <v>0</v>
      </c>
      <c r="R1150" s="278">
        <v>0</v>
      </c>
      <c r="S1150" s="278">
        <v>0</v>
      </c>
      <c r="T1150" s="278">
        <v>0</v>
      </c>
      <c r="U1150" s="278">
        <v>0</v>
      </c>
      <c r="V1150" s="278">
        <v>0</v>
      </c>
      <c r="W1150" s="278">
        <v>0</v>
      </c>
      <c r="X1150" s="278">
        <v>0</v>
      </c>
      <c r="Y1150" s="279">
        <v>0</v>
      </c>
    </row>
    <row r="1151" spans="1:25" s="202" customFormat="1" ht="15" thickBot="1" x14ac:dyDescent="0.25">
      <c r="A1151" s="257">
        <v>31</v>
      </c>
      <c r="B1151" s="274">
        <v>0</v>
      </c>
      <c r="C1151" s="274">
        <v>0</v>
      </c>
      <c r="D1151" s="274">
        <v>0</v>
      </c>
      <c r="E1151" s="274">
        <v>0</v>
      </c>
      <c r="F1151" s="274">
        <v>0</v>
      </c>
      <c r="G1151" s="274">
        <v>0</v>
      </c>
      <c r="H1151" s="274">
        <v>0</v>
      </c>
      <c r="I1151" s="274">
        <v>0</v>
      </c>
      <c r="J1151" s="274">
        <v>0</v>
      </c>
      <c r="K1151" s="274">
        <v>0</v>
      </c>
      <c r="L1151" s="274">
        <v>0</v>
      </c>
      <c r="M1151" s="274">
        <v>0</v>
      </c>
      <c r="N1151" s="274">
        <v>0</v>
      </c>
      <c r="O1151" s="274">
        <v>0</v>
      </c>
      <c r="P1151" s="274">
        <v>0</v>
      </c>
      <c r="Q1151" s="274">
        <v>0</v>
      </c>
      <c r="R1151" s="274">
        <v>0</v>
      </c>
      <c r="S1151" s="274">
        <v>0</v>
      </c>
      <c r="T1151" s="274">
        <v>0</v>
      </c>
      <c r="U1151" s="274">
        <v>0</v>
      </c>
      <c r="V1151" s="274">
        <v>0</v>
      </c>
      <c r="W1151" s="274">
        <v>0</v>
      </c>
      <c r="X1151" s="274">
        <v>0</v>
      </c>
      <c r="Y1151" s="274">
        <v>0</v>
      </c>
    </row>
    <row r="1152" spans="1:25" s="202" customFormat="1" ht="38.25" x14ac:dyDescent="0.2">
      <c r="A1152" s="262" t="s">
        <v>69</v>
      </c>
      <c r="B1152" s="275">
        <v>0</v>
      </c>
      <c r="C1152" s="275">
        <v>0</v>
      </c>
      <c r="D1152" s="275">
        <v>0</v>
      </c>
      <c r="E1152" s="275">
        <v>0</v>
      </c>
      <c r="F1152" s="275">
        <v>0</v>
      </c>
      <c r="G1152" s="275">
        <v>0</v>
      </c>
      <c r="H1152" s="275">
        <v>0</v>
      </c>
      <c r="I1152" s="275">
        <v>0</v>
      </c>
      <c r="J1152" s="275">
        <v>0</v>
      </c>
      <c r="K1152" s="275">
        <v>0</v>
      </c>
      <c r="L1152" s="275">
        <v>0</v>
      </c>
      <c r="M1152" s="275">
        <v>0</v>
      </c>
      <c r="N1152" s="275">
        <v>0</v>
      </c>
      <c r="O1152" s="275">
        <v>0</v>
      </c>
      <c r="P1152" s="275">
        <v>0</v>
      </c>
      <c r="Q1152" s="275">
        <v>0</v>
      </c>
      <c r="R1152" s="275">
        <v>0</v>
      </c>
      <c r="S1152" s="275">
        <v>0</v>
      </c>
      <c r="T1152" s="275">
        <v>0</v>
      </c>
      <c r="U1152" s="275">
        <v>0</v>
      </c>
      <c r="V1152" s="275">
        <v>0</v>
      </c>
      <c r="W1152" s="275">
        <v>0</v>
      </c>
      <c r="X1152" s="275">
        <v>0</v>
      </c>
      <c r="Y1152" s="275">
        <v>0</v>
      </c>
    </row>
    <row r="1153" spans="1:26" s="202" customFormat="1" ht="15" thickBot="1" x14ac:dyDescent="0.25">
      <c r="A1153" s="280" t="s">
        <v>4</v>
      </c>
      <c r="B1153" s="277">
        <v>0</v>
      </c>
      <c r="C1153" s="278">
        <v>0</v>
      </c>
      <c r="D1153" s="278">
        <v>0</v>
      </c>
      <c r="E1153" s="278">
        <v>0</v>
      </c>
      <c r="F1153" s="278">
        <v>0</v>
      </c>
      <c r="G1153" s="278">
        <v>0</v>
      </c>
      <c r="H1153" s="278">
        <v>0</v>
      </c>
      <c r="I1153" s="278">
        <v>0</v>
      </c>
      <c r="J1153" s="278">
        <v>0</v>
      </c>
      <c r="K1153" s="278">
        <v>0</v>
      </c>
      <c r="L1153" s="278">
        <v>0</v>
      </c>
      <c r="M1153" s="278">
        <v>0</v>
      </c>
      <c r="N1153" s="278">
        <v>0</v>
      </c>
      <c r="O1153" s="278">
        <v>0</v>
      </c>
      <c r="P1153" s="278">
        <v>0</v>
      </c>
      <c r="Q1153" s="278">
        <v>0</v>
      </c>
      <c r="R1153" s="278">
        <v>0</v>
      </c>
      <c r="S1153" s="278">
        <v>0</v>
      </c>
      <c r="T1153" s="278">
        <v>0</v>
      </c>
      <c r="U1153" s="278">
        <v>0</v>
      </c>
      <c r="V1153" s="278">
        <v>0</v>
      </c>
      <c r="W1153" s="278">
        <v>0</v>
      </c>
      <c r="X1153" s="278">
        <v>0</v>
      </c>
      <c r="Y1153" s="279">
        <v>0</v>
      </c>
    </row>
    <row r="1154" spans="1:26" s="202" customFormat="1" ht="15" thickBot="1" x14ac:dyDescent="0.25">
      <c r="A1154" s="241"/>
      <c r="Y1154" s="241"/>
    </row>
    <row r="1155" spans="1:26" s="202" customFormat="1" ht="15" thickBot="1" x14ac:dyDescent="0.25">
      <c r="A1155" s="342" t="s">
        <v>35</v>
      </c>
      <c r="B1155" s="394" t="s">
        <v>179</v>
      </c>
      <c r="C1155" s="345"/>
      <c r="D1155" s="345"/>
      <c r="E1155" s="345"/>
      <c r="F1155" s="345"/>
      <c r="G1155" s="345"/>
      <c r="H1155" s="345"/>
      <c r="I1155" s="345"/>
      <c r="J1155" s="345"/>
      <c r="K1155" s="345"/>
      <c r="L1155" s="345"/>
      <c r="M1155" s="345"/>
      <c r="N1155" s="345"/>
      <c r="O1155" s="345"/>
      <c r="P1155" s="345"/>
      <c r="Q1155" s="345"/>
      <c r="R1155" s="345"/>
      <c r="S1155" s="345"/>
      <c r="T1155" s="345"/>
      <c r="U1155" s="345"/>
      <c r="V1155" s="345"/>
      <c r="W1155" s="345"/>
      <c r="X1155" s="345"/>
      <c r="Y1155" s="346"/>
      <c r="Z1155" s="202">
        <v>1</v>
      </c>
    </row>
    <row r="1156" spans="1:26" s="202" customFormat="1" ht="15" thickBot="1" x14ac:dyDescent="0.25">
      <c r="A1156" s="343"/>
      <c r="B1156" s="203" t="s">
        <v>34</v>
      </c>
      <c r="C1156" s="204" t="s">
        <v>33</v>
      </c>
      <c r="D1156" s="205" t="s">
        <v>32</v>
      </c>
      <c r="E1156" s="204" t="s">
        <v>31</v>
      </c>
      <c r="F1156" s="204" t="s">
        <v>30</v>
      </c>
      <c r="G1156" s="204" t="s">
        <v>29</v>
      </c>
      <c r="H1156" s="204" t="s">
        <v>28</v>
      </c>
      <c r="I1156" s="204" t="s">
        <v>27</v>
      </c>
      <c r="J1156" s="204" t="s">
        <v>26</v>
      </c>
      <c r="K1156" s="206" t="s">
        <v>25</v>
      </c>
      <c r="L1156" s="204" t="s">
        <v>24</v>
      </c>
      <c r="M1156" s="207" t="s">
        <v>23</v>
      </c>
      <c r="N1156" s="206" t="s">
        <v>22</v>
      </c>
      <c r="O1156" s="204" t="s">
        <v>21</v>
      </c>
      <c r="P1156" s="207" t="s">
        <v>20</v>
      </c>
      <c r="Q1156" s="205" t="s">
        <v>19</v>
      </c>
      <c r="R1156" s="204" t="s">
        <v>18</v>
      </c>
      <c r="S1156" s="205" t="s">
        <v>17</v>
      </c>
      <c r="T1156" s="204" t="s">
        <v>16</v>
      </c>
      <c r="U1156" s="205" t="s">
        <v>15</v>
      </c>
      <c r="V1156" s="204" t="s">
        <v>14</v>
      </c>
      <c r="W1156" s="205" t="s">
        <v>13</v>
      </c>
      <c r="X1156" s="204" t="s">
        <v>12</v>
      </c>
      <c r="Y1156" s="273" t="s">
        <v>11</v>
      </c>
    </row>
    <row r="1157" spans="1:26" s="202" customFormat="1" ht="15" thickBot="1" x14ac:dyDescent="0.25">
      <c r="A1157" s="257">
        <v>1</v>
      </c>
      <c r="B1157" s="274">
        <v>641.26</v>
      </c>
      <c r="C1157" s="274">
        <v>641.26</v>
      </c>
      <c r="D1157" s="274">
        <v>641.25</v>
      </c>
      <c r="E1157" s="274">
        <v>641.25</v>
      </c>
      <c r="F1157" s="274">
        <v>641.25</v>
      </c>
      <c r="G1157" s="274">
        <v>641.25</v>
      </c>
      <c r="H1157" s="274">
        <v>641.25</v>
      </c>
      <c r="I1157" s="274">
        <v>641.26</v>
      </c>
      <c r="J1157" s="274">
        <v>641.23</v>
      </c>
      <c r="K1157" s="274">
        <v>641.21</v>
      </c>
      <c r="L1157" s="274">
        <v>641.26</v>
      </c>
      <c r="M1157" s="274">
        <v>641.26</v>
      </c>
      <c r="N1157" s="274">
        <v>641.26</v>
      </c>
      <c r="O1157" s="274">
        <v>641.23</v>
      </c>
      <c r="P1157" s="274">
        <v>641.23</v>
      </c>
      <c r="Q1157" s="274">
        <v>641.23</v>
      </c>
      <c r="R1157" s="274">
        <v>641.23</v>
      </c>
      <c r="S1157" s="274">
        <v>641.23</v>
      </c>
      <c r="T1157" s="274">
        <v>641.26</v>
      </c>
      <c r="U1157" s="274">
        <v>641.26</v>
      </c>
      <c r="V1157" s="274">
        <v>641.26</v>
      </c>
      <c r="W1157" s="274">
        <v>641.26</v>
      </c>
      <c r="X1157" s="274">
        <v>641.23</v>
      </c>
      <c r="Y1157" s="274">
        <v>641.23</v>
      </c>
    </row>
    <row r="1158" spans="1:26" s="202" customFormat="1" ht="38.25" x14ac:dyDescent="0.2">
      <c r="A1158" s="262" t="s">
        <v>69</v>
      </c>
      <c r="B1158" s="275">
        <v>641.25645071999998</v>
      </c>
      <c r="C1158" s="275">
        <v>641.25512060999995</v>
      </c>
      <c r="D1158" s="275">
        <v>641.24905027</v>
      </c>
      <c r="E1158" s="275">
        <v>641.24620289999996</v>
      </c>
      <c r="F1158" s="275">
        <v>641.24502944000005</v>
      </c>
      <c r="G1158" s="275">
        <v>641.24502944000005</v>
      </c>
      <c r="H1158" s="275">
        <v>641.24785913000005</v>
      </c>
      <c r="I1158" s="275">
        <v>641.25935950999997</v>
      </c>
      <c r="J1158" s="275">
        <v>641.23246199000005</v>
      </c>
      <c r="K1158" s="275">
        <v>641.21229240000002</v>
      </c>
      <c r="L1158" s="275">
        <v>641.26343582000004</v>
      </c>
      <c r="M1158" s="275">
        <v>641.26344051000001</v>
      </c>
      <c r="N1158" s="275">
        <v>641.26343786999996</v>
      </c>
      <c r="O1158" s="275">
        <v>641.23042391000001</v>
      </c>
      <c r="P1158" s="275">
        <v>641.23048926000001</v>
      </c>
      <c r="Q1158" s="275">
        <v>641.23035298000002</v>
      </c>
      <c r="R1158" s="275">
        <v>641.22980990999997</v>
      </c>
      <c r="S1158" s="275">
        <v>641.22980990999997</v>
      </c>
      <c r="T1158" s="275">
        <v>641.26344849999998</v>
      </c>
      <c r="U1158" s="275">
        <v>641.26346876000002</v>
      </c>
      <c r="V1158" s="275">
        <v>641.26345878999996</v>
      </c>
      <c r="W1158" s="275">
        <v>641.26344711000002</v>
      </c>
      <c r="X1158" s="275">
        <v>641.23001749000002</v>
      </c>
      <c r="Y1158" s="275">
        <v>641.22529640000005</v>
      </c>
    </row>
    <row r="1159" spans="1:26" s="202" customFormat="1" ht="15" thickBot="1" x14ac:dyDescent="0.25">
      <c r="A1159" s="276" t="s">
        <v>4</v>
      </c>
      <c r="B1159" s="277">
        <v>0</v>
      </c>
      <c r="C1159" s="278">
        <v>0</v>
      </c>
      <c r="D1159" s="278">
        <v>0</v>
      </c>
      <c r="E1159" s="278">
        <v>0</v>
      </c>
      <c r="F1159" s="278">
        <v>0</v>
      </c>
      <c r="G1159" s="278">
        <v>0</v>
      </c>
      <c r="H1159" s="278">
        <v>0</v>
      </c>
      <c r="I1159" s="278">
        <v>0</v>
      </c>
      <c r="J1159" s="278">
        <v>0</v>
      </c>
      <c r="K1159" s="278">
        <v>0</v>
      </c>
      <c r="L1159" s="278">
        <v>0</v>
      </c>
      <c r="M1159" s="278">
        <v>0</v>
      </c>
      <c r="N1159" s="278">
        <v>0</v>
      </c>
      <c r="O1159" s="278">
        <v>0</v>
      </c>
      <c r="P1159" s="278">
        <v>0</v>
      </c>
      <c r="Q1159" s="278">
        <v>0</v>
      </c>
      <c r="R1159" s="278">
        <v>0</v>
      </c>
      <c r="S1159" s="278">
        <v>0</v>
      </c>
      <c r="T1159" s="278">
        <v>0</v>
      </c>
      <c r="U1159" s="278">
        <v>0</v>
      </c>
      <c r="V1159" s="278">
        <v>0</v>
      </c>
      <c r="W1159" s="278">
        <v>0</v>
      </c>
      <c r="X1159" s="278">
        <v>0</v>
      </c>
      <c r="Y1159" s="279">
        <v>0</v>
      </c>
    </row>
    <row r="1160" spans="1:26" s="202" customFormat="1" ht="15" thickBot="1" x14ac:dyDescent="0.25">
      <c r="A1160" s="257">
        <v>2</v>
      </c>
      <c r="B1160" s="274">
        <v>641.22</v>
      </c>
      <c r="C1160" s="274">
        <v>641.21</v>
      </c>
      <c r="D1160" s="274">
        <v>641.21</v>
      </c>
      <c r="E1160" s="274">
        <v>641.21</v>
      </c>
      <c r="F1160" s="274">
        <v>641.21</v>
      </c>
      <c r="G1160" s="274">
        <v>641.21</v>
      </c>
      <c r="H1160" s="274">
        <v>641.21</v>
      </c>
      <c r="I1160" s="274">
        <v>641.22</v>
      </c>
      <c r="J1160" s="274">
        <v>641.23</v>
      </c>
      <c r="K1160" s="274">
        <v>641.24</v>
      </c>
      <c r="L1160" s="274">
        <v>641.24</v>
      </c>
      <c r="M1160" s="274">
        <v>641.24</v>
      </c>
      <c r="N1160" s="274">
        <v>641.24</v>
      </c>
      <c r="O1160" s="274">
        <v>641.23</v>
      </c>
      <c r="P1160" s="274">
        <v>641.23</v>
      </c>
      <c r="Q1160" s="274">
        <v>641.23</v>
      </c>
      <c r="R1160" s="274">
        <v>641.23</v>
      </c>
      <c r="S1160" s="274">
        <v>641.23</v>
      </c>
      <c r="T1160" s="274">
        <v>641.24</v>
      </c>
      <c r="U1160" s="274">
        <v>641.24</v>
      </c>
      <c r="V1160" s="274">
        <v>641.24</v>
      </c>
      <c r="W1160" s="274">
        <v>641.24</v>
      </c>
      <c r="X1160" s="274">
        <v>641.23</v>
      </c>
      <c r="Y1160" s="274">
        <v>641.23</v>
      </c>
    </row>
    <row r="1161" spans="1:26" s="202" customFormat="1" ht="38.25" x14ac:dyDescent="0.2">
      <c r="A1161" s="262" t="s">
        <v>69</v>
      </c>
      <c r="B1161" s="275">
        <v>641.21969080999997</v>
      </c>
      <c r="C1161" s="275">
        <v>641.21439081999995</v>
      </c>
      <c r="D1161" s="275">
        <v>641.21118942999999</v>
      </c>
      <c r="E1161" s="275">
        <v>641.20936890999997</v>
      </c>
      <c r="F1161" s="275">
        <v>641.20864645999995</v>
      </c>
      <c r="G1161" s="275">
        <v>641.20864645999995</v>
      </c>
      <c r="H1161" s="275">
        <v>641.21045879999997</v>
      </c>
      <c r="I1161" s="275">
        <v>641.22119908000002</v>
      </c>
      <c r="J1161" s="275">
        <v>641.23447601999999</v>
      </c>
      <c r="K1161" s="275">
        <v>641.23566000999995</v>
      </c>
      <c r="L1161" s="275">
        <v>641.23645004000002</v>
      </c>
      <c r="M1161" s="275">
        <v>641.23669321</v>
      </c>
      <c r="N1161" s="275">
        <v>641.23663267999996</v>
      </c>
      <c r="O1161" s="275">
        <v>641.23223498000004</v>
      </c>
      <c r="P1161" s="275">
        <v>641.23238302000004</v>
      </c>
      <c r="Q1161" s="275">
        <v>641.23210830000005</v>
      </c>
      <c r="R1161" s="275">
        <v>641.23210830000005</v>
      </c>
      <c r="S1161" s="275">
        <v>641.23293371</v>
      </c>
      <c r="T1161" s="275">
        <v>641.23702111</v>
      </c>
      <c r="U1161" s="275">
        <v>641.23739870999998</v>
      </c>
      <c r="V1161" s="275">
        <v>641.23702111</v>
      </c>
      <c r="W1161" s="275">
        <v>641.23660258999996</v>
      </c>
      <c r="X1161" s="275">
        <v>641.23035298000002</v>
      </c>
      <c r="Y1161" s="275">
        <v>641.22515525999995</v>
      </c>
    </row>
    <row r="1162" spans="1:26" s="202" customFormat="1" ht="15" thickBot="1" x14ac:dyDescent="0.25">
      <c r="A1162" s="276" t="s">
        <v>4</v>
      </c>
      <c r="B1162" s="277">
        <v>0</v>
      </c>
      <c r="C1162" s="278">
        <v>0</v>
      </c>
      <c r="D1162" s="278">
        <v>0</v>
      </c>
      <c r="E1162" s="278">
        <v>0</v>
      </c>
      <c r="F1162" s="278">
        <v>0</v>
      </c>
      <c r="G1162" s="278">
        <v>0</v>
      </c>
      <c r="H1162" s="278">
        <v>0</v>
      </c>
      <c r="I1162" s="278">
        <v>0</v>
      </c>
      <c r="J1162" s="278">
        <v>0</v>
      </c>
      <c r="K1162" s="278">
        <v>0</v>
      </c>
      <c r="L1162" s="278">
        <v>0</v>
      </c>
      <c r="M1162" s="278">
        <v>0</v>
      </c>
      <c r="N1162" s="278">
        <v>0</v>
      </c>
      <c r="O1162" s="278">
        <v>0</v>
      </c>
      <c r="P1162" s="278">
        <v>0</v>
      </c>
      <c r="Q1162" s="278">
        <v>0</v>
      </c>
      <c r="R1162" s="278">
        <v>0</v>
      </c>
      <c r="S1162" s="278">
        <v>0</v>
      </c>
      <c r="T1162" s="278">
        <v>0</v>
      </c>
      <c r="U1162" s="278">
        <v>0</v>
      </c>
      <c r="V1162" s="278">
        <v>0</v>
      </c>
      <c r="W1162" s="278">
        <v>0</v>
      </c>
      <c r="X1162" s="278">
        <v>0</v>
      </c>
      <c r="Y1162" s="279">
        <v>0</v>
      </c>
    </row>
    <row r="1163" spans="1:26" s="202" customFormat="1" ht="15" thickBot="1" x14ac:dyDescent="0.25">
      <c r="A1163" s="257">
        <v>3</v>
      </c>
      <c r="B1163" s="274">
        <v>641.22</v>
      </c>
      <c r="C1163" s="274">
        <v>641.21</v>
      </c>
      <c r="D1163" s="274">
        <v>641.21</v>
      </c>
      <c r="E1163" s="274">
        <v>641.21</v>
      </c>
      <c r="F1163" s="274">
        <v>641.21</v>
      </c>
      <c r="G1163" s="274">
        <v>641.21</v>
      </c>
      <c r="H1163" s="274">
        <v>641.21</v>
      </c>
      <c r="I1163" s="274">
        <v>641.22</v>
      </c>
      <c r="J1163" s="274">
        <v>641.23</v>
      </c>
      <c r="K1163" s="274">
        <v>641.23</v>
      </c>
      <c r="L1163" s="274">
        <v>641.24</v>
      </c>
      <c r="M1163" s="274">
        <v>641.24</v>
      </c>
      <c r="N1163" s="274">
        <v>641.24</v>
      </c>
      <c r="O1163" s="274">
        <v>641.23</v>
      </c>
      <c r="P1163" s="274">
        <v>641.23</v>
      </c>
      <c r="Q1163" s="274">
        <v>641.23</v>
      </c>
      <c r="R1163" s="274">
        <v>641.23</v>
      </c>
      <c r="S1163" s="274">
        <v>641.23</v>
      </c>
      <c r="T1163" s="274">
        <v>641.24</v>
      </c>
      <c r="U1163" s="274">
        <v>641.24</v>
      </c>
      <c r="V1163" s="274">
        <v>641.24</v>
      </c>
      <c r="W1163" s="274">
        <v>641.24</v>
      </c>
      <c r="X1163" s="274">
        <v>641.23</v>
      </c>
      <c r="Y1163" s="274">
        <v>641.23</v>
      </c>
    </row>
    <row r="1164" spans="1:26" s="202" customFormat="1" ht="38.25" x14ac:dyDescent="0.2">
      <c r="A1164" s="262" t="s">
        <v>69</v>
      </c>
      <c r="B1164" s="275">
        <v>641.21752650999997</v>
      </c>
      <c r="C1164" s="275">
        <v>641.21241361</v>
      </c>
      <c r="D1164" s="275">
        <v>641.20936890999997</v>
      </c>
      <c r="E1164" s="275">
        <v>641.20780667999998</v>
      </c>
      <c r="F1164" s="275">
        <v>641.20709080999995</v>
      </c>
      <c r="G1164" s="275">
        <v>641.20732925000004</v>
      </c>
      <c r="H1164" s="275">
        <v>641.20900730000005</v>
      </c>
      <c r="I1164" s="275">
        <v>641.22076673000004</v>
      </c>
      <c r="J1164" s="275">
        <v>641.23363774999996</v>
      </c>
      <c r="K1164" s="275">
        <v>641.23499604000006</v>
      </c>
      <c r="L1164" s="275">
        <v>641.23599206999995</v>
      </c>
      <c r="M1164" s="275">
        <v>641.23632877</v>
      </c>
      <c r="N1164" s="275">
        <v>641.23623780000003</v>
      </c>
      <c r="O1164" s="275">
        <v>641.23252027000001</v>
      </c>
      <c r="P1164" s="275">
        <v>641.23238302000004</v>
      </c>
      <c r="Q1164" s="275">
        <v>641.23224533999996</v>
      </c>
      <c r="R1164" s="275">
        <v>641.23169725000002</v>
      </c>
      <c r="S1164" s="275">
        <v>641.23128660999998</v>
      </c>
      <c r="T1164" s="275">
        <v>641.23617663000005</v>
      </c>
      <c r="U1164" s="275">
        <v>641.23683448999998</v>
      </c>
      <c r="V1164" s="275">
        <v>641.23653965000005</v>
      </c>
      <c r="W1164" s="275">
        <v>641.23611519999997</v>
      </c>
      <c r="X1164" s="275">
        <v>641.23035298000002</v>
      </c>
      <c r="Y1164" s="275">
        <v>641.22515525999995</v>
      </c>
    </row>
    <row r="1165" spans="1:26" s="202" customFormat="1" ht="15" thickBot="1" x14ac:dyDescent="0.25">
      <c r="A1165" s="276" t="s">
        <v>4</v>
      </c>
      <c r="B1165" s="277">
        <v>0</v>
      </c>
      <c r="C1165" s="278">
        <v>0</v>
      </c>
      <c r="D1165" s="278">
        <v>0</v>
      </c>
      <c r="E1165" s="278">
        <v>0</v>
      </c>
      <c r="F1165" s="278">
        <v>0</v>
      </c>
      <c r="G1165" s="278">
        <v>0</v>
      </c>
      <c r="H1165" s="278">
        <v>0</v>
      </c>
      <c r="I1165" s="278">
        <v>0</v>
      </c>
      <c r="J1165" s="278">
        <v>0</v>
      </c>
      <c r="K1165" s="278">
        <v>0</v>
      </c>
      <c r="L1165" s="278">
        <v>0</v>
      </c>
      <c r="M1165" s="278">
        <v>0</v>
      </c>
      <c r="N1165" s="278">
        <v>0</v>
      </c>
      <c r="O1165" s="278">
        <v>0</v>
      </c>
      <c r="P1165" s="278">
        <v>0</v>
      </c>
      <c r="Q1165" s="278">
        <v>0</v>
      </c>
      <c r="R1165" s="278">
        <v>0</v>
      </c>
      <c r="S1165" s="278">
        <v>0</v>
      </c>
      <c r="T1165" s="278">
        <v>0</v>
      </c>
      <c r="U1165" s="278">
        <v>0</v>
      </c>
      <c r="V1165" s="278">
        <v>0</v>
      </c>
      <c r="W1165" s="278">
        <v>0</v>
      </c>
      <c r="X1165" s="278">
        <v>0</v>
      </c>
      <c r="Y1165" s="279">
        <v>0</v>
      </c>
    </row>
    <row r="1166" spans="1:26" s="202" customFormat="1" ht="15" thickBot="1" x14ac:dyDescent="0.25">
      <c r="A1166" s="257">
        <v>4</v>
      </c>
      <c r="B1166" s="274">
        <v>641.22</v>
      </c>
      <c r="C1166" s="274">
        <v>641.21</v>
      </c>
      <c r="D1166" s="274">
        <v>641.21</v>
      </c>
      <c r="E1166" s="274">
        <v>641.21</v>
      </c>
      <c r="F1166" s="274">
        <v>641.21</v>
      </c>
      <c r="G1166" s="274">
        <v>641.21</v>
      </c>
      <c r="H1166" s="274">
        <v>641.21</v>
      </c>
      <c r="I1166" s="274">
        <v>641.21</v>
      </c>
      <c r="J1166" s="274">
        <v>641.21</v>
      </c>
      <c r="K1166" s="274">
        <v>641.22</v>
      </c>
      <c r="L1166" s="274">
        <v>641.22</v>
      </c>
      <c r="M1166" s="274">
        <v>641.23</v>
      </c>
      <c r="N1166" s="274">
        <v>641.23</v>
      </c>
      <c r="O1166" s="274">
        <v>641.23</v>
      </c>
      <c r="P1166" s="274">
        <v>641.23</v>
      </c>
      <c r="Q1166" s="274">
        <v>641.22</v>
      </c>
      <c r="R1166" s="274">
        <v>641.22</v>
      </c>
      <c r="S1166" s="274">
        <v>641.23</v>
      </c>
      <c r="T1166" s="274">
        <v>641.23</v>
      </c>
      <c r="U1166" s="274">
        <v>641.23</v>
      </c>
      <c r="V1166" s="274">
        <v>641.23</v>
      </c>
      <c r="W1166" s="274">
        <v>641.23</v>
      </c>
      <c r="X1166" s="274">
        <v>641.23</v>
      </c>
      <c r="Y1166" s="274">
        <v>641.22</v>
      </c>
    </row>
    <row r="1167" spans="1:26" s="202" customFormat="1" ht="38.25" x14ac:dyDescent="0.2">
      <c r="A1167" s="262" t="s">
        <v>69</v>
      </c>
      <c r="B1167" s="275">
        <v>641.21869971000001</v>
      </c>
      <c r="C1167" s="275">
        <v>641.21337005999999</v>
      </c>
      <c r="D1167" s="275">
        <v>641.20990624000001</v>
      </c>
      <c r="E1167" s="275">
        <v>641.20795782000005</v>
      </c>
      <c r="F1167" s="275">
        <v>641.20687152000005</v>
      </c>
      <c r="G1167" s="275">
        <v>641.20663101000002</v>
      </c>
      <c r="H1167" s="275">
        <v>641.20747405999998</v>
      </c>
      <c r="I1167" s="275">
        <v>641.21002854999995</v>
      </c>
      <c r="J1167" s="275">
        <v>641.21424698999999</v>
      </c>
      <c r="K1167" s="275">
        <v>641.21869149999998</v>
      </c>
      <c r="L1167" s="275">
        <v>641.22312688</v>
      </c>
      <c r="M1167" s="275">
        <v>641.22592264000002</v>
      </c>
      <c r="N1167" s="275">
        <v>641.22686436000004</v>
      </c>
      <c r="O1167" s="275">
        <v>641.22619126999996</v>
      </c>
      <c r="P1167" s="275">
        <v>641.22538709000003</v>
      </c>
      <c r="Q1167" s="275">
        <v>641.22471901999995</v>
      </c>
      <c r="R1167" s="275">
        <v>641.22431977999997</v>
      </c>
      <c r="S1167" s="275">
        <v>641.22511967000003</v>
      </c>
      <c r="T1167" s="275">
        <v>641.22958268000002</v>
      </c>
      <c r="U1167" s="275">
        <v>641.23303883000005</v>
      </c>
      <c r="V1167" s="275">
        <v>641.23123382000006</v>
      </c>
      <c r="W1167" s="275">
        <v>641.22944602999996</v>
      </c>
      <c r="X1167" s="275">
        <v>641.22687392</v>
      </c>
      <c r="Y1167" s="275">
        <v>641.22300396000003</v>
      </c>
    </row>
    <row r="1168" spans="1:26" s="202" customFormat="1" ht="15" thickBot="1" x14ac:dyDescent="0.25">
      <c r="A1168" s="276" t="s">
        <v>4</v>
      </c>
      <c r="B1168" s="277">
        <v>0</v>
      </c>
      <c r="C1168" s="278">
        <v>0</v>
      </c>
      <c r="D1168" s="278">
        <v>0</v>
      </c>
      <c r="E1168" s="278">
        <v>0</v>
      </c>
      <c r="F1168" s="278">
        <v>0</v>
      </c>
      <c r="G1168" s="278">
        <v>0</v>
      </c>
      <c r="H1168" s="278">
        <v>0</v>
      </c>
      <c r="I1168" s="278">
        <v>0</v>
      </c>
      <c r="J1168" s="278">
        <v>0</v>
      </c>
      <c r="K1168" s="278">
        <v>0</v>
      </c>
      <c r="L1168" s="278">
        <v>0</v>
      </c>
      <c r="M1168" s="278">
        <v>0</v>
      </c>
      <c r="N1168" s="278">
        <v>0</v>
      </c>
      <c r="O1168" s="278">
        <v>0</v>
      </c>
      <c r="P1168" s="278">
        <v>0</v>
      </c>
      <c r="Q1168" s="278">
        <v>0</v>
      </c>
      <c r="R1168" s="278">
        <v>0</v>
      </c>
      <c r="S1168" s="278">
        <v>0</v>
      </c>
      <c r="T1168" s="278">
        <v>0</v>
      </c>
      <c r="U1168" s="278">
        <v>0</v>
      </c>
      <c r="V1168" s="278">
        <v>0</v>
      </c>
      <c r="W1168" s="278">
        <v>0</v>
      </c>
      <c r="X1168" s="278">
        <v>0</v>
      </c>
      <c r="Y1168" s="279">
        <v>0</v>
      </c>
    </row>
    <row r="1169" spans="1:25" s="202" customFormat="1" ht="15" thickBot="1" x14ac:dyDescent="0.25">
      <c r="A1169" s="257">
        <v>5</v>
      </c>
      <c r="B1169" s="274">
        <v>641.22</v>
      </c>
      <c r="C1169" s="274">
        <v>641.21</v>
      </c>
      <c r="D1169" s="274">
        <v>641.21</v>
      </c>
      <c r="E1169" s="274">
        <v>641.21</v>
      </c>
      <c r="F1169" s="274">
        <v>641.21</v>
      </c>
      <c r="G1169" s="274">
        <v>641.21</v>
      </c>
      <c r="H1169" s="274">
        <v>641.21</v>
      </c>
      <c r="I1169" s="274">
        <v>641.21</v>
      </c>
      <c r="J1169" s="274">
        <v>641.21</v>
      </c>
      <c r="K1169" s="274">
        <v>641.22</v>
      </c>
      <c r="L1169" s="274">
        <v>641.22</v>
      </c>
      <c r="M1169" s="274">
        <v>641.22</v>
      </c>
      <c r="N1169" s="274">
        <v>641.23</v>
      </c>
      <c r="O1169" s="274">
        <v>641.23</v>
      </c>
      <c r="P1169" s="274">
        <v>641.23</v>
      </c>
      <c r="Q1169" s="274">
        <v>641.23</v>
      </c>
      <c r="R1169" s="274">
        <v>641.23</v>
      </c>
      <c r="S1169" s="274">
        <v>641.23</v>
      </c>
      <c r="T1169" s="274">
        <v>641.23</v>
      </c>
      <c r="U1169" s="274">
        <v>641.23</v>
      </c>
      <c r="V1169" s="274">
        <v>641.23</v>
      </c>
      <c r="W1169" s="274">
        <v>641.23</v>
      </c>
      <c r="X1169" s="274">
        <v>641.23</v>
      </c>
      <c r="Y1169" s="274">
        <v>641.22</v>
      </c>
    </row>
    <row r="1170" spans="1:25" s="202" customFormat="1" ht="38.25" x14ac:dyDescent="0.2">
      <c r="A1170" s="262" t="s">
        <v>69</v>
      </c>
      <c r="B1170" s="275">
        <v>641.21804865000001</v>
      </c>
      <c r="C1170" s="275">
        <v>641.21298844</v>
      </c>
      <c r="D1170" s="275">
        <v>641.20977676999996</v>
      </c>
      <c r="E1170" s="275">
        <v>641.20783003999998</v>
      </c>
      <c r="F1170" s="275">
        <v>641.20674468000004</v>
      </c>
      <c r="G1170" s="275">
        <v>641.20626487000004</v>
      </c>
      <c r="H1170" s="275">
        <v>641.20686519000003</v>
      </c>
      <c r="I1170" s="275">
        <v>641.20892236999998</v>
      </c>
      <c r="J1170" s="275">
        <v>641.21174588999997</v>
      </c>
      <c r="K1170" s="275">
        <v>641.21510550999994</v>
      </c>
      <c r="L1170" s="275">
        <v>641.22047028999998</v>
      </c>
      <c r="M1170" s="275">
        <v>641.22454932000005</v>
      </c>
      <c r="N1170" s="275">
        <v>641.22601947999999</v>
      </c>
      <c r="O1170" s="275">
        <v>641.22615350000001</v>
      </c>
      <c r="P1170" s="275">
        <v>641.22588504999999</v>
      </c>
      <c r="Q1170" s="275">
        <v>641.22575123000001</v>
      </c>
      <c r="R1170" s="275">
        <v>641.22601947999999</v>
      </c>
      <c r="S1170" s="275">
        <v>641.22669160999999</v>
      </c>
      <c r="T1170" s="275">
        <v>641.23022853999998</v>
      </c>
      <c r="U1170" s="275">
        <v>641.23411577000002</v>
      </c>
      <c r="V1170" s="275">
        <v>641.23313616999997</v>
      </c>
      <c r="W1170" s="275">
        <v>641.23190511999996</v>
      </c>
      <c r="X1170" s="275">
        <v>641.22928898999999</v>
      </c>
      <c r="Y1170" s="275">
        <v>641.22458601000005</v>
      </c>
    </row>
    <row r="1171" spans="1:25" s="202" customFormat="1" ht="15" thickBot="1" x14ac:dyDescent="0.25">
      <c r="A1171" s="276" t="s">
        <v>4</v>
      </c>
      <c r="B1171" s="277">
        <v>0</v>
      </c>
      <c r="C1171" s="278">
        <v>0</v>
      </c>
      <c r="D1171" s="278">
        <v>0</v>
      </c>
      <c r="E1171" s="278">
        <v>0</v>
      </c>
      <c r="F1171" s="278">
        <v>0</v>
      </c>
      <c r="G1171" s="278">
        <v>0</v>
      </c>
      <c r="H1171" s="278">
        <v>0</v>
      </c>
      <c r="I1171" s="278">
        <v>0</v>
      </c>
      <c r="J1171" s="278">
        <v>0</v>
      </c>
      <c r="K1171" s="278">
        <v>0</v>
      </c>
      <c r="L1171" s="278">
        <v>0</v>
      </c>
      <c r="M1171" s="278">
        <v>0</v>
      </c>
      <c r="N1171" s="278">
        <v>0</v>
      </c>
      <c r="O1171" s="278">
        <v>0</v>
      </c>
      <c r="P1171" s="278">
        <v>0</v>
      </c>
      <c r="Q1171" s="278">
        <v>0</v>
      </c>
      <c r="R1171" s="278">
        <v>0</v>
      </c>
      <c r="S1171" s="278">
        <v>0</v>
      </c>
      <c r="T1171" s="278">
        <v>0</v>
      </c>
      <c r="U1171" s="278">
        <v>0</v>
      </c>
      <c r="V1171" s="278">
        <v>0</v>
      </c>
      <c r="W1171" s="278">
        <v>0</v>
      </c>
      <c r="X1171" s="278">
        <v>0</v>
      </c>
      <c r="Y1171" s="279">
        <v>0</v>
      </c>
    </row>
    <row r="1172" spans="1:25" s="202" customFormat="1" ht="15" thickBot="1" x14ac:dyDescent="0.25">
      <c r="A1172" s="257">
        <v>6</v>
      </c>
      <c r="B1172" s="274">
        <v>641.22</v>
      </c>
      <c r="C1172" s="274">
        <v>641.21</v>
      </c>
      <c r="D1172" s="274">
        <v>641.21</v>
      </c>
      <c r="E1172" s="274">
        <v>641.21</v>
      </c>
      <c r="F1172" s="274">
        <v>641.21</v>
      </c>
      <c r="G1172" s="274">
        <v>641.21</v>
      </c>
      <c r="H1172" s="274">
        <v>641.21</v>
      </c>
      <c r="I1172" s="274">
        <v>641.22</v>
      </c>
      <c r="J1172" s="274">
        <v>641.24</v>
      </c>
      <c r="K1172" s="274">
        <v>641.24</v>
      </c>
      <c r="L1172" s="274">
        <v>641.24</v>
      </c>
      <c r="M1172" s="274">
        <v>641.24</v>
      </c>
      <c r="N1172" s="274">
        <v>641.24</v>
      </c>
      <c r="O1172" s="274">
        <v>641.23</v>
      </c>
      <c r="P1172" s="274">
        <v>641.23</v>
      </c>
      <c r="Q1172" s="274">
        <v>641.23</v>
      </c>
      <c r="R1172" s="274">
        <v>641.23</v>
      </c>
      <c r="S1172" s="274">
        <v>641.23</v>
      </c>
      <c r="T1172" s="274">
        <v>641.24</v>
      </c>
      <c r="U1172" s="274">
        <v>641.24</v>
      </c>
      <c r="V1172" s="274">
        <v>641.24</v>
      </c>
      <c r="W1172" s="274">
        <v>641.24</v>
      </c>
      <c r="X1172" s="274">
        <v>641.23</v>
      </c>
      <c r="Y1172" s="274">
        <v>641.23</v>
      </c>
    </row>
    <row r="1173" spans="1:25" s="202" customFormat="1" ht="38.25" x14ac:dyDescent="0.2">
      <c r="A1173" s="262" t="s">
        <v>69</v>
      </c>
      <c r="B1173" s="275">
        <v>641.21946633000005</v>
      </c>
      <c r="C1173" s="275">
        <v>641.21423949999996</v>
      </c>
      <c r="D1173" s="275">
        <v>641.21088164000003</v>
      </c>
      <c r="E1173" s="275">
        <v>641.20928834999995</v>
      </c>
      <c r="F1173" s="275">
        <v>641.20867897000005</v>
      </c>
      <c r="G1173" s="275">
        <v>641.20855762999997</v>
      </c>
      <c r="H1173" s="275">
        <v>641.21088164000003</v>
      </c>
      <c r="I1173" s="275">
        <v>641.22151861999998</v>
      </c>
      <c r="J1173" s="275">
        <v>641.23641654999994</v>
      </c>
      <c r="K1173" s="275">
        <v>641.23780626999996</v>
      </c>
      <c r="L1173" s="275">
        <v>641.23852730999999</v>
      </c>
      <c r="M1173" s="275">
        <v>641.23884470999997</v>
      </c>
      <c r="N1173" s="275">
        <v>641.23875913999996</v>
      </c>
      <c r="O1173" s="275">
        <v>641.23355519999996</v>
      </c>
      <c r="P1173" s="275">
        <v>641.23397573</v>
      </c>
      <c r="Q1173" s="275">
        <v>641.23411577000002</v>
      </c>
      <c r="R1173" s="275">
        <v>641.23397573</v>
      </c>
      <c r="S1173" s="275">
        <v>641.23453704999997</v>
      </c>
      <c r="T1173" s="275">
        <v>641.23912617999997</v>
      </c>
      <c r="U1173" s="275">
        <v>641.23967123</v>
      </c>
      <c r="V1173" s="275">
        <v>641.23926513000004</v>
      </c>
      <c r="W1173" s="275">
        <v>641.23898624000003</v>
      </c>
      <c r="X1173" s="275">
        <v>641.23246076999999</v>
      </c>
      <c r="Y1173" s="275">
        <v>641.22794697999996</v>
      </c>
    </row>
    <row r="1174" spans="1:25" s="202" customFormat="1" ht="15" thickBot="1" x14ac:dyDescent="0.25">
      <c r="A1174" s="276" t="s">
        <v>4</v>
      </c>
      <c r="B1174" s="277">
        <v>0</v>
      </c>
      <c r="C1174" s="278">
        <v>0</v>
      </c>
      <c r="D1174" s="278">
        <v>0</v>
      </c>
      <c r="E1174" s="278">
        <v>0</v>
      </c>
      <c r="F1174" s="278">
        <v>0</v>
      </c>
      <c r="G1174" s="278">
        <v>0</v>
      </c>
      <c r="H1174" s="278">
        <v>0</v>
      </c>
      <c r="I1174" s="278">
        <v>0</v>
      </c>
      <c r="J1174" s="278">
        <v>0</v>
      </c>
      <c r="K1174" s="278">
        <v>0</v>
      </c>
      <c r="L1174" s="278">
        <v>0</v>
      </c>
      <c r="M1174" s="278">
        <v>0</v>
      </c>
      <c r="N1174" s="278">
        <v>0</v>
      </c>
      <c r="O1174" s="278">
        <v>0</v>
      </c>
      <c r="P1174" s="278">
        <v>0</v>
      </c>
      <c r="Q1174" s="278">
        <v>0</v>
      </c>
      <c r="R1174" s="278">
        <v>0</v>
      </c>
      <c r="S1174" s="278">
        <v>0</v>
      </c>
      <c r="T1174" s="278">
        <v>0</v>
      </c>
      <c r="U1174" s="278">
        <v>0</v>
      </c>
      <c r="V1174" s="278">
        <v>0</v>
      </c>
      <c r="W1174" s="278">
        <v>0</v>
      </c>
      <c r="X1174" s="278">
        <v>0</v>
      </c>
      <c r="Y1174" s="279">
        <v>0</v>
      </c>
    </row>
    <row r="1175" spans="1:25" s="202" customFormat="1" ht="15" thickBot="1" x14ac:dyDescent="0.25">
      <c r="A1175" s="257">
        <v>7</v>
      </c>
      <c r="B1175" s="274">
        <v>641.22</v>
      </c>
      <c r="C1175" s="274">
        <v>641.22</v>
      </c>
      <c r="D1175" s="274">
        <v>641.21</v>
      </c>
      <c r="E1175" s="274">
        <v>641.21</v>
      </c>
      <c r="F1175" s="274">
        <v>641.21</v>
      </c>
      <c r="G1175" s="274">
        <v>641.21</v>
      </c>
      <c r="H1175" s="274">
        <v>641.21</v>
      </c>
      <c r="I1175" s="274">
        <v>641.22</v>
      </c>
      <c r="J1175" s="274">
        <v>641.24</v>
      </c>
      <c r="K1175" s="274">
        <v>641.24</v>
      </c>
      <c r="L1175" s="274">
        <v>641.24</v>
      </c>
      <c r="M1175" s="274">
        <v>641.24</v>
      </c>
      <c r="N1175" s="274">
        <v>641.24</v>
      </c>
      <c r="O1175" s="274">
        <v>641.24</v>
      </c>
      <c r="P1175" s="274">
        <v>641.24</v>
      </c>
      <c r="Q1175" s="274">
        <v>641.24</v>
      </c>
      <c r="R1175" s="274">
        <v>641.24</v>
      </c>
      <c r="S1175" s="274">
        <v>641.24</v>
      </c>
      <c r="T1175" s="274">
        <v>641.24</v>
      </c>
      <c r="U1175" s="274">
        <v>641.24</v>
      </c>
      <c r="V1175" s="274">
        <v>641.24</v>
      </c>
      <c r="W1175" s="274">
        <v>641.24</v>
      </c>
      <c r="X1175" s="274">
        <v>641.24</v>
      </c>
      <c r="Y1175" s="274">
        <v>641.23</v>
      </c>
    </row>
    <row r="1176" spans="1:25" s="202" customFormat="1" ht="38.25" x14ac:dyDescent="0.2">
      <c r="A1176" s="262" t="s">
        <v>69</v>
      </c>
      <c r="B1176" s="275">
        <v>641.22273117999998</v>
      </c>
      <c r="C1176" s="275">
        <v>641.21715252000001</v>
      </c>
      <c r="D1176" s="275">
        <v>641.21373828000003</v>
      </c>
      <c r="E1176" s="275">
        <v>641.21186996999995</v>
      </c>
      <c r="F1176" s="275">
        <v>641.21112818999995</v>
      </c>
      <c r="G1176" s="275">
        <v>641.21088164000003</v>
      </c>
      <c r="H1176" s="275">
        <v>641.21298844</v>
      </c>
      <c r="I1176" s="275">
        <v>641.22234851999997</v>
      </c>
      <c r="J1176" s="275">
        <v>641.24068212999998</v>
      </c>
      <c r="K1176" s="275">
        <v>641.24200981000001</v>
      </c>
      <c r="L1176" s="275">
        <v>641.24269700000002</v>
      </c>
      <c r="M1176" s="275">
        <v>641.24289272999999</v>
      </c>
      <c r="N1176" s="275">
        <v>641.24284413999999</v>
      </c>
      <c r="O1176" s="275">
        <v>641.23708631</v>
      </c>
      <c r="P1176" s="275">
        <v>641.23722927999995</v>
      </c>
      <c r="Q1176" s="275">
        <v>641.23708631</v>
      </c>
      <c r="R1176" s="275">
        <v>641.23694399999999</v>
      </c>
      <c r="S1176" s="275">
        <v>641.23751500000003</v>
      </c>
      <c r="T1176" s="275">
        <v>641.24308434</v>
      </c>
      <c r="U1176" s="275">
        <v>641.24361656999997</v>
      </c>
      <c r="V1176" s="275">
        <v>641.24331973000005</v>
      </c>
      <c r="W1176" s="275">
        <v>641.24310840999999</v>
      </c>
      <c r="X1176" s="275">
        <v>641.23668167999995</v>
      </c>
      <c r="Y1176" s="275">
        <v>641.23178701999996</v>
      </c>
    </row>
    <row r="1177" spans="1:25" s="202" customFormat="1" ht="15" thickBot="1" x14ac:dyDescent="0.25">
      <c r="A1177" s="276" t="s">
        <v>4</v>
      </c>
      <c r="B1177" s="277">
        <v>0</v>
      </c>
      <c r="C1177" s="278">
        <v>0</v>
      </c>
      <c r="D1177" s="278">
        <v>0</v>
      </c>
      <c r="E1177" s="278">
        <v>0</v>
      </c>
      <c r="F1177" s="278">
        <v>0</v>
      </c>
      <c r="G1177" s="278">
        <v>0</v>
      </c>
      <c r="H1177" s="278">
        <v>0</v>
      </c>
      <c r="I1177" s="278">
        <v>0</v>
      </c>
      <c r="J1177" s="278">
        <v>0</v>
      </c>
      <c r="K1177" s="278">
        <v>0</v>
      </c>
      <c r="L1177" s="278">
        <v>0</v>
      </c>
      <c r="M1177" s="278">
        <v>0</v>
      </c>
      <c r="N1177" s="278">
        <v>0</v>
      </c>
      <c r="O1177" s="278">
        <v>0</v>
      </c>
      <c r="P1177" s="278">
        <v>0</v>
      </c>
      <c r="Q1177" s="278">
        <v>0</v>
      </c>
      <c r="R1177" s="278">
        <v>0</v>
      </c>
      <c r="S1177" s="278">
        <v>0</v>
      </c>
      <c r="T1177" s="278">
        <v>0</v>
      </c>
      <c r="U1177" s="278">
        <v>0</v>
      </c>
      <c r="V1177" s="278">
        <v>0</v>
      </c>
      <c r="W1177" s="278">
        <v>0</v>
      </c>
      <c r="X1177" s="278">
        <v>0</v>
      </c>
      <c r="Y1177" s="279">
        <v>0</v>
      </c>
    </row>
    <row r="1178" spans="1:25" s="202" customFormat="1" ht="15" thickBot="1" x14ac:dyDescent="0.25">
      <c r="A1178" s="257">
        <v>8</v>
      </c>
      <c r="B1178" s="274">
        <v>641.22</v>
      </c>
      <c r="C1178" s="274">
        <v>641.22</v>
      </c>
      <c r="D1178" s="274">
        <v>641.22</v>
      </c>
      <c r="E1178" s="274">
        <v>641.21</v>
      </c>
      <c r="F1178" s="274">
        <v>641.21</v>
      </c>
      <c r="G1178" s="274">
        <v>641.21</v>
      </c>
      <c r="H1178" s="274">
        <v>641.21</v>
      </c>
      <c r="I1178" s="274">
        <v>641.22</v>
      </c>
      <c r="J1178" s="274">
        <v>641.24</v>
      </c>
      <c r="K1178" s="274">
        <v>641.24</v>
      </c>
      <c r="L1178" s="274">
        <v>641.24</v>
      </c>
      <c r="M1178" s="274">
        <v>641.24</v>
      </c>
      <c r="N1178" s="274">
        <v>641.24</v>
      </c>
      <c r="O1178" s="274">
        <v>641.24</v>
      </c>
      <c r="P1178" s="274">
        <v>641.24</v>
      </c>
      <c r="Q1178" s="274">
        <v>641.24</v>
      </c>
      <c r="R1178" s="274">
        <v>641.24</v>
      </c>
      <c r="S1178" s="274">
        <v>641.24</v>
      </c>
      <c r="T1178" s="274">
        <v>641.24</v>
      </c>
      <c r="U1178" s="274">
        <v>641.24</v>
      </c>
      <c r="V1178" s="274">
        <v>641.24</v>
      </c>
      <c r="W1178" s="274">
        <v>641.24</v>
      </c>
      <c r="X1178" s="274">
        <v>641.24</v>
      </c>
      <c r="Y1178" s="274">
        <v>641.23</v>
      </c>
    </row>
    <row r="1179" spans="1:25" s="202" customFormat="1" ht="38.25" x14ac:dyDescent="0.2">
      <c r="A1179" s="262" t="s">
        <v>69</v>
      </c>
      <c r="B1179" s="275">
        <v>641.22472821999997</v>
      </c>
      <c r="C1179" s="275">
        <v>641.21882837999999</v>
      </c>
      <c r="D1179" s="275">
        <v>641.21538109999995</v>
      </c>
      <c r="E1179" s="275">
        <v>641.21374569</v>
      </c>
      <c r="F1179" s="275">
        <v>641.21299571999998</v>
      </c>
      <c r="G1179" s="275">
        <v>641.21299571999998</v>
      </c>
      <c r="H1179" s="275">
        <v>641.21462452000003</v>
      </c>
      <c r="I1179" s="275">
        <v>641.22266251999997</v>
      </c>
      <c r="J1179" s="275">
        <v>641.24218483000004</v>
      </c>
      <c r="K1179" s="275">
        <v>641.24330785999996</v>
      </c>
      <c r="L1179" s="275">
        <v>641.24395602000004</v>
      </c>
      <c r="M1179" s="275">
        <v>641.24416316999998</v>
      </c>
      <c r="N1179" s="275">
        <v>641.24414062999995</v>
      </c>
      <c r="O1179" s="275">
        <v>641.23881759999995</v>
      </c>
      <c r="P1179" s="275">
        <v>641.23910580999996</v>
      </c>
      <c r="Q1179" s="275">
        <v>641.23867338000002</v>
      </c>
      <c r="R1179" s="275">
        <v>641.23911751000003</v>
      </c>
      <c r="S1179" s="275">
        <v>641.23955047000004</v>
      </c>
      <c r="T1179" s="275">
        <v>641.24438755999995</v>
      </c>
      <c r="U1179" s="275">
        <v>641.24480209000001</v>
      </c>
      <c r="V1179" s="275">
        <v>641.24454273000003</v>
      </c>
      <c r="W1179" s="275">
        <v>641.24429912000005</v>
      </c>
      <c r="X1179" s="275">
        <v>641.23768063</v>
      </c>
      <c r="Y1179" s="275">
        <v>641.23262078000005</v>
      </c>
    </row>
    <row r="1180" spans="1:25" s="202" customFormat="1" ht="15" thickBot="1" x14ac:dyDescent="0.25">
      <c r="A1180" s="276" t="s">
        <v>4</v>
      </c>
      <c r="B1180" s="277">
        <v>0</v>
      </c>
      <c r="C1180" s="278">
        <v>0</v>
      </c>
      <c r="D1180" s="278">
        <v>0</v>
      </c>
      <c r="E1180" s="278">
        <v>0</v>
      </c>
      <c r="F1180" s="278">
        <v>0</v>
      </c>
      <c r="G1180" s="278">
        <v>0</v>
      </c>
      <c r="H1180" s="278">
        <v>0</v>
      </c>
      <c r="I1180" s="278">
        <v>0</v>
      </c>
      <c r="J1180" s="278">
        <v>0</v>
      </c>
      <c r="K1180" s="278">
        <v>0</v>
      </c>
      <c r="L1180" s="278">
        <v>0</v>
      </c>
      <c r="M1180" s="278">
        <v>0</v>
      </c>
      <c r="N1180" s="278">
        <v>0</v>
      </c>
      <c r="O1180" s="278">
        <v>0</v>
      </c>
      <c r="P1180" s="278">
        <v>0</v>
      </c>
      <c r="Q1180" s="278">
        <v>0</v>
      </c>
      <c r="R1180" s="278">
        <v>0</v>
      </c>
      <c r="S1180" s="278">
        <v>0</v>
      </c>
      <c r="T1180" s="278">
        <v>0</v>
      </c>
      <c r="U1180" s="278">
        <v>0</v>
      </c>
      <c r="V1180" s="278">
        <v>0</v>
      </c>
      <c r="W1180" s="278">
        <v>0</v>
      </c>
      <c r="X1180" s="278">
        <v>0</v>
      </c>
      <c r="Y1180" s="279">
        <v>0</v>
      </c>
    </row>
    <row r="1181" spans="1:25" s="202" customFormat="1" ht="15" thickBot="1" x14ac:dyDescent="0.25">
      <c r="A1181" s="257">
        <v>9</v>
      </c>
      <c r="B1181" s="274">
        <v>641.22</v>
      </c>
      <c r="C1181" s="274">
        <v>641.22</v>
      </c>
      <c r="D1181" s="274">
        <v>641.22</v>
      </c>
      <c r="E1181" s="274">
        <v>641.21</v>
      </c>
      <c r="F1181" s="274">
        <v>641.21</v>
      </c>
      <c r="G1181" s="274">
        <v>641.21</v>
      </c>
      <c r="H1181" s="274">
        <v>641.21</v>
      </c>
      <c r="I1181" s="274">
        <v>641.22</v>
      </c>
      <c r="J1181" s="274">
        <v>641.24</v>
      </c>
      <c r="K1181" s="274">
        <v>641.24</v>
      </c>
      <c r="L1181" s="274">
        <v>641.24</v>
      </c>
      <c r="M1181" s="274">
        <v>641.24</v>
      </c>
      <c r="N1181" s="274">
        <v>641.24</v>
      </c>
      <c r="O1181" s="274">
        <v>641.24</v>
      </c>
      <c r="P1181" s="274">
        <v>641.24</v>
      </c>
      <c r="Q1181" s="274">
        <v>641.24</v>
      </c>
      <c r="R1181" s="274">
        <v>641.24</v>
      </c>
      <c r="S1181" s="274">
        <v>641.24</v>
      </c>
      <c r="T1181" s="274">
        <v>641.24</v>
      </c>
      <c r="U1181" s="274">
        <v>641.25</v>
      </c>
      <c r="V1181" s="274">
        <v>641.25</v>
      </c>
      <c r="W1181" s="274">
        <v>641.24</v>
      </c>
      <c r="X1181" s="274">
        <v>641.24</v>
      </c>
      <c r="Y1181" s="274">
        <v>641.23</v>
      </c>
    </row>
    <row r="1182" spans="1:25" s="202" customFormat="1" ht="38.25" x14ac:dyDescent="0.2">
      <c r="A1182" s="262" t="s">
        <v>69</v>
      </c>
      <c r="B1182" s="275">
        <v>641.22486186000003</v>
      </c>
      <c r="C1182" s="275">
        <v>641.21882837999999</v>
      </c>
      <c r="D1182" s="275">
        <v>641.21550783999999</v>
      </c>
      <c r="E1182" s="275">
        <v>641.21387074999996</v>
      </c>
      <c r="F1182" s="275">
        <v>641.21312024999997</v>
      </c>
      <c r="G1182" s="275">
        <v>641.21312024999997</v>
      </c>
      <c r="H1182" s="275">
        <v>641.21475023000005</v>
      </c>
      <c r="I1182" s="275">
        <v>641.22234365999998</v>
      </c>
      <c r="J1182" s="275">
        <v>641.24276159999999</v>
      </c>
      <c r="K1182" s="275">
        <v>641.24386067</v>
      </c>
      <c r="L1182" s="275">
        <v>641.24449472000003</v>
      </c>
      <c r="M1182" s="275">
        <v>641.24469732</v>
      </c>
      <c r="N1182" s="275">
        <v>641.24467528000002</v>
      </c>
      <c r="O1182" s="275">
        <v>641.23908243000005</v>
      </c>
      <c r="P1182" s="275">
        <v>641.23924981000005</v>
      </c>
      <c r="Q1182" s="275">
        <v>641.23881759999995</v>
      </c>
      <c r="R1182" s="275">
        <v>641.23924981000005</v>
      </c>
      <c r="S1182" s="275">
        <v>641.23968303000004</v>
      </c>
      <c r="T1182" s="275">
        <v>641.24491732000001</v>
      </c>
      <c r="U1182" s="275">
        <v>641.24538483000003</v>
      </c>
      <c r="V1182" s="275">
        <v>641.24511131999998</v>
      </c>
      <c r="W1182" s="275">
        <v>641.24483026999997</v>
      </c>
      <c r="X1182" s="275">
        <v>641.23784704000002</v>
      </c>
      <c r="Y1182" s="275">
        <v>641.23291015999996</v>
      </c>
    </row>
    <row r="1183" spans="1:25" s="202" customFormat="1" ht="15" thickBot="1" x14ac:dyDescent="0.25">
      <c r="A1183" s="276" t="s">
        <v>4</v>
      </c>
      <c r="B1183" s="277">
        <v>0</v>
      </c>
      <c r="C1183" s="278">
        <v>0</v>
      </c>
      <c r="D1183" s="278">
        <v>0</v>
      </c>
      <c r="E1183" s="278">
        <v>0</v>
      </c>
      <c r="F1183" s="278">
        <v>0</v>
      </c>
      <c r="G1183" s="278">
        <v>0</v>
      </c>
      <c r="H1183" s="278">
        <v>0</v>
      </c>
      <c r="I1183" s="278">
        <v>0</v>
      </c>
      <c r="J1183" s="278">
        <v>0</v>
      </c>
      <c r="K1183" s="278">
        <v>0</v>
      </c>
      <c r="L1183" s="278">
        <v>0</v>
      </c>
      <c r="M1183" s="278">
        <v>0</v>
      </c>
      <c r="N1183" s="278">
        <v>0</v>
      </c>
      <c r="O1183" s="278">
        <v>0</v>
      </c>
      <c r="P1183" s="278">
        <v>0</v>
      </c>
      <c r="Q1183" s="278">
        <v>0</v>
      </c>
      <c r="R1183" s="278">
        <v>0</v>
      </c>
      <c r="S1183" s="278">
        <v>0</v>
      </c>
      <c r="T1183" s="278">
        <v>0</v>
      </c>
      <c r="U1183" s="278">
        <v>0</v>
      </c>
      <c r="V1183" s="278">
        <v>0</v>
      </c>
      <c r="W1183" s="278">
        <v>0</v>
      </c>
      <c r="X1183" s="278">
        <v>0</v>
      </c>
      <c r="Y1183" s="279">
        <v>0</v>
      </c>
    </row>
    <row r="1184" spans="1:25" s="202" customFormat="1" ht="15" thickBot="1" x14ac:dyDescent="0.25">
      <c r="A1184" s="257">
        <v>10</v>
      </c>
      <c r="B1184" s="274">
        <v>641.22</v>
      </c>
      <c r="C1184" s="274">
        <v>641.22</v>
      </c>
      <c r="D1184" s="274">
        <v>641.22</v>
      </c>
      <c r="E1184" s="274">
        <v>641.21</v>
      </c>
      <c r="F1184" s="274">
        <v>641.21</v>
      </c>
      <c r="G1184" s="274">
        <v>641.21</v>
      </c>
      <c r="H1184" s="274">
        <v>641.21</v>
      </c>
      <c r="I1184" s="274">
        <v>641.22</v>
      </c>
      <c r="J1184" s="274">
        <v>641.24</v>
      </c>
      <c r="K1184" s="274">
        <v>641.24</v>
      </c>
      <c r="L1184" s="274">
        <v>641.24</v>
      </c>
      <c r="M1184" s="274">
        <v>641.24</v>
      </c>
      <c r="N1184" s="274">
        <v>641.24</v>
      </c>
      <c r="O1184" s="274">
        <v>641.24</v>
      </c>
      <c r="P1184" s="274">
        <v>641.24</v>
      </c>
      <c r="Q1184" s="274">
        <v>641.24</v>
      </c>
      <c r="R1184" s="274">
        <v>641.24</v>
      </c>
      <c r="S1184" s="274">
        <v>641.24</v>
      </c>
      <c r="T1184" s="274">
        <v>641.24</v>
      </c>
      <c r="U1184" s="274">
        <v>641.24</v>
      </c>
      <c r="V1184" s="274">
        <v>641.24</v>
      </c>
      <c r="W1184" s="274">
        <v>641.24</v>
      </c>
      <c r="X1184" s="274">
        <v>641.24</v>
      </c>
      <c r="Y1184" s="274">
        <v>641.24</v>
      </c>
    </row>
    <row r="1185" spans="1:25" s="202" customFormat="1" ht="38.25" x14ac:dyDescent="0.2">
      <c r="A1185" s="262" t="s">
        <v>69</v>
      </c>
      <c r="B1185" s="275">
        <v>641.22446175000005</v>
      </c>
      <c r="C1185" s="275">
        <v>641.21844213999998</v>
      </c>
      <c r="D1185" s="275">
        <v>641.21512838000001</v>
      </c>
      <c r="E1185" s="275">
        <v>641.21374569</v>
      </c>
      <c r="F1185" s="275">
        <v>641.21299571999998</v>
      </c>
      <c r="G1185" s="275">
        <v>641.21299571999998</v>
      </c>
      <c r="H1185" s="275">
        <v>641.21462452000003</v>
      </c>
      <c r="I1185" s="275">
        <v>641.22229928000002</v>
      </c>
      <c r="J1185" s="275">
        <v>641.24192009000001</v>
      </c>
      <c r="K1185" s="275">
        <v>641.24316983000006</v>
      </c>
      <c r="L1185" s="275">
        <v>641.24387301000002</v>
      </c>
      <c r="M1185" s="275">
        <v>641.24417262999998</v>
      </c>
      <c r="N1185" s="275">
        <v>641.24410436999995</v>
      </c>
      <c r="O1185" s="275">
        <v>641.23851822999995</v>
      </c>
      <c r="P1185" s="275">
        <v>641.23851822999995</v>
      </c>
      <c r="Q1185" s="275">
        <v>641.23837427000001</v>
      </c>
      <c r="R1185" s="275">
        <v>641.23808722000001</v>
      </c>
      <c r="S1185" s="275">
        <v>641.23808722000001</v>
      </c>
      <c r="T1185" s="275">
        <v>641.24401222999995</v>
      </c>
      <c r="U1185" s="275">
        <v>641.24478937000003</v>
      </c>
      <c r="V1185" s="275">
        <v>641.24450760000002</v>
      </c>
      <c r="W1185" s="275">
        <v>641.24426329999994</v>
      </c>
      <c r="X1185" s="275">
        <v>641.23766919000002</v>
      </c>
      <c r="Y1185" s="275">
        <v>641.24159577</v>
      </c>
    </row>
    <row r="1186" spans="1:25" s="202" customFormat="1" ht="15" thickBot="1" x14ac:dyDescent="0.25">
      <c r="A1186" s="276" t="s">
        <v>4</v>
      </c>
      <c r="B1186" s="277">
        <v>0</v>
      </c>
      <c r="C1186" s="278">
        <v>0</v>
      </c>
      <c r="D1186" s="278">
        <v>0</v>
      </c>
      <c r="E1186" s="278">
        <v>0</v>
      </c>
      <c r="F1186" s="278">
        <v>0</v>
      </c>
      <c r="G1186" s="278">
        <v>0</v>
      </c>
      <c r="H1186" s="278">
        <v>0</v>
      </c>
      <c r="I1186" s="278">
        <v>0</v>
      </c>
      <c r="J1186" s="278">
        <v>0</v>
      </c>
      <c r="K1186" s="278">
        <v>0</v>
      </c>
      <c r="L1186" s="278">
        <v>0</v>
      </c>
      <c r="M1186" s="278">
        <v>0</v>
      </c>
      <c r="N1186" s="278">
        <v>0</v>
      </c>
      <c r="O1186" s="278">
        <v>0</v>
      </c>
      <c r="P1186" s="278">
        <v>0</v>
      </c>
      <c r="Q1186" s="278">
        <v>0</v>
      </c>
      <c r="R1186" s="278">
        <v>0</v>
      </c>
      <c r="S1186" s="278">
        <v>0</v>
      </c>
      <c r="T1186" s="278">
        <v>0</v>
      </c>
      <c r="U1186" s="278">
        <v>0</v>
      </c>
      <c r="V1186" s="278">
        <v>0</v>
      </c>
      <c r="W1186" s="278">
        <v>0</v>
      </c>
      <c r="X1186" s="278">
        <v>0</v>
      </c>
      <c r="Y1186" s="279">
        <v>0</v>
      </c>
    </row>
    <row r="1187" spans="1:25" s="202" customFormat="1" ht="15" thickBot="1" x14ac:dyDescent="0.25">
      <c r="A1187" s="257">
        <v>11</v>
      </c>
      <c r="B1187" s="274">
        <v>641.25</v>
      </c>
      <c r="C1187" s="274">
        <v>641.24</v>
      </c>
      <c r="D1187" s="274">
        <v>641.24</v>
      </c>
      <c r="E1187" s="274">
        <v>641.23</v>
      </c>
      <c r="F1187" s="274">
        <v>641.23</v>
      </c>
      <c r="G1187" s="274">
        <v>641.23</v>
      </c>
      <c r="H1187" s="274">
        <v>641.23</v>
      </c>
      <c r="I1187" s="274">
        <v>641.24</v>
      </c>
      <c r="J1187" s="274">
        <v>641.24</v>
      </c>
      <c r="K1187" s="274">
        <v>641.25</v>
      </c>
      <c r="L1187" s="274">
        <v>641.26</v>
      </c>
      <c r="M1187" s="274">
        <v>641.26</v>
      </c>
      <c r="N1187" s="274">
        <v>641.25</v>
      </c>
      <c r="O1187" s="274">
        <v>641.26</v>
      </c>
      <c r="P1187" s="274">
        <v>641.26</v>
      </c>
      <c r="Q1187" s="274">
        <v>641.26</v>
      </c>
      <c r="R1187" s="274">
        <v>641.26</v>
      </c>
      <c r="S1187" s="274">
        <v>641.26</v>
      </c>
      <c r="T1187" s="274">
        <v>641.25</v>
      </c>
      <c r="U1187" s="274">
        <v>641.23</v>
      </c>
      <c r="V1187" s="274">
        <v>641.24</v>
      </c>
      <c r="W1187" s="274">
        <v>641.25</v>
      </c>
      <c r="X1187" s="274">
        <v>641.26</v>
      </c>
      <c r="Y1187" s="274">
        <v>641.26</v>
      </c>
    </row>
    <row r="1188" spans="1:25" s="202" customFormat="1" ht="38.25" x14ac:dyDescent="0.2">
      <c r="A1188" s="262" t="s">
        <v>69</v>
      </c>
      <c r="B1188" s="275">
        <v>641.25122845999999</v>
      </c>
      <c r="C1188" s="275">
        <v>641.24252215000001</v>
      </c>
      <c r="D1188" s="275">
        <v>641.23675305999996</v>
      </c>
      <c r="E1188" s="275">
        <v>641.23374459000001</v>
      </c>
      <c r="F1188" s="275">
        <v>641.23189367999998</v>
      </c>
      <c r="G1188" s="275">
        <v>641.2315284</v>
      </c>
      <c r="H1188" s="275">
        <v>641.23244262000003</v>
      </c>
      <c r="I1188" s="275">
        <v>641.23708422000004</v>
      </c>
      <c r="J1188" s="275">
        <v>641.24414117000003</v>
      </c>
      <c r="K1188" s="275">
        <v>641.25146905999998</v>
      </c>
      <c r="L1188" s="275">
        <v>641.26081846</v>
      </c>
      <c r="M1188" s="275">
        <v>641.25856389</v>
      </c>
      <c r="N1188" s="275">
        <v>641.25409623999997</v>
      </c>
      <c r="O1188" s="275">
        <v>641.25617917</v>
      </c>
      <c r="P1188" s="275">
        <v>641.25735123000004</v>
      </c>
      <c r="Q1188" s="275">
        <v>641.25964454999996</v>
      </c>
      <c r="R1188" s="275">
        <v>641.26011125000002</v>
      </c>
      <c r="S1188" s="275">
        <v>641.25842106000005</v>
      </c>
      <c r="T1188" s="275">
        <v>641.24799569000004</v>
      </c>
      <c r="U1188" s="275">
        <v>641.23408457000005</v>
      </c>
      <c r="V1188" s="275">
        <v>641.24249299999997</v>
      </c>
      <c r="W1188" s="275">
        <v>641.24846896999998</v>
      </c>
      <c r="X1188" s="275">
        <v>641.26101058999996</v>
      </c>
      <c r="Y1188" s="275">
        <v>641.25765154999999</v>
      </c>
    </row>
    <row r="1189" spans="1:25" s="202" customFormat="1" ht="15" thickBot="1" x14ac:dyDescent="0.25">
      <c r="A1189" s="276" t="s">
        <v>4</v>
      </c>
      <c r="B1189" s="277">
        <v>0</v>
      </c>
      <c r="C1189" s="278">
        <v>0</v>
      </c>
      <c r="D1189" s="278">
        <v>0</v>
      </c>
      <c r="E1189" s="278">
        <v>0</v>
      </c>
      <c r="F1189" s="278">
        <v>0</v>
      </c>
      <c r="G1189" s="278">
        <v>0</v>
      </c>
      <c r="H1189" s="278">
        <v>0</v>
      </c>
      <c r="I1189" s="278">
        <v>0</v>
      </c>
      <c r="J1189" s="278">
        <v>0</v>
      </c>
      <c r="K1189" s="278">
        <v>0</v>
      </c>
      <c r="L1189" s="278">
        <v>0</v>
      </c>
      <c r="M1189" s="278">
        <v>0</v>
      </c>
      <c r="N1189" s="278">
        <v>0</v>
      </c>
      <c r="O1189" s="278">
        <v>0</v>
      </c>
      <c r="P1189" s="278">
        <v>0</v>
      </c>
      <c r="Q1189" s="278">
        <v>0</v>
      </c>
      <c r="R1189" s="278">
        <v>0</v>
      </c>
      <c r="S1189" s="278">
        <v>0</v>
      </c>
      <c r="T1189" s="278">
        <v>0</v>
      </c>
      <c r="U1189" s="278">
        <v>0</v>
      </c>
      <c r="V1189" s="278">
        <v>0</v>
      </c>
      <c r="W1189" s="278">
        <v>0</v>
      </c>
      <c r="X1189" s="278">
        <v>0</v>
      </c>
      <c r="Y1189" s="279">
        <v>0</v>
      </c>
    </row>
    <row r="1190" spans="1:25" s="202" customFormat="1" ht="15" thickBot="1" x14ac:dyDescent="0.25">
      <c r="A1190" s="257">
        <v>12</v>
      </c>
      <c r="B1190" s="274">
        <v>641.25</v>
      </c>
      <c r="C1190" s="274">
        <v>641.24</v>
      </c>
      <c r="D1190" s="274">
        <v>641.24</v>
      </c>
      <c r="E1190" s="274">
        <v>641.23</v>
      </c>
      <c r="F1190" s="274">
        <v>641.23</v>
      </c>
      <c r="G1190" s="274">
        <v>641.23</v>
      </c>
      <c r="H1190" s="274">
        <v>641.23</v>
      </c>
      <c r="I1190" s="274">
        <v>641.23</v>
      </c>
      <c r="J1190" s="274">
        <v>641.24</v>
      </c>
      <c r="K1190" s="274">
        <v>641.24</v>
      </c>
      <c r="L1190" s="274">
        <v>641.25</v>
      </c>
      <c r="M1190" s="274">
        <v>641.26</v>
      </c>
      <c r="N1190" s="274">
        <v>641.26</v>
      </c>
      <c r="O1190" s="274">
        <v>641.26</v>
      </c>
      <c r="P1190" s="274">
        <v>641.26</v>
      </c>
      <c r="Q1190" s="274">
        <v>641.26</v>
      </c>
      <c r="R1190" s="274">
        <v>641.26</v>
      </c>
      <c r="S1190" s="274">
        <v>641.26</v>
      </c>
      <c r="T1190" s="274">
        <v>641.25</v>
      </c>
      <c r="U1190" s="274">
        <v>641.24</v>
      </c>
      <c r="V1190" s="274">
        <v>641.24</v>
      </c>
      <c r="W1190" s="274">
        <v>641.24</v>
      </c>
      <c r="X1190" s="274">
        <v>641.25</v>
      </c>
      <c r="Y1190" s="274">
        <v>641.26</v>
      </c>
    </row>
    <row r="1191" spans="1:25" s="202" customFormat="1" ht="38.25" x14ac:dyDescent="0.2">
      <c r="A1191" s="262" t="s">
        <v>69</v>
      </c>
      <c r="B1191" s="275">
        <v>641.24945104000005</v>
      </c>
      <c r="C1191" s="275">
        <v>641.24158889</v>
      </c>
      <c r="D1191" s="275">
        <v>641.23608777000004</v>
      </c>
      <c r="E1191" s="275">
        <v>641.23330518</v>
      </c>
      <c r="F1191" s="275">
        <v>641.23129126000003</v>
      </c>
      <c r="G1191" s="275">
        <v>641.23038335000001</v>
      </c>
      <c r="H1191" s="275">
        <v>641.23129126000003</v>
      </c>
      <c r="I1191" s="275">
        <v>641.23459829000001</v>
      </c>
      <c r="J1191" s="275">
        <v>641.23910258000001</v>
      </c>
      <c r="K1191" s="275">
        <v>641.24391326</v>
      </c>
      <c r="L1191" s="275">
        <v>641.25371327000005</v>
      </c>
      <c r="M1191" s="275">
        <v>641.25996882000004</v>
      </c>
      <c r="N1191" s="275">
        <v>641.26167178000003</v>
      </c>
      <c r="O1191" s="275">
        <v>641.26081846</v>
      </c>
      <c r="P1191" s="275">
        <v>641.25996882000004</v>
      </c>
      <c r="Q1191" s="275">
        <v>641.25975739</v>
      </c>
      <c r="R1191" s="275">
        <v>641.25891233000004</v>
      </c>
      <c r="S1191" s="275">
        <v>641.26022255999999</v>
      </c>
      <c r="T1191" s="275">
        <v>641.25452026000005</v>
      </c>
      <c r="U1191" s="275">
        <v>641.23593029000006</v>
      </c>
      <c r="V1191" s="275">
        <v>641.23639009999999</v>
      </c>
      <c r="W1191" s="275">
        <v>641.24174131999996</v>
      </c>
      <c r="X1191" s="275">
        <v>641.25381869</v>
      </c>
      <c r="Y1191" s="275">
        <v>641.25841343000002</v>
      </c>
    </row>
    <row r="1192" spans="1:25" s="202" customFormat="1" ht="15" thickBot="1" x14ac:dyDescent="0.25">
      <c r="A1192" s="276" t="s">
        <v>4</v>
      </c>
      <c r="B1192" s="277">
        <v>0</v>
      </c>
      <c r="C1192" s="278">
        <v>0</v>
      </c>
      <c r="D1192" s="278">
        <v>0</v>
      </c>
      <c r="E1192" s="278">
        <v>0</v>
      </c>
      <c r="F1192" s="278">
        <v>0</v>
      </c>
      <c r="G1192" s="278">
        <v>0</v>
      </c>
      <c r="H1192" s="278">
        <v>0</v>
      </c>
      <c r="I1192" s="278">
        <v>0</v>
      </c>
      <c r="J1192" s="278">
        <v>0</v>
      </c>
      <c r="K1192" s="278">
        <v>0</v>
      </c>
      <c r="L1192" s="278">
        <v>0</v>
      </c>
      <c r="M1192" s="278">
        <v>0</v>
      </c>
      <c r="N1192" s="278">
        <v>0</v>
      </c>
      <c r="O1192" s="278">
        <v>0</v>
      </c>
      <c r="P1192" s="278">
        <v>0</v>
      </c>
      <c r="Q1192" s="278">
        <v>0</v>
      </c>
      <c r="R1192" s="278">
        <v>0</v>
      </c>
      <c r="S1192" s="278">
        <v>0</v>
      </c>
      <c r="T1192" s="278">
        <v>0</v>
      </c>
      <c r="U1192" s="278">
        <v>0</v>
      </c>
      <c r="V1192" s="278">
        <v>0</v>
      </c>
      <c r="W1192" s="278">
        <v>0</v>
      </c>
      <c r="X1192" s="278">
        <v>0</v>
      </c>
      <c r="Y1192" s="279">
        <v>0</v>
      </c>
    </row>
    <row r="1193" spans="1:25" s="202" customFormat="1" ht="15" thickBot="1" x14ac:dyDescent="0.25">
      <c r="A1193" s="257">
        <v>13</v>
      </c>
      <c r="B1193" s="274">
        <v>641.24</v>
      </c>
      <c r="C1193" s="274">
        <v>641.23</v>
      </c>
      <c r="D1193" s="274">
        <v>641.22</v>
      </c>
      <c r="E1193" s="274">
        <v>641.22</v>
      </c>
      <c r="F1193" s="274">
        <v>641.21</v>
      </c>
      <c r="G1193" s="274">
        <v>641.21</v>
      </c>
      <c r="H1193" s="274">
        <v>641.21</v>
      </c>
      <c r="I1193" s="274">
        <v>641.22</v>
      </c>
      <c r="J1193" s="274">
        <v>641.24</v>
      </c>
      <c r="K1193" s="274">
        <v>641.24</v>
      </c>
      <c r="L1193" s="274">
        <v>641.24</v>
      </c>
      <c r="M1193" s="274">
        <v>641.24</v>
      </c>
      <c r="N1193" s="274">
        <v>641.24</v>
      </c>
      <c r="O1193" s="274">
        <v>641.23</v>
      </c>
      <c r="P1193" s="274">
        <v>641.23</v>
      </c>
      <c r="Q1193" s="274">
        <v>641.23</v>
      </c>
      <c r="R1193" s="274">
        <v>641.23</v>
      </c>
      <c r="S1193" s="274">
        <v>641.23</v>
      </c>
      <c r="T1193" s="274">
        <v>641.24</v>
      </c>
      <c r="U1193" s="274">
        <v>641.24</v>
      </c>
      <c r="V1193" s="274">
        <v>641.24</v>
      </c>
      <c r="W1193" s="274">
        <v>641.24</v>
      </c>
      <c r="X1193" s="274">
        <v>641.23</v>
      </c>
      <c r="Y1193" s="274">
        <v>641.23</v>
      </c>
    </row>
    <row r="1194" spans="1:25" s="202" customFormat="1" ht="38.25" x14ac:dyDescent="0.2">
      <c r="A1194" s="262" t="s">
        <v>69</v>
      </c>
      <c r="B1194" s="275">
        <v>641.24114512000006</v>
      </c>
      <c r="C1194" s="275">
        <v>641.22938426999997</v>
      </c>
      <c r="D1194" s="275">
        <v>641.22322219</v>
      </c>
      <c r="E1194" s="275">
        <v>641.21606618999999</v>
      </c>
      <c r="F1194" s="275">
        <v>641.20940872999995</v>
      </c>
      <c r="G1194" s="275">
        <v>641.20955426</v>
      </c>
      <c r="H1194" s="275">
        <v>641.21171859000003</v>
      </c>
      <c r="I1194" s="275">
        <v>641.22216590999994</v>
      </c>
      <c r="J1194" s="275">
        <v>641.23566353000001</v>
      </c>
      <c r="K1194" s="275">
        <v>641.23679628000002</v>
      </c>
      <c r="L1194" s="275">
        <v>641.23792794999997</v>
      </c>
      <c r="M1194" s="275">
        <v>641.23821006000003</v>
      </c>
      <c r="N1194" s="275">
        <v>641.23818233999998</v>
      </c>
      <c r="O1194" s="275">
        <v>641.23494855000001</v>
      </c>
      <c r="P1194" s="275">
        <v>641.23481098000002</v>
      </c>
      <c r="Q1194" s="275">
        <v>641.23439838000002</v>
      </c>
      <c r="R1194" s="275">
        <v>641.23398616999998</v>
      </c>
      <c r="S1194" s="275">
        <v>641.23357540999996</v>
      </c>
      <c r="T1194" s="275">
        <v>641.23778402000005</v>
      </c>
      <c r="U1194" s="275">
        <v>641.23856825999997</v>
      </c>
      <c r="V1194" s="275">
        <v>641.23840404999999</v>
      </c>
      <c r="W1194" s="275">
        <v>641.23784166999997</v>
      </c>
      <c r="X1194" s="275">
        <v>641.23180518000004</v>
      </c>
      <c r="Y1194" s="275">
        <v>641.22701024000003</v>
      </c>
    </row>
    <row r="1195" spans="1:25" s="202" customFormat="1" ht="15" thickBot="1" x14ac:dyDescent="0.25">
      <c r="A1195" s="276" t="s">
        <v>4</v>
      </c>
      <c r="B1195" s="277">
        <v>0</v>
      </c>
      <c r="C1195" s="278">
        <v>0</v>
      </c>
      <c r="D1195" s="278">
        <v>0</v>
      </c>
      <c r="E1195" s="278">
        <v>0</v>
      </c>
      <c r="F1195" s="278">
        <v>0</v>
      </c>
      <c r="G1195" s="278">
        <v>0</v>
      </c>
      <c r="H1195" s="278">
        <v>0</v>
      </c>
      <c r="I1195" s="278">
        <v>0</v>
      </c>
      <c r="J1195" s="278">
        <v>0</v>
      </c>
      <c r="K1195" s="278">
        <v>0</v>
      </c>
      <c r="L1195" s="278">
        <v>0</v>
      </c>
      <c r="M1195" s="278">
        <v>0</v>
      </c>
      <c r="N1195" s="278">
        <v>0</v>
      </c>
      <c r="O1195" s="278">
        <v>0</v>
      </c>
      <c r="P1195" s="278">
        <v>0</v>
      </c>
      <c r="Q1195" s="278">
        <v>0</v>
      </c>
      <c r="R1195" s="278">
        <v>0</v>
      </c>
      <c r="S1195" s="278">
        <v>0</v>
      </c>
      <c r="T1195" s="278">
        <v>0</v>
      </c>
      <c r="U1195" s="278">
        <v>0</v>
      </c>
      <c r="V1195" s="278">
        <v>0</v>
      </c>
      <c r="W1195" s="278">
        <v>0</v>
      </c>
      <c r="X1195" s="278">
        <v>0</v>
      </c>
      <c r="Y1195" s="279">
        <v>0</v>
      </c>
    </row>
    <row r="1196" spans="1:25" s="202" customFormat="1" ht="15" thickBot="1" x14ac:dyDescent="0.25">
      <c r="A1196" s="257">
        <v>14</v>
      </c>
      <c r="B1196" s="274">
        <v>641.22</v>
      </c>
      <c r="C1196" s="274">
        <v>641.21</v>
      </c>
      <c r="D1196" s="274">
        <v>641.21</v>
      </c>
      <c r="E1196" s="274">
        <v>641.21</v>
      </c>
      <c r="F1196" s="274">
        <v>641.21</v>
      </c>
      <c r="G1196" s="274">
        <v>641.21</v>
      </c>
      <c r="H1196" s="274">
        <v>641.21</v>
      </c>
      <c r="I1196" s="274">
        <v>641.22</v>
      </c>
      <c r="J1196" s="274">
        <v>641.23</v>
      </c>
      <c r="K1196" s="274">
        <v>641.23</v>
      </c>
      <c r="L1196" s="274">
        <v>641.24</v>
      </c>
      <c r="M1196" s="274">
        <v>641.24</v>
      </c>
      <c r="N1196" s="274">
        <v>641.24</v>
      </c>
      <c r="O1196" s="274">
        <v>641.23</v>
      </c>
      <c r="P1196" s="274">
        <v>641.23</v>
      </c>
      <c r="Q1196" s="274">
        <v>641.23</v>
      </c>
      <c r="R1196" s="274">
        <v>641.23</v>
      </c>
      <c r="S1196" s="274">
        <v>641.23</v>
      </c>
      <c r="T1196" s="274">
        <v>641.24</v>
      </c>
      <c r="U1196" s="274">
        <v>641.24</v>
      </c>
      <c r="V1196" s="274">
        <v>641.24</v>
      </c>
      <c r="W1196" s="274">
        <v>641.24</v>
      </c>
      <c r="X1196" s="274">
        <v>641.23</v>
      </c>
      <c r="Y1196" s="274">
        <v>641.23</v>
      </c>
    </row>
    <row r="1197" spans="1:25" s="202" customFormat="1" ht="38.25" x14ac:dyDescent="0.2">
      <c r="A1197" s="262" t="s">
        <v>69</v>
      </c>
      <c r="B1197" s="275">
        <v>641.21863077</v>
      </c>
      <c r="C1197" s="275">
        <v>641.21366550000005</v>
      </c>
      <c r="D1197" s="275">
        <v>641.21063301000004</v>
      </c>
      <c r="E1197" s="275">
        <v>641.20931542000005</v>
      </c>
      <c r="F1197" s="275">
        <v>641.20860130999995</v>
      </c>
      <c r="G1197" s="275">
        <v>641.20871996000005</v>
      </c>
      <c r="H1197" s="275">
        <v>641.21075355000005</v>
      </c>
      <c r="I1197" s="275">
        <v>641.22180034999997</v>
      </c>
      <c r="J1197" s="275">
        <v>641.23373712</v>
      </c>
      <c r="K1197" s="275">
        <v>641.23494352</v>
      </c>
      <c r="L1197" s="275">
        <v>641.23611830000004</v>
      </c>
      <c r="M1197" s="275">
        <v>641.23641954000004</v>
      </c>
      <c r="N1197" s="275">
        <v>641.23632996000003</v>
      </c>
      <c r="O1197" s="275">
        <v>641.23262020000004</v>
      </c>
      <c r="P1197" s="275">
        <v>641.23248384999999</v>
      </c>
      <c r="Q1197" s="275">
        <v>641.23221197999999</v>
      </c>
      <c r="R1197" s="275">
        <v>641.23180518000004</v>
      </c>
      <c r="S1197" s="275">
        <v>641.23139930000002</v>
      </c>
      <c r="T1197" s="275">
        <v>641.23590337999997</v>
      </c>
      <c r="U1197" s="275">
        <v>641.23688908999998</v>
      </c>
      <c r="V1197" s="275">
        <v>641.23653844</v>
      </c>
      <c r="W1197" s="275">
        <v>641.23608803000002</v>
      </c>
      <c r="X1197" s="275">
        <v>641.23032064999995</v>
      </c>
      <c r="Y1197" s="275">
        <v>641.22530240000003</v>
      </c>
    </row>
    <row r="1198" spans="1:25" s="202" customFormat="1" ht="15" thickBot="1" x14ac:dyDescent="0.25">
      <c r="A1198" s="276" t="s">
        <v>4</v>
      </c>
      <c r="B1198" s="277">
        <v>0</v>
      </c>
      <c r="C1198" s="278">
        <v>0</v>
      </c>
      <c r="D1198" s="278">
        <v>0</v>
      </c>
      <c r="E1198" s="278">
        <v>0</v>
      </c>
      <c r="F1198" s="278">
        <v>0</v>
      </c>
      <c r="G1198" s="278">
        <v>0</v>
      </c>
      <c r="H1198" s="278">
        <v>0</v>
      </c>
      <c r="I1198" s="278">
        <v>0</v>
      </c>
      <c r="J1198" s="278">
        <v>0</v>
      </c>
      <c r="K1198" s="278">
        <v>0</v>
      </c>
      <c r="L1198" s="278">
        <v>0</v>
      </c>
      <c r="M1198" s="278">
        <v>0</v>
      </c>
      <c r="N1198" s="278">
        <v>0</v>
      </c>
      <c r="O1198" s="278">
        <v>0</v>
      </c>
      <c r="P1198" s="278">
        <v>0</v>
      </c>
      <c r="Q1198" s="278">
        <v>0</v>
      </c>
      <c r="R1198" s="278">
        <v>0</v>
      </c>
      <c r="S1198" s="278">
        <v>0</v>
      </c>
      <c r="T1198" s="278">
        <v>0</v>
      </c>
      <c r="U1198" s="278">
        <v>0</v>
      </c>
      <c r="V1198" s="278">
        <v>0</v>
      </c>
      <c r="W1198" s="278">
        <v>0</v>
      </c>
      <c r="X1198" s="278">
        <v>0</v>
      </c>
      <c r="Y1198" s="279">
        <v>0</v>
      </c>
    </row>
    <row r="1199" spans="1:25" s="202" customFormat="1" ht="15" thickBot="1" x14ac:dyDescent="0.25">
      <c r="A1199" s="257">
        <v>15</v>
      </c>
      <c r="B1199" s="274">
        <v>641.22</v>
      </c>
      <c r="C1199" s="274">
        <v>641.21</v>
      </c>
      <c r="D1199" s="274">
        <v>641.21</v>
      </c>
      <c r="E1199" s="274">
        <v>641.21</v>
      </c>
      <c r="F1199" s="274">
        <v>641.21</v>
      </c>
      <c r="G1199" s="274">
        <v>641.21</v>
      </c>
      <c r="H1199" s="274">
        <v>641.21</v>
      </c>
      <c r="I1199" s="274">
        <v>641.22</v>
      </c>
      <c r="J1199" s="274">
        <v>641.23</v>
      </c>
      <c r="K1199" s="274">
        <v>641.23</v>
      </c>
      <c r="L1199" s="274">
        <v>641.23</v>
      </c>
      <c r="M1199" s="274">
        <v>641.23</v>
      </c>
      <c r="N1199" s="274">
        <v>641.23</v>
      </c>
      <c r="O1199" s="274">
        <v>641.23</v>
      </c>
      <c r="P1199" s="274">
        <v>641.23</v>
      </c>
      <c r="Q1199" s="274">
        <v>641.23</v>
      </c>
      <c r="R1199" s="274">
        <v>641.23</v>
      </c>
      <c r="S1199" s="274">
        <v>641.23</v>
      </c>
      <c r="T1199" s="274">
        <v>641.23</v>
      </c>
      <c r="U1199" s="274">
        <v>641.23</v>
      </c>
      <c r="V1199" s="274">
        <v>641.23</v>
      </c>
      <c r="W1199" s="274">
        <v>641.23</v>
      </c>
      <c r="X1199" s="274">
        <v>641.23</v>
      </c>
      <c r="Y1199" s="274">
        <v>641.22</v>
      </c>
    </row>
    <row r="1200" spans="1:25" s="202" customFormat="1" ht="38.25" x14ac:dyDescent="0.2">
      <c r="A1200" s="262" t="s">
        <v>69</v>
      </c>
      <c r="B1200" s="275">
        <v>641.21737638000002</v>
      </c>
      <c r="C1200" s="275">
        <v>641.21256762999997</v>
      </c>
      <c r="D1200" s="275">
        <v>641.20967404999999</v>
      </c>
      <c r="E1200" s="275">
        <v>641.20836378000001</v>
      </c>
      <c r="F1200" s="275">
        <v>641.20765319999998</v>
      </c>
      <c r="G1200" s="275">
        <v>641.20777165000004</v>
      </c>
      <c r="H1200" s="275">
        <v>641.20967404999999</v>
      </c>
      <c r="I1200" s="275">
        <v>641.22147548999999</v>
      </c>
      <c r="J1200" s="275">
        <v>641.23120605999998</v>
      </c>
      <c r="K1200" s="275">
        <v>641.23267527999997</v>
      </c>
      <c r="L1200" s="275">
        <v>641.23362766000002</v>
      </c>
      <c r="M1200" s="275">
        <v>641.23395379999999</v>
      </c>
      <c r="N1200" s="275">
        <v>641.23395379999999</v>
      </c>
      <c r="O1200" s="275">
        <v>641.23056978</v>
      </c>
      <c r="P1200" s="275">
        <v>641.2304355</v>
      </c>
      <c r="Q1200" s="275">
        <v>641.23006788999999</v>
      </c>
      <c r="R1200" s="275">
        <v>641.22963038</v>
      </c>
      <c r="S1200" s="275">
        <v>641.22963038</v>
      </c>
      <c r="T1200" s="275">
        <v>641.23356148000005</v>
      </c>
      <c r="U1200" s="275">
        <v>641.23449309</v>
      </c>
      <c r="V1200" s="275">
        <v>641.23427353</v>
      </c>
      <c r="W1200" s="275">
        <v>641.23372613000004</v>
      </c>
      <c r="X1200" s="275">
        <v>641.22882883</v>
      </c>
      <c r="Y1200" s="275">
        <v>641.22424196999998</v>
      </c>
    </row>
    <row r="1201" spans="1:25" s="202" customFormat="1" ht="15" thickBot="1" x14ac:dyDescent="0.25">
      <c r="A1201" s="276" t="s">
        <v>4</v>
      </c>
      <c r="B1201" s="277">
        <v>0</v>
      </c>
      <c r="C1201" s="278">
        <v>0</v>
      </c>
      <c r="D1201" s="278">
        <v>0</v>
      </c>
      <c r="E1201" s="278">
        <v>0</v>
      </c>
      <c r="F1201" s="278">
        <v>0</v>
      </c>
      <c r="G1201" s="278">
        <v>0</v>
      </c>
      <c r="H1201" s="278">
        <v>0</v>
      </c>
      <c r="I1201" s="278">
        <v>0</v>
      </c>
      <c r="J1201" s="278">
        <v>0</v>
      </c>
      <c r="K1201" s="278">
        <v>0</v>
      </c>
      <c r="L1201" s="278">
        <v>0</v>
      </c>
      <c r="M1201" s="278">
        <v>0</v>
      </c>
      <c r="N1201" s="278">
        <v>0</v>
      </c>
      <c r="O1201" s="278">
        <v>0</v>
      </c>
      <c r="P1201" s="278">
        <v>0</v>
      </c>
      <c r="Q1201" s="278">
        <v>0</v>
      </c>
      <c r="R1201" s="278">
        <v>0</v>
      </c>
      <c r="S1201" s="278">
        <v>0</v>
      </c>
      <c r="T1201" s="278">
        <v>0</v>
      </c>
      <c r="U1201" s="278">
        <v>0</v>
      </c>
      <c r="V1201" s="278">
        <v>0</v>
      </c>
      <c r="W1201" s="278">
        <v>0</v>
      </c>
      <c r="X1201" s="278">
        <v>0</v>
      </c>
      <c r="Y1201" s="279">
        <v>0</v>
      </c>
    </row>
    <row r="1202" spans="1:25" s="202" customFormat="1" ht="15" thickBot="1" x14ac:dyDescent="0.25">
      <c r="A1202" s="257">
        <v>16</v>
      </c>
      <c r="B1202" s="274">
        <v>641.22</v>
      </c>
      <c r="C1202" s="274">
        <v>641.21</v>
      </c>
      <c r="D1202" s="274">
        <v>641.21</v>
      </c>
      <c r="E1202" s="274">
        <v>641.21</v>
      </c>
      <c r="F1202" s="274">
        <v>641.21</v>
      </c>
      <c r="G1202" s="274">
        <v>641.21</v>
      </c>
      <c r="H1202" s="274">
        <v>641.21</v>
      </c>
      <c r="I1202" s="274">
        <v>641.22</v>
      </c>
      <c r="J1202" s="274">
        <v>641.23</v>
      </c>
      <c r="K1202" s="274">
        <v>641.23</v>
      </c>
      <c r="L1202" s="274">
        <v>641.23</v>
      </c>
      <c r="M1202" s="274">
        <v>641.23</v>
      </c>
      <c r="N1202" s="274">
        <v>641.23</v>
      </c>
      <c r="O1202" s="274">
        <v>641.23</v>
      </c>
      <c r="P1202" s="274">
        <v>641.23</v>
      </c>
      <c r="Q1202" s="274">
        <v>641.23</v>
      </c>
      <c r="R1202" s="274">
        <v>641.23</v>
      </c>
      <c r="S1202" s="274">
        <v>641.23</v>
      </c>
      <c r="T1202" s="274">
        <v>641.23</v>
      </c>
      <c r="U1202" s="274">
        <v>641.23</v>
      </c>
      <c r="V1202" s="274">
        <v>641.23</v>
      </c>
      <c r="W1202" s="274">
        <v>641.23</v>
      </c>
      <c r="X1202" s="274">
        <v>641.23</v>
      </c>
      <c r="Y1202" s="274">
        <v>641.22</v>
      </c>
    </row>
    <row r="1203" spans="1:25" s="202" customFormat="1" ht="38.25" x14ac:dyDescent="0.2">
      <c r="A1203" s="262" t="s">
        <v>69</v>
      </c>
      <c r="B1203" s="275">
        <v>641.21725115000004</v>
      </c>
      <c r="C1203" s="275">
        <v>641.21281105000003</v>
      </c>
      <c r="D1203" s="275">
        <v>641.20979345000001</v>
      </c>
      <c r="E1203" s="275">
        <v>641.20848228</v>
      </c>
      <c r="F1203" s="275">
        <v>641.20777165000004</v>
      </c>
      <c r="G1203" s="275">
        <v>641.20788973000003</v>
      </c>
      <c r="H1203" s="275">
        <v>641.20979345000001</v>
      </c>
      <c r="I1203" s="275">
        <v>641.22138167000003</v>
      </c>
      <c r="J1203" s="275">
        <v>641.23019636000004</v>
      </c>
      <c r="K1203" s="275">
        <v>641.23169755000004</v>
      </c>
      <c r="L1203" s="275">
        <v>641.23267183999997</v>
      </c>
      <c r="M1203" s="275">
        <v>641.23287261999997</v>
      </c>
      <c r="N1203" s="275">
        <v>641.23277255000005</v>
      </c>
      <c r="O1203" s="275">
        <v>641.22932376999995</v>
      </c>
      <c r="P1203" s="275">
        <v>641.22905677000006</v>
      </c>
      <c r="Q1203" s="275">
        <v>641.22892366999997</v>
      </c>
      <c r="R1203" s="275">
        <v>641.22865724999997</v>
      </c>
      <c r="S1203" s="275">
        <v>641.22865724999997</v>
      </c>
      <c r="T1203" s="275">
        <v>641.23243392999996</v>
      </c>
      <c r="U1203" s="275">
        <v>641.23339654999995</v>
      </c>
      <c r="V1203" s="275">
        <v>641.23323482000001</v>
      </c>
      <c r="W1203" s="275">
        <v>641.23267183999997</v>
      </c>
      <c r="X1203" s="275">
        <v>641.22750126000005</v>
      </c>
      <c r="Y1203" s="275">
        <v>641.22320529000001</v>
      </c>
    </row>
    <row r="1204" spans="1:25" s="202" customFormat="1" ht="15" thickBot="1" x14ac:dyDescent="0.25">
      <c r="A1204" s="276" t="s">
        <v>4</v>
      </c>
      <c r="B1204" s="277">
        <v>0</v>
      </c>
      <c r="C1204" s="278">
        <v>0</v>
      </c>
      <c r="D1204" s="278">
        <v>0</v>
      </c>
      <c r="E1204" s="278">
        <v>0</v>
      </c>
      <c r="F1204" s="278">
        <v>0</v>
      </c>
      <c r="G1204" s="278">
        <v>0</v>
      </c>
      <c r="H1204" s="278">
        <v>0</v>
      </c>
      <c r="I1204" s="278">
        <v>0</v>
      </c>
      <c r="J1204" s="278">
        <v>0</v>
      </c>
      <c r="K1204" s="278">
        <v>0</v>
      </c>
      <c r="L1204" s="278">
        <v>0</v>
      </c>
      <c r="M1204" s="278">
        <v>0</v>
      </c>
      <c r="N1204" s="278">
        <v>0</v>
      </c>
      <c r="O1204" s="278">
        <v>0</v>
      </c>
      <c r="P1204" s="278">
        <v>0</v>
      </c>
      <c r="Q1204" s="278">
        <v>0</v>
      </c>
      <c r="R1204" s="278">
        <v>0</v>
      </c>
      <c r="S1204" s="278">
        <v>0</v>
      </c>
      <c r="T1204" s="278">
        <v>0</v>
      </c>
      <c r="U1204" s="278">
        <v>0</v>
      </c>
      <c r="V1204" s="278">
        <v>0</v>
      </c>
      <c r="W1204" s="278">
        <v>0</v>
      </c>
      <c r="X1204" s="278">
        <v>0</v>
      </c>
      <c r="Y1204" s="279">
        <v>0</v>
      </c>
    </row>
    <row r="1205" spans="1:25" s="202" customFormat="1" ht="15" thickBot="1" x14ac:dyDescent="0.25">
      <c r="A1205" s="257">
        <v>17</v>
      </c>
      <c r="B1205" s="274">
        <v>641.22</v>
      </c>
      <c r="C1205" s="274">
        <v>641.21</v>
      </c>
      <c r="D1205" s="274">
        <v>641.21</v>
      </c>
      <c r="E1205" s="274">
        <v>641.21</v>
      </c>
      <c r="F1205" s="274">
        <v>641.21</v>
      </c>
      <c r="G1205" s="274">
        <v>641.21</v>
      </c>
      <c r="H1205" s="274">
        <v>641.21</v>
      </c>
      <c r="I1205" s="274">
        <v>641.22</v>
      </c>
      <c r="J1205" s="274">
        <v>641.23</v>
      </c>
      <c r="K1205" s="274">
        <v>641.23</v>
      </c>
      <c r="L1205" s="274">
        <v>641.23</v>
      </c>
      <c r="M1205" s="274">
        <v>641.23</v>
      </c>
      <c r="N1205" s="274">
        <v>641.23</v>
      </c>
      <c r="O1205" s="274">
        <v>641.23</v>
      </c>
      <c r="P1205" s="274">
        <v>641.23</v>
      </c>
      <c r="Q1205" s="274">
        <v>641.23</v>
      </c>
      <c r="R1205" s="274">
        <v>641.23</v>
      </c>
      <c r="S1205" s="274">
        <v>641.23</v>
      </c>
      <c r="T1205" s="274">
        <v>641.23</v>
      </c>
      <c r="U1205" s="274">
        <v>641.23</v>
      </c>
      <c r="V1205" s="274">
        <v>641.23</v>
      </c>
      <c r="W1205" s="274">
        <v>641.23</v>
      </c>
      <c r="X1205" s="274">
        <v>641.23</v>
      </c>
      <c r="Y1205" s="274">
        <v>641.23</v>
      </c>
    </row>
    <row r="1206" spans="1:25" s="202" customFormat="1" ht="38.25" x14ac:dyDescent="0.2">
      <c r="A1206" s="262" t="s">
        <v>69</v>
      </c>
      <c r="B1206" s="275">
        <v>641.21611523000001</v>
      </c>
      <c r="C1206" s="275">
        <v>641.21061950000001</v>
      </c>
      <c r="D1206" s="275">
        <v>641.20740445000001</v>
      </c>
      <c r="E1206" s="275">
        <v>641.20587820000003</v>
      </c>
      <c r="F1206" s="275">
        <v>641.20506190000003</v>
      </c>
      <c r="G1206" s="275">
        <v>641.20517809</v>
      </c>
      <c r="H1206" s="275">
        <v>641.20669845999998</v>
      </c>
      <c r="I1206" s="275">
        <v>641.21992432000002</v>
      </c>
      <c r="J1206" s="275">
        <v>641.22898501999998</v>
      </c>
      <c r="K1206" s="275">
        <v>641.23059542999999</v>
      </c>
      <c r="L1206" s="275">
        <v>641.2316482</v>
      </c>
      <c r="M1206" s="275">
        <v>641.23185796999996</v>
      </c>
      <c r="N1206" s="275">
        <v>641.23178834999999</v>
      </c>
      <c r="O1206" s="275">
        <v>641.22759550000001</v>
      </c>
      <c r="P1206" s="275">
        <v>641.22789839999996</v>
      </c>
      <c r="Q1206" s="275">
        <v>641.22803131000001</v>
      </c>
      <c r="R1206" s="275">
        <v>641.22829693000006</v>
      </c>
      <c r="S1206" s="275">
        <v>641.22831611000004</v>
      </c>
      <c r="T1206" s="275">
        <v>641.23199579000004</v>
      </c>
      <c r="U1206" s="275">
        <v>641.23273545999996</v>
      </c>
      <c r="V1206" s="275">
        <v>641.23257049999995</v>
      </c>
      <c r="W1206" s="275">
        <v>641.23209902999997</v>
      </c>
      <c r="X1206" s="275">
        <v>641.22721801</v>
      </c>
      <c r="Y1206" s="275">
        <v>641.23250572999996</v>
      </c>
    </row>
    <row r="1207" spans="1:25" s="202" customFormat="1" ht="15" thickBot="1" x14ac:dyDescent="0.25">
      <c r="A1207" s="276" t="s">
        <v>4</v>
      </c>
      <c r="B1207" s="277">
        <v>0</v>
      </c>
      <c r="C1207" s="278">
        <v>0</v>
      </c>
      <c r="D1207" s="278">
        <v>0</v>
      </c>
      <c r="E1207" s="278">
        <v>0</v>
      </c>
      <c r="F1207" s="278">
        <v>0</v>
      </c>
      <c r="G1207" s="278">
        <v>0</v>
      </c>
      <c r="H1207" s="278">
        <v>0</v>
      </c>
      <c r="I1207" s="278">
        <v>0</v>
      </c>
      <c r="J1207" s="278">
        <v>0</v>
      </c>
      <c r="K1207" s="278">
        <v>0</v>
      </c>
      <c r="L1207" s="278">
        <v>0</v>
      </c>
      <c r="M1207" s="278">
        <v>0</v>
      </c>
      <c r="N1207" s="278">
        <v>0</v>
      </c>
      <c r="O1207" s="278">
        <v>0</v>
      </c>
      <c r="P1207" s="278">
        <v>0</v>
      </c>
      <c r="Q1207" s="278">
        <v>0</v>
      </c>
      <c r="R1207" s="278">
        <v>0</v>
      </c>
      <c r="S1207" s="278">
        <v>0</v>
      </c>
      <c r="T1207" s="278">
        <v>0</v>
      </c>
      <c r="U1207" s="278">
        <v>0</v>
      </c>
      <c r="V1207" s="278">
        <v>0</v>
      </c>
      <c r="W1207" s="278">
        <v>0</v>
      </c>
      <c r="X1207" s="278">
        <v>0</v>
      </c>
      <c r="Y1207" s="279">
        <v>0</v>
      </c>
    </row>
    <row r="1208" spans="1:25" s="202" customFormat="1" ht="15" thickBot="1" x14ac:dyDescent="0.25">
      <c r="A1208" s="257">
        <v>18</v>
      </c>
      <c r="B1208" s="274">
        <v>641.24</v>
      </c>
      <c r="C1208" s="274">
        <v>641.23</v>
      </c>
      <c r="D1208" s="274">
        <v>641.23</v>
      </c>
      <c r="E1208" s="274">
        <v>641.22</v>
      </c>
      <c r="F1208" s="274">
        <v>641.22</v>
      </c>
      <c r="G1208" s="274">
        <v>641.22</v>
      </c>
      <c r="H1208" s="274">
        <v>641.22</v>
      </c>
      <c r="I1208" s="274">
        <v>641.23</v>
      </c>
      <c r="J1208" s="274">
        <v>641.23</v>
      </c>
      <c r="K1208" s="274">
        <v>641.24</v>
      </c>
      <c r="L1208" s="274">
        <v>641.25</v>
      </c>
      <c r="M1208" s="274">
        <v>641.25</v>
      </c>
      <c r="N1208" s="274">
        <v>641.25</v>
      </c>
      <c r="O1208" s="274">
        <v>641.25</v>
      </c>
      <c r="P1208" s="274">
        <v>641.25</v>
      </c>
      <c r="Q1208" s="274">
        <v>641.25</v>
      </c>
      <c r="R1208" s="274">
        <v>641.25</v>
      </c>
      <c r="S1208" s="274">
        <v>641.25</v>
      </c>
      <c r="T1208" s="274">
        <v>641.25</v>
      </c>
      <c r="U1208" s="274">
        <v>641.26</v>
      </c>
      <c r="V1208" s="274">
        <v>641.26</v>
      </c>
      <c r="W1208" s="274">
        <v>641.25</v>
      </c>
      <c r="X1208" s="274">
        <v>641.25</v>
      </c>
      <c r="Y1208" s="274">
        <v>641.24</v>
      </c>
    </row>
    <row r="1209" spans="1:25" s="202" customFormat="1" ht="38.25" x14ac:dyDescent="0.2">
      <c r="A1209" s="262" t="s">
        <v>69</v>
      </c>
      <c r="B1209" s="275">
        <v>641.23955591000004</v>
      </c>
      <c r="C1209" s="275">
        <v>641.23200378000001</v>
      </c>
      <c r="D1209" s="275">
        <v>641.22724023000001</v>
      </c>
      <c r="E1209" s="275">
        <v>641.22441107999998</v>
      </c>
      <c r="F1209" s="275">
        <v>641.22283912</v>
      </c>
      <c r="G1209" s="275">
        <v>641.22266560000003</v>
      </c>
      <c r="H1209" s="275">
        <v>641.22388578000005</v>
      </c>
      <c r="I1209" s="275">
        <v>641.22813341999995</v>
      </c>
      <c r="J1209" s="275">
        <v>641.23357444999999</v>
      </c>
      <c r="K1209" s="275">
        <v>641.23976648999997</v>
      </c>
      <c r="L1209" s="275">
        <v>641.24653335000005</v>
      </c>
      <c r="M1209" s="275">
        <v>641.24992503999999</v>
      </c>
      <c r="N1209" s="275">
        <v>641.24972416000003</v>
      </c>
      <c r="O1209" s="275">
        <v>641.24892123999996</v>
      </c>
      <c r="P1209" s="275">
        <v>641.24772316999997</v>
      </c>
      <c r="Q1209" s="275">
        <v>641.24673087999997</v>
      </c>
      <c r="R1209" s="275">
        <v>641.24594047999994</v>
      </c>
      <c r="S1209" s="275">
        <v>641.24633527000003</v>
      </c>
      <c r="T1209" s="275">
        <v>641.24932228</v>
      </c>
      <c r="U1209" s="275">
        <v>641.25710389999995</v>
      </c>
      <c r="V1209" s="275">
        <v>641.25647832000004</v>
      </c>
      <c r="W1209" s="275">
        <v>641.25378922000004</v>
      </c>
      <c r="X1209" s="275">
        <v>641.25016307999999</v>
      </c>
      <c r="Y1209" s="275">
        <v>641.24479532999999</v>
      </c>
    </row>
    <row r="1210" spans="1:25" s="202" customFormat="1" ht="15" thickBot="1" x14ac:dyDescent="0.25">
      <c r="A1210" s="276" t="s">
        <v>4</v>
      </c>
      <c r="B1210" s="277">
        <v>0</v>
      </c>
      <c r="C1210" s="278">
        <v>0</v>
      </c>
      <c r="D1210" s="278">
        <v>0</v>
      </c>
      <c r="E1210" s="278">
        <v>0</v>
      </c>
      <c r="F1210" s="278">
        <v>0</v>
      </c>
      <c r="G1210" s="278">
        <v>0</v>
      </c>
      <c r="H1210" s="278">
        <v>0</v>
      </c>
      <c r="I1210" s="278">
        <v>0</v>
      </c>
      <c r="J1210" s="278">
        <v>0</v>
      </c>
      <c r="K1210" s="278">
        <v>0</v>
      </c>
      <c r="L1210" s="278">
        <v>0</v>
      </c>
      <c r="M1210" s="278">
        <v>0</v>
      </c>
      <c r="N1210" s="278">
        <v>0</v>
      </c>
      <c r="O1210" s="278">
        <v>0</v>
      </c>
      <c r="P1210" s="278">
        <v>0</v>
      </c>
      <c r="Q1210" s="278">
        <v>0</v>
      </c>
      <c r="R1210" s="278">
        <v>0</v>
      </c>
      <c r="S1210" s="278">
        <v>0</v>
      </c>
      <c r="T1210" s="278">
        <v>0</v>
      </c>
      <c r="U1210" s="278">
        <v>0</v>
      </c>
      <c r="V1210" s="278">
        <v>0</v>
      </c>
      <c r="W1210" s="278">
        <v>0</v>
      </c>
      <c r="X1210" s="278">
        <v>0</v>
      </c>
      <c r="Y1210" s="279">
        <v>0</v>
      </c>
    </row>
    <row r="1211" spans="1:25" s="202" customFormat="1" ht="15" thickBot="1" x14ac:dyDescent="0.25">
      <c r="A1211" s="257">
        <v>19</v>
      </c>
      <c r="B1211" s="274">
        <v>641.24</v>
      </c>
      <c r="C1211" s="274">
        <v>641.23</v>
      </c>
      <c r="D1211" s="274">
        <v>641.23</v>
      </c>
      <c r="E1211" s="274">
        <v>641.22</v>
      </c>
      <c r="F1211" s="274">
        <v>641.22</v>
      </c>
      <c r="G1211" s="274">
        <v>641.22</v>
      </c>
      <c r="H1211" s="274">
        <v>641.22</v>
      </c>
      <c r="I1211" s="274">
        <v>641.23</v>
      </c>
      <c r="J1211" s="274">
        <v>641.23</v>
      </c>
      <c r="K1211" s="274">
        <v>641.23</v>
      </c>
      <c r="L1211" s="274">
        <v>641.24</v>
      </c>
      <c r="M1211" s="274">
        <v>641.25</v>
      </c>
      <c r="N1211" s="274">
        <v>641.25</v>
      </c>
      <c r="O1211" s="274">
        <v>641.25</v>
      </c>
      <c r="P1211" s="274">
        <v>641.25</v>
      </c>
      <c r="Q1211" s="274">
        <v>641.25</v>
      </c>
      <c r="R1211" s="274">
        <v>641.25</v>
      </c>
      <c r="S1211" s="274">
        <v>641.25</v>
      </c>
      <c r="T1211" s="274">
        <v>641.25</v>
      </c>
      <c r="U1211" s="274">
        <v>641.26</v>
      </c>
      <c r="V1211" s="274">
        <v>641.26</v>
      </c>
      <c r="W1211" s="274">
        <v>641.26</v>
      </c>
      <c r="X1211" s="274">
        <v>641.25</v>
      </c>
      <c r="Y1211" s="274">
        <v>641.24</v>
      </c>
    </row>
    <row r="1212" spans="1:25" s="202" customFormat="1" ht="38.25" x14ac:dyDescent="0.2">
      <c r="A1212" s="262" t="s">
        <v>69</v>
      </c>
      <c r="B1212" s="275">
        <v>641.23655086999997</v>
      </c>
      <c r="C1212" s="275">
        <v>641.23010123999995</v>
      </c>
      <c r="D1212" s="275">
        <v>641.22563095999999</v>
      </c>
      <c r="E1212" s="275">
        <v>641.22317553000005</v>
      </c>
      <c r="F1212" s="275">
        <v>641.22213319000002</v>
      </c>
      <c r="G1212" s="275">
        <v>641.22144169000001</v>
      </c>
      <c r="H1212" s="275">
        <v>641.22230681999997</v>
      </c>
      <c r="I1212" s="275">
        <v>641.22545474000003</v>
      </c>
      <c r="J1212" s="275">
        <v>641.22865901</v>
      </c>
      <c r="K1212" s="275">
        <v>641.23375876</v>
      </c>
      <c r="L1212" s="275">
        <v>641.24162090000004</v>
      </c>
      <c r="M1212" s="275">
        <v>641.24590636999994</v>
      </c>
      <c r="N1212" s="275">
        <v>641.24689479000006</v>
      </c>
      <c r="O1212" s="275">
        <v>641.24649895000005</v>
      </c>
      <c r="P1212" s="275">
        <v>641.24649895000005</v>
      </c>
      <c r="Q1212" s="275">
        <v>641.24649895000005</v>
      </c>
      <c r="R1212" s="275">
        <v>641.24649895000005</v>
      </c>
      <c r="S1212" s="275">
        <v>641.24649895000005</v>
      </c>
      <c r="T1212" s="275">
        <v>641.24892123999996</v>
      </c>
      <c r="U1212" s="275">
        <v>641.25752234000004</v>
      </c>
      <c r="V1212" s="275">
        <v>641.25731260999999</v>
      </c>
      <c r="W1212" s="275">
        <v>641.25506374999998</v>
      </c>
      <c r="X1212" s="275">
        <v>641.25080519999995</v>
      </c>
      <c r="Y1212" s="275">
        <v>641.24407915999996</v>
      </c>
    </row>
    <row r="1213" spans="1:25" s="202" customFormat="1" ht="15" thickBot="1" x14ac:dyDescent="0.25">
      <c r="A1213" s="276" t="s">
        <v>4</v>
      </c>
      <c r="B1213" s="277">
        <v>0</v>
      </c>
      <c r="C1213" s="278">
        <v>0</v>
      </c>
      <c r="D1213" s="278">
        <v>0</v>
      </c>
      <c r="E1213" s="278">
        <v>0</v>
      </c>
      <c r="F1213" s="278">
        <v>0</v>
      </c>
      <c r="G1213" s="278">
        <v>0</v>
      </c>
      <c r="H1213" s="278">
        <v>0</v>
      </c>
      <c r="I1213" s="278">
        <v>0</v>
      </c>
      <c r="J1213" s="278">
        <v>0</v>
      </c>
      <c r="K1213" s="278">
        <v>0</v>
      </c>
      <c r="L1213" s="278">
        <v>0</v>
      </c>
      <c r="M1213" s="278">
        <v>0</v>
      </c>
      <c r="N1213" s="278">
        <v>0</v>
      </c>
      <c r="O1213" s="278">
        <v>0</v>
      </c>
      <c r="P1213" s="278">
        <v>0</v>
      </c>
      <c r="Q1213" s="278">
        <v>0</v>
      </c>
      <c r="R1213" s="278">
        <v>0</v>
      </c>
      <c r="S1213" s="278">
        <v>0</v>
      </c>
      <c r="T1213" s="278">
        <v>0</v>
      </c>
      <c r="U1213" s="278">
        <v>0</v>
      </c>
      <c r="V1213" s="278">
        <v>0</v>
      </c>
      <c r="W1213" s="278">
        <v>0</v>
      </c>
      <c r="X1213" s="278">
        <v>0</v>
      </c>
      <c r="Y1213" s="279">
        <v>0</v>
      </c>
    </row>
    <row r="1214" spans="1:25" s="202" customFormat="1" ht="15" thickBot="1" x14ac:dyDescent="0.25">
      <c r="A1214" s="257">
        <v>20</v>
      </c>
      <c r="B1214" s="274">
        <v>641.23</v>
      </c>
      <c r="C1214" s="274">
        <v>641.22</v>
      </c>
      <c r="D1214" s="274">
        <v>641.22</v>
      </c>
      <c r="E1214" s="274">
        <v>641.21</v>
      </c>
      <c r="F1214" s="274">
        <v>641.20000000000005</v>
      </c>
      <c r="G1214" s="274">
        <v>641.20000000000005</v>
      </c>
      <c r="H1214" s="274">
        <v>641.20000000000005</v>
      </c>
      <c r="I1214" s="274">
        <v>641.22</v>
      </c>
      <c r="J1214" s="274">
        <v>641.23</v>
      </c>
      <c r="K1214" s="274">
        <v>641.23</v>
      </c>
      <c r="L1214" s="274">
        <v>641.23</v>
      </c>
      <c r="M1214" s="274">
        <v>641.23</v>
      </c>
      <c r="N1214" s="274">
        <v>641.23</v>
      </c>
      <c r="O1214" s="274">
        <v>641.23</v>
      </c>
      <c r="P1214" s="274">
        <v>641.23</v>
      </c>
      <c r="Q1214" s="274">
        <v>641.23</v>
      </c>
      <c r="R1214" s="274">
        <v>641.23</v>
      </c>
      <c r="S1214" s="274">
        <v>641.23</v>
      </c>
      <c r="T1214" s="274">
        <v>641.23</v>
      </c>
      <c r="U1214" s="274">
        <v>641.23</v>
      </c>
      <c r="V1214" s="274">
        <v>641.23</v>
      </c>
      <c r="W1214" s="274">
        <v>641.23</v>
      </c>
      <c r="X1214" s="274">
        <v>641.23</v>
      </c>
      <c r="Y1214" s="274">
        <v>641.22</v>
      </c>
    </row>
    <row r="1215" spans="1:25" s="202" customFormat="1" ht="38.25" x14ac:dyDescent="0.2">
      <c r="A1215" s="262" t="s">
        <v>69</v>
      </c>
      <c r="B1215" s="275">
        <v>641.23301574000004</v>
      </c>
      <c r="C1215" s="275">
        <v>641.22182103</v>
      </c>
      <c r="D1215" s="275">
        <v>641.21596928999998</v>
      </c>
      <c r="E1215" s="275">
        <v>641.20908139999995</v>
      </c>
      <c r="F1215" s="275">
        <v>641.20305610000003</v>
      </c>
      <c r="G1215" s="275">
        <v>641.20298070000001</v>
      </c>
      <c r="H1215" s="275">
        <v>641.20448085999999</v>
      </c>
      <c r="I1215" s="275">
        <v>641.21863153000004</v>
      </c>
      <c r="J1215" s="275">
        <v>641.22688761999996</v>
      </c>
      <c r="K1215" s="275">
        <v>641.22879836000004</v>
      </c>
      <c r="L1215" s="275">
        <v>641.22996654999997</v>
      </c>
      <c r="M1215" s="275">
        <v>641.23052237000002</v>
      </c>
      <c r="N1215" s="275">
        <v>641.23063116000003</v>
      </c>
      <c r="O1215" s="275">
        <v>641.22631457</v>
      </c>
      <c r="P1215" s="275">
        <v>641.22684113000003</v>
      </c>
      <c r="Q1215" s="275">
        <v>641.22670908999999</v>
      </c>
      <c r="R1215" s="275">
        <v>641.22710499000004</v>
      </c>
      <c r="S1215" s="275">
        <v>641.22736873999997</v>
      </c>
      <c r="T1215" s="275">
        <v>641.23106037000002</v>
      </c>
      <c r="U1215" s="275">
        <v>641.23198882999998</v>
      </c>
      <c r="V1215" s="275">
        <v>641.23383475000003</v>
      </c>
      <c r="W1215" s="275">
        <v>641.22880949</v>
      </c>
      <c r="X1215" s="275">
        <v>641.22567706999996</v>
      </c>
      <c r="Y1215" s="275">
        <v>641.22102294000001</v>
      </c>
    </row>
    <row r="1216" spans="1:25" s="202" customFormat="1" ht="15" thickBot="1" x14ac:dyDescent="0.25">
      <c r="A1216" s="276" t="s">
        <v>4</v>
      </c>
      <c r="B1216" s="277">
        <v>0</v>
      </c>
      <c r="C1216" s="278">
        <v>0</v>
      </c>
      <c r="D1216" s="278">
        <v>0</v>
      </c>
      <c r="E1216" s="278">
        <v>0</v>
      </c>
      <c r="F1216" s="278">
        <v>0</v>
      </c>
      <c r="G1216" s="278">
        <v>0</v>
      </c>
      <c r="H1216" s="278">
        <v>0</v>
      </c>
      <c r="I1216" s="278">
        <v>0</v>
      </c>
      <c r="J1216" s="278">
        <v>0</v>
      </c>
      <c r="K1216" s="278">
        <v>0</v>
      </c>
      <c r="L1216" s="278">
        <v>0</v>
      </c>
      <c r="M1216" s="278">
        <v>0</v>
      </c>
      <c r="N1216" s="278">
        <v>0</v>
      </c>
      <c r="O1216" s="278">
        <v>0</v>
      </c>
      <c r="P1216" s="278">
        <v>0</v>
      </c>
      <c r="Q1216" s="278">
        <v>0</v>
      </c>
      <c r="R1216" s="278">
        <v>0</v>
      </c>
      <c r="S1216" s="278">
        <v>0</v>
      </c>
      <c r="T1216" s="278">
        <v>0</v>
      </c>
      <c r="U1216" s="278">
        <v>0</v>
      </c>
      <c r="V1216" s="278">
        <v>0</v>
      </c>
      <c r="W1216" s="278">
        <v>0</v>
      </c>
      <c r="X1216" s="278">
        <v>0</v>
      </c>
      <c r="Y1216" s="279">
        <v>0</v>
      </c>
    </row>
    <row r="1217" spans="1:25" s="202" customFormat="1" ht="15" thickBot="1" x14ac:dyDescent="0.25">
      <c r="A1217" s="257">
        <v>21</v>
      </c>
      <c r="B1217" s="274">
        <v>641.21</v>
      </c>
      <c r="C1217" s="274">
        <v>641.21</v>
      </c>
      <c r="D1217" s="274">
        <v>641.21</v>
      </c>
      <c r="E1217" s="274">
        <v>641.20000000000005</v>
      </c>
      <c r="F1217" s="274">
        <v>641.20000000000005</v>
      </c>
      <c r="G1217" s="274">
        <v>641.20000000000005</v>
      </c>
      <c r="H1217" s="274">
        <v>641.20000000000005</v>
      </c>
      <c r="I1217" s="274">
        <v>641.22</v>
      </c>
      <c r="J1217" s="274">
        <v>641.23</v>
      </c>
      <c r="K1217" s="274">
        <v>641.23</v>
      </c>
      <c r="L1217" s="274">
        <v>641.23</v>
      </c>
      <c r="M1217" s="274">
        <v>641.23</v>
      </c>
      <c r="N1217" s="274">
        <v>641.23</v>
      </c>
      <c r="O1217" s="274">
        <v>641.23</v>
      </c>
      <c r="P1217" s="274">
        <v>641.23</v>
      </c>
      <c r="Q1217" s="274">
        <v>641.23</v>
      </c>
      <c r="R1217" s="274">
        <v>641.23</v>
      </c>
      <c r="S1217" s="274">
        <v>641.23</v>
      </c>
      <c r="T1217" s="274">
        <v>641.23</v>
      </c>
      <c r="U1217" s="274">
        <v>641.23</v>
      </c>
      <c r="V1217" s="274">
        <v>641.23</v>
      </c>
      <c r="W1217" s="274">
        <v>641.23</v>
      </c>
      <c r="X1217" s="274">
        <v>641.23</v>
      </c>
      <c r="Y1217" s="274">
        <v>641.22</v>
      </c>
    </row>
    <row r="1218" spans="1:25" s="202" customFormat="1" ht="38.25" x14ac:dyDescent="0.2">
      <c r="A1218" s="262" t="s">
        <v>69</v>
      </c>
      <c r="B1218" s="275">
        <v>641.21438678000004</v>
      </c>
      <c r="C1218" s="275">
        <v>641.20894497999996</v>
      </c>
      <c r="D1218" s="275">
        <v>641.20576109000001</v>
      </c>
      <c r="E1218" s="275">
        <v>641.20413354000004</v>
      </c>
      <c r="F1218" s="275">
        <v>641.20344062000004</v>
      </c>
      <c r="G1218" s="275">
        <v>641.20332562999999</v>
      </c>
      <c r="H1218" s="275">
        <v>641.20494536000001</v>
      </c>
      <c r="I1218" s="275">
        <v>641.21915739999997</v>
      </c>
      <c r="J1218" s="275">
        <v>641.22672885999998</v>
      </c>
      <c r="K1218" s="275">
        <v>641.22828657000002</v>
      </c>
      <c r="L1218" s="275">
        <v>641.22945785000002</v>
      </c>
      <c r="M1218" s="275">
        <v>641.22986828000001</v>
      </c>
      <c r="N1218" s="275">
        <v>641.22983108000005</v>
      </c>
      <c r="O1218" s="275">
        <v>641.22588415999996</v>
      </c>
      <c r="P1218" s="275">
        <v>641.22565878</v>
      </c>
      <c r="Q1218" s="275">
        <v>641.22565878</v>
      </c>
      <c r="R1218" s="275">
        <v>641.22565878</v>
      </c>
      <c r="S1218" s="275">
        <v>641.22565878</v>
      </c>
      <c r="T1218" s="275">
        <v>641.22990487000004</v>
      </c>
      <c r="U1218" s="275">
        <v>641.23097371999995</v>
      </c>
      <c r="V1218" s="275">
        <v>641.23090500000001</v>
      </c>
      <c r="W1218" s="275">
        <v>641.23023275000003</v>
      </c>
      <c r="X1218" s="275">
        <v>641.22515379000004</v>
      </c>
      <c r="Y1218" s="275">
        <v>641.22025882000003</v>
      </c>
    </row>
    <row r="1219" spans="1:25" s="202" customFormat="1" ht="15" thickBot="1" x14ac:dyDescent="0.25">
      <c r="A1219" s="276" t="s">
        <v>4</v>
      </c>
      <c r="B1219" s="277">
        <v>0</v>
      </c>
      <c r="C1219" s="278">
        <v>0</v>
      </c>
      <c r="D1219" s="278">
        <v>0</v>
      </c>
      <c r="E1219" s="278">
        <v>0</v>
      </c>
      <c r="F1219" s="278">
        <v>0</v>
      </c>
      <c r="G1219" s="278">
        <v>0</v>
      </c>
      <c r="H1219" s="278">
        <v>0</v>
      </c>
      <c r="I1219" s="278">
        <v>0</v>
      </c>
      <c r="J1219" s="278">
        <v>0</v>
      </c>
      <c r="K1219" s="278">
        <v>0</v>
      </c>
      <c r="L1219" s="278">
        <v>0</v>
      </c>
      <c r="M1219" s="278">
        <v>0</v>
      </c>
      <c r="N1219" s="278">
        <v>0</v>
      </c>
      <c r="O1219" s="278">
        <v>0</v>
      </c>
      <c r="P1219" s="278">
        <v>0</v>
      </c>
      <c r="Q1219" s="278">
        <v>0</v>
      </c>
      <c r="R1219" s="278">
        <v>0</v>
      </c>
      <c r="S1219" s="278">
        <v>0</v>
      </c>
      <c r="T1219" s="278">
        <v>0</v>
      </c>
      <c r="U1219" s="278">
        <v>0</v>
      </c>
      <c r="V1219" s="278">
        <v>0</v>
      </c>
      <c r="W1219" s="278">
        <v>0</v>
      </c>
      <c r="X1219" s="278">
        <v>0</v>
      </c>
      <c r="Y1219" s="279">
        <v>0</v>
      </c>
    </row>
    <row r="1220" spans="1:25" s="202" customFormat="1" ht="15" thickBot="1" x14ac:dyDescent="0.25">
      <c r="A1220" s="257">
        <v>22</v>
      </c>
      <c r="B1220" s="274">
        <v>641.22</v>
      </c>
      <c r="C1220" s="274">
        <v>641.21</v>
      </c>
      <c r="D1220" s="274">
        <v>641.21</v>
      </c>
      <c r="E1220" s="274">
        <v>641.21</v>
      </c>
      <c r="F1220" s="274">
        <v>641.21</v>
      </c>
      <c r="G1220" s="274">
        <v>641.21</v>
      </c>
      <c r="H1220" s="274">
        <v>641.21</v>
      </c>
      <c r="I1220" s="274">
        <v>641.22</v>
      </c>
      <c r="J1220" s="274">
        <v>641.23</v>
      </c>
      <c r="K1220" s="274">
        <v>641.23</v>
      </c>
      <c r="L1220" s="274">
        <v>641.23</v>
      </c>
      <c r="M1220" s="274">
        <v>641.23</v>
      </c>
      <c r="N1220" s="274">
        <v>641.23</v>
      </c>
      <c r="O1220" s="274">
        <v>641.23</v>
      </c>
      <c r="P1220" s="274">
        <v>641.23</v>
      </c>
      <c r="Q1220" s="274">
        <v>641.23</v>
      </c>
      <c r="R1220" s="274">
        <v>641.23</v>
      </c>
      <c r="S1220" s="274">
        <v>641.23</v>
      </c>
      <c r="T1220" s="274">
        <v>641.23</v>
      </c>
      <c r="U1220" s="274">
        <v>641.23</v>
      </c>
      <c r="V1220" s="274">
        <v>641.23</v>
      </c>
      <c r="W1220" s="274">
        <v>641.23</v>
      </c>
      <c r="X1220" s="274">
        <v>641.23</v>
      </c>
      <c r="Y1220" s="274">
        <v>641.22</v>
      </c>
    </row>
    <row r="1221" spans="1:25" s="202" customFormat="1" ht="38.25" x14ac:dyDescent="0.2">
      <c r="A1221" s="262" t="s">
        <v>69</v>
      </c>
      <c r="B1221" s="275">
        <v>641.21599916000002</v>
      </c>
      <c r="C1221" s="275">
        <v>641.21071746999996</v>
      </c>
      <c r="D1221" s="275">
        <v>641.20760135</v>
      </c>
      <c r="E1221" s="275">
        <v>641.20618217000003</v>
      </c>
      <c r="F1221" s="275">
        <v>641.20559392999996</v>
      </c>
      <c r="G1221" s="275">
        <v>641.20559392999996</v>
      </c>
      <c r="H1221" s="275">
        <v>641.20724555000004</v>
      </c>
      <c r="I1221" s="275">
        <v>641.22032233000004</v>
      </c>
      <c r="J1221" s="275">
        <v>641.22798838000006</v>
      </c>
      <c r="K1221" s="275">
        <v>641.22938699999997</v>
      </c>
      <c r="L1221" s="275">
        <v>641.23050290000003</v>
      </c>
      <c r="M1221" s="275">
        <v>641.23078807000002</v>
      </c>
      <c r="N1221" s="275">
        <v>641.23064582999996</v>
      </c>
      <c r="O1221" s="275">
        <v>641.22753952999994</v>
      </c>
      <c r="P1221" s="275">
        <v>641.22757758</v>
      </c>
      <c r="Q1221" s="275">
        <v>641.22744424999996</v>
      </c>
      <c r="R1221" s="275">
        <v>641.22717837000005</v>
      </c>
      <c r="S1221" s="275">
        <v>641.22678054999994</v>
      </c>
      <c r="T1221" s="275">
        <v>641.23028538999995</v>
      </c>
      <c r="U1221" s="275">
        <v>641.23120762999997</v>
      </c>
      <c r="V1221" s="275">
        <v>641.23099918000003</v>
      </c>
      <c r="W1221" s="275">
        <v>641.23035819999996</v>
      </c>
      <c r="X1221" s="275">
        <v>641.22545998999999</v>
      </c>
      <c r="Y1221" s="275">
        <v>641.22105965000003</v>
      </c>
    </row>
    <row r="1222" spans="1:25" s="202" customFormat="1" ht="15" thickBot="1" x14ac:dyDescent="0.25">
      <c r="A1222" s="276" t="s">
        <v>4</v>
      </c>
      <c r="B1222" s="277">
        <v>0</v>
      </c>
      <c r="C1222" s="278">
        <v>0</v>
      </c>
      <c r="D1222" s="278">
        <v>0</v>
      </c>
      <c r="E1222" s="278">
        <v>0</v>
      </c>
      <c r="F1222" s="278">
        <v>0</v>
      </c>
      <c r="G1222" s="278">
        <v>0</v>
      </c>
      <c r="H1222" s="278">
        <v>0</v>
      </c>
      <c r="I1222" s="278">
        <v>0</v>
      </c>
      <c r="J1222" s="278">
        <v>0</v>
      </c>
      <c r="K1222" s="278">
        <v>0</v>
      </c>
      <c r="L1222" s="278">
        <v>0</v>
      </c>
      <c r="M1222" s="278">
        <v>0</v>
      </c>
      <c r="N1222" s="278">
        <v>0</v>
      </c>
      <c r="O1222" s="278">
        <v>0</v>
      </c>
      <c r="P1222" s="278">
        <v>0</v>
      </c>
      <c r="Q1222" s="278">
        <v>0</v>
      </c>
      <c r="R1222" s="278">
        <v>0</v>
      </c>
      <c r="S1222" s="278">
        <v>0</v>
      </c>
      <c r="T1222" s="278">
        <v>0</v>
      </c>
      <c r="U1222" s="278">
        <v>0</v>
      </c>
      <c r="V1222" s="278">
        <v>0</v>
      </c>
      <c r="W1222" s="278">
        <v>0</v>
      </c>
      <c r="X1222" s="278">
        <v>0</v>
      </c>
      <c r="Y1222" s="279">
        <v>0</v>
      </c>
    </row>
    <row r="1223" spans="1:25" s="202" customFormat="1" ht="15" thickBot="1" x14ac:dyDescent="0.25">
      <c r="A1223" s="257">
        <v>23</v>
      </c>
      <c r="B1223" s="274">
        <v>641.22</v>
      </c>
      <c r="C1223" s="274">
        <v>641.22</v>
      </c>
      <c r="D1223" s="274">
        <v>641.21</v>
      </c>
      <c r="E1223" s="274">
        <v>641.21</v>
      </c>
      <c r="F1223" s="274">
        <v>641.21</v>
      </c>
      <c r="G1223" s="274">
        <v>641.20000000000005</v>
      </c>
      <c r="H1223" s="274">
        <v>641.21</v>
      </c>
      <c r="I1223" s="274">
        <v>641.21</v>
      </c>
      <c r="J1223" s="274">
        <v>641.21</v>
      </c>
      <c r="K1223" s="274">
        <v>641.21</v>
      </c>
      <c r="L1223" s="274">
        <v>641.22</v>
      </c>
      <c r="M1223" s="274">
        <v>641.22</v>
      </c>
      <c r="N1223" s="274">
        <v>641.22</v>
      </c>
      <c r="O1223" s="274">
        <v>641.22</v>
      </c>
      <c r="P1223" s="274">
        <v>641.22</v>
      </c>
      <c r="Q1223" s="274">
        <v>641.22</v>
      </c>
      <c r="R1223" s="274">
        <v>641.22</v>
      </c>
      <c r="S1223" s="274">
        <v>641.22</v>
      </c>
      <c r="T1223" s="274">
        <v>641.22</v>
      </c>
      <c r="U1223" s="274">
        <v>641.23</v>
      </c>
      <c r="V1223" s="274">
        <v>641.23</v>
      </c>
      <c r="W1223" s="274">
        <v>641.23</v>
      </c>
      <c r="X1223" s="274">
        <v>641.23</v>
      </c>
      <c r="Y1223" s="274">
        <v>641.22</v>
      </c>
    </row>
    <row r="1224" spans="1:25" s="202" customFormat="1" ht="38.25" x14ac:dyDescent="0.2">
      <c r="A1224" s="262" t="s">
        <v>69</v>
      </c>
      <c r="B1224" s="275">
        <v>641.22030558999995</v>
      </c>
      <c r="C1224" s="275">
        <v>641.21956391000003</v>
      </c>
      <c r="D1224" s="275">
        <v>641.20762356</v>
      </c>
      <c r="E1224" s="275">
        <v>641.20612808999999</v>
      </c>
      <c r="F1224" s="275">
        <v>641.20541942</v>
      </c>
      <c r="G1224" s="275">
        <v>641.20494831999997</v>
      </c>
      <c r="H1224" s="275">
        <v>641.20553716999996</v>
      </c>
      <c r="I1224" s="275">
        <v>641.20767454999998</v>
      </c>
      <c r="J1224" s="275">
        <v>641.20995998000001</v>
      </c>
      <c r="K1224" s="275">
        <v>641.21337782000001</v>
      </c>
      <c r="L1224" s="275">
        <v>641.21824690999995</v>
      </c>
      <c r="M1224" s="275">
        <v>641.22170956000002</v>
      </c>
      <c r="N1224" s="275">
        <v>641.22274892999997</v>
      </c>
      <c r="O1224" s="275">
        <v>641.22287902999994</v>
      </c>
      <c r="P1224" s="275">
        <v>641.22274892999997</v>
      </c>
      <c r="Q1224" s="275">
        <v>641.22261843000001</v>
      </c>
      <c r="R1224" s="275">
        <v>641.22261843000001</v>
      </c>
      <c r="S1224" s="275">
        <v>641.22287902999994</v>
      </c>
      <c r="T1224" s="275">
        <v>641.22445071000004</v>
      </c>
      <c r="U1224" s="275">
        <v>641.22870962000002</v>
      </c>
      <c r="V1224" s="275">
        <v>641.22845012000005</v>
      </c>
      <c r="W1224" s="275">
        <v>641.22752064999997</v>
      </c>
      <c r="X1224" s="275">
        <v>641.22500462000005</v>
      </c>
      <c r="Y1224" s="275">
        <v>641.22057300999995</v>
      </c>
    </row>
    <row r="1225" spans="1:25" s="202" customFormat="1" ht="15" thickBot="1" x14ac:dyDescent="0.25">
      <c r="A1225" s="276" t="s">
        <v>4</v>
      </c>
      <c r="B1225" s="277">
        <v>0</v>
      </c>
      <c r="C1225" s="278">
        <v>0</v>
      </c>
      <c r="D1225" s="278">
        <v>0</v>
      </c>
      <c r="E1225" s="278">
        <v>0</v>
      </c>
      <c r="F1225" s="278">
        <v>0</v>
      </c>
      <c r="G1225" s="278">
        <v>0</v>
      </c>
      <c r="H1225" s="278">
        <v>0</v>
      </c>
      <c r="I1225" s="278">
        <v>0</v>
      </c>
      <c r="J1225" s="278">
        <v>0</v>
      </c>
      <c r="K1225" s="278">
        <v>0</v>
      </c>
      <c r="L1225" s="278">
        <v>0</v>
      </c>
      <c r="M1225" s="278">
        <v>0</v>
      </c>
      <c r="N1225" s="278">
        <v>0</v>
      </c>
      <c r="O1225" s="278">
        <v>0</v>
      </c>
      <c r="P1225" s="278">
        <v>0</v>
      </c>
      <c r="Q1225" s="278">
        <v>0</v>
      </c>
      <c r="R1225" s="278">
        <v>0</v>
      </c>
      <c r="S1225" s="278">
        <v>0</v>
      </c>
      <c r="T1225" s="278">
        <v>0</v>
      </c>
      <c r="U1225" s="278">
        <v>0</v>
      </c>
      <c r="V1225" s="278">
        <v>0</v>
      </c>
      <c r="W1225" s="278">
        <v>0</v>
      </c>
      <c r="X1225" s="278">
        <v>0</v>
      </c>
      <c r="Y1225" s="279">
        <v>0</v>
      </c>
    </row>
    <row r="1226" spans="1:25" s="202" customFormat="1" ht="15" thickBot="1" x14ac:dyDescent="0.25">
      <c r="A1226" s="257">
        <v>24</v>
      </c>
      <c r="B1226" s="274">
        <v>641.22</v>
      </c>
      <c r="C1226" s="274">
        <v>641.21</v>
      </c>
      <c r="D1226" s="274">
        <v>641.21</v>
      </c>
      <c r="E1226" s="274">
        <v>641.21</v>
      </c>
      <c r="F1226" s="274">
        <v>641.21</v>
      </c>
      <c r="G1226" s="274">
        <v>641.21</v>
      </c>
      <c r="H1226" s="274">
        <v>641.21</v>
      </c>
      <c r="I1226" s="274">
        <v>641.21</v>
      </c>
      <c r="J1226" s="274">
        <v>641.21</v>
      </c>
      <c r="K1226" s="274">
        <v>641.22</v>
      </c>
      <c r="L1226" s="274">
        <v>641.22</v>
      </c>
      <c r="M1226" s="274">
        <v>641.22</v>
      </c>
      <c r="N1226" s="274">
        <v>641.22</v>
      </c>
      <c r="O1226" s="274">
        <v>641.22</v>
      </c>
      <c r="P1226" s="274">
        <v>641.22</v>
      </c>
      <c r="Q1226" s="274">
        <v>641.22</v>
      </c>
      <c r="R1226" s="274">
        <v>641.22</v>
      </c>
      <c r="S1226" s="274">
        <v>641.22</v>
      </c>
      <c r="T1226" s="274">
        <v>641.23</v>
      </c>
      <c r="U1226" s="274">
        <v>641.23</v>
      </c>
      <c r="V1226" s="274">
        <v>641.23</v>
      </c>
      <c r="W1226" s="274">
        <v>641.23</v>
      </c>
      <c r="X1226" s="274">
        <v>641.22</v>
      </c>
      <c r="Y1226" s="274">
        <v>641.22</v>
      </c>
    </row>
    <row r="1227" spans="1:25" s="202" customFormat="1" ht="38.25" x14ac:dyDescent="0.2">
      <c r="A1227" s="262" t="s">
        <v>69</v>
      </c>
      <c r="B1227" s="275">
        <v>641.21637582999995</v>
      </c>
      <c r="C1227" s="275">
        <v>641.21141975</v>
      </c>
      <c r="D1227" s="275">
        <v>641.20803325999998</v>
      </c>
      <c r="E1227" s="275">
        <v>641.20624679000002</v>
      </c>
      <c r="F1227" s="275">
        <v>641.20553716999996</v>
      </c>
      <c r="G1227" s="275">
        <v>641.20506575000002</v>
      </c>
      <c r="H1227" s="275">
        <v>641.20589138000003</v>
      </c>
      <c r="I1227" s="275">
        <v>641.20851302000005</v>
      </c>
      <c r="J1227" s="275">
        <v>641.21239937999997</v>
      </c>
      <c r="K1227" s="275">
        <v>641.21661916999994</v>
      </c>
      <c r="L1227" s="275">
        <v>641.22132162000003</v>
      </c>
      <c r="M1227" s="275">
        <v>641.22418779999998</v>
      </c>
      <c r="N1227" s="275">
        <v>641.22497720000001</v>
      </c>
      <c r="O1227" s="275">
        <v>641.22445071000004</v>
      </c>
      <c r="P1227" s="275">
        <v>641.22405623999998</v>
      </c>
      <c r="Q1227" s="275">
        <v>641.22353195999995</v>
      </c>
      <c r="R1227" s="275">
        <v>641.22353195999995</v>
      </c>
      <c r="S1227" s="275">
        <v>641.22431896000001</v>
      </c>
      <c r="T1227" s="275">
        <v>641.22563837999996</v>
      </c>
      <c r="U1227" s="275">
        <v>641.22938417</v>
      </c>
      <c r="V1227" s="275">
        <v>641.22885391</v>
      </c>
      <c r="W1227" s="275">
        <v>641.22711927</v>
      </c>
      <c r="X1227" s="275">
        <v>641.22447786999999</v>
      </c>
      <c r="Y1227" s="275">
        <v>641.22083070999997</v>
      </c>
    </row>
    <row r="1228" spans="1:25" s="202" customFormat="1" ht="15" thickBot="1" x14ac:dyDescent="0.25">
      <c r="A1228" s="276" t="s">
        <v>4</v>
      </c>
      <c r="B1228" s="277">
        <v>0</v>
      </c>
      <c r="C1228" s="278">
        <v>0</v>
      </c>
      <c r="D1228" s="278">
        <v>0</v>
      </c>
      <c r="E1228" s="278">
        <v>0</v>
      </c>
      <c r="F1228" s="278">
        <v>0</v>
      </c>
      <c r="G1228" s="278">
        <v>0</v>
      </c>
      <c r="H1228" s="278">
        <v>0</v>
      </c>
      <c r="I1228" s="278">
        <v>0</v>
      </c>
      <c r="J1228" s="278">
        <v>0</v>
      </c>
      <c r="K1228" s="278">
        <v>0</v>
      </c>
      <c r="L1228" s="278">
        <v>0</v>
      </c>
      <c r="M1228" s="278">
        <v>0</v>
      </c>
      <c r="N1228" s="278">
        <v>0</v>
      </c>
      <c r="O1228" s="278">
        <v>0</v>
      </c>
      <c r="P1228" s="278">
        <v>0</v>
      </c>
      <c r="Q1228" s="278">
        <v>0</v>
      </c>
      <c r="R1228" s="278">
        <v>0</v>
      </c>
      <c r="S1228" s="278">
        <v>0</v>
      </c>
      <c r="T1228" s="278">
        <v>0</v>
      </c>
      <c r="U1228" s="278">
        <v>0</v>
      </c>
      <c r="V1228" s="278">
        <v>0</v>
      </c>
      <c r="W1228" s="278">
        <v>0</v>
      </c>
      <c r="X1228" s="278">
        <v>0</v>
      </c>
      <c r="Y1228" s="279">
        <v>0</v>
      </c>
    </row>
    <row r="1229" spans="1:25" s="202" customFormat="1" ht="15" thickBot="1" x14ac:dyDescent="0.25">
      <c r="A1229" s="257">
        <v>25</v>
      </c>
      <c r="B1229" s="274">
        <v>641.22</v>
      </c>
      <c r="C1229" s="274">
        <v>641.21</v>
      </c>
      <c r="D1229" s="274">
        <v>641.21</v>
      </c>
      <c r="E1229" s="274">
        <v>641.21</v>
      </c>
      <c r="F1229" s="274">
        <v>641.21</v>
      </c>
      <c r="G1229" s="274">
        <v>641.21</v>
      </c>
      <c r="H1229" s="274">
        <v>641.21</v>
      </c>
      <c r="I1229" s="274">
        <v>641.21</v>
      </c>
      <c r="J1229" s="274">
        <v>641.21</v>
      </c>
      <c r="K1229" s="274">
        <v>641.22</v>
      </c>
      <c r="L1229" s="274">
        <v>641.22</v>
      </c>
      <c r="M1229" s="274">
        <v>641.22</v>
      </c>
      <c r="N1229" s="274">
        <v>641.23</v>
      </c>
      <c r="O1229" s="274">
        <v>641.22</v>
      </c>
      <c r="P1229" s="274">
        <v>641.22</v>
      </c>
      <c r="Q1229" s="274">
        <v>641.22</v>
      </c>
      <c r="R1229" s="274">
        <v>641.22</v>
      </c>
      <c r="S1229" s="274">
        <v>641.22</v>
      </c>
      <c r="T1229" s="274">
        <v>641.22</v>
      </c>
      <c r="U1229" s="274">
        <v>641.23</v>
      </c>
      <c r="V1229" s="274">
        <v>641.23</v>
      </c>
      <c r="W1229" s="274">
        <v>641.23</v>
      </c>
      <c r="X1229" s="274">
        <v>641.22</v>
      </c>
      <c r="Y1229" s="274">
        <v>641.22</v>
      </c>
    </row>
    <row r="1230" spans="1:25" s="202" customFormat="1" ht="38.25" x14ac:dyDescent="0.2">
      <c r="A1230" s="262" t="s">
        <v>69</v>
      </c>
      <c r="B1230" s="275">
        <v>641.21687892</v>
      </c>
      <c r="C1230" s="275">
        <v>641.21178640000005</v>
      </c>
      <c r="D1230" s="275">
        <v>641.20839318000003</v>
      </c>
      <c r="E1230" s="275">
        <v>641.20648400000005</v>
      </c>
      <c r="F1230" s="275">
        <v>641.20541942</v>
      </c>
      <c r="G1230" s="275">
        <v>641.20518370000002</v>
      </c>
      <c r="H1230" s="275">
        <v>641.20600993000005</v>
      </c>
      <c r="I1230" s="275">
        <v>641.20851302000005</v>
      </c>
      <c r="J1230" s="275">
        <v>641.21264527999995</v>
      </c>
      <c r="K1230" s="275">
        <v>641.21687110000005</v>
      </c>
      <c r="L1230" s="275">
        <v>641.22209885999996</v>
      </c>
      <c r="M1230" s="275">
        <v>641.22484555000005</v>
      </c>
      <c r="N1230" s="275">
        <v>641.22537370999999</v>
      </c>
      <c r="O1230" s="275">
        <v>641.22418779999998</v>
      </c>
      <c r="P1230" s="275">
        <v>641.22340138000004</v>
      </c>
      <c r="Q1230" s="275">
        <v>641.22274892999997</v>
      </c>
      <c r="R1230" s="275">
        <v>641.22235821000004</v>
      </c>
      <c r="S1230" s="275">
        <v>641.22287902999994</v>
      </c>
      <c r="T1230" s="275">
        <v>641.22484555000005</v>
      </c>
      <c r="U1230" s="275">
        <v>641.22951918000001</v>
      </c>
      <c r="V1230" s="275">
        <v>641.22898905</v>
      </c>
      <c r="W1230" s="275">
        <v>641.22725314000002</v>
      </c>
      <c r="X1230" s="275">
        <v>641.22474079999995</v>
      </c>
      <c r="Y1230" s="275">
        <v>641.22121771000002</v>
      </c>
    </row>
    <row r="1231" spans="1:25" s="202" customFormat="1" ht="15" thickBot="1" x14ac:dyDescent="0.25">
      <c r="A1231" s="276" t="s">
        <v>4</v>
      </c>
      <c r="B1231" s="277">
        <v>0</v>
      </c>
      <c r="C1231" s="278">
        <v>0</v>
      </c>
      <c r="D1231" s="278">
        <v>0</v>
      </c>
      <c r="E1231" s="278">
        <v>0</v>
      </c>
      <c r="F1231" s="278">
        <v>0</v>
      </c>
      <c r="G1231" s="278">
        <v>0</v>
      </c>
      <c r="H1231" s="278">
        <v>0</v>
      </c>
      <c r="I1231" s="278">
        <v>0</v>
      </c>
      <c r="J1231" s="278">
        <v>0</v>
      </c>
      <c r="K1231" s="278">
        <v>0</v>
      </c>
      <c r="L1231" s="278">
        <v>0</v>
      </c>
      <c r="M1231" s="278">
        <v>0</v>
      </c>
      <c r="N1231" s="278">
        <v>0</v>
      </c>
      <c r="O1231" s="278">
        <v>0</v>
      </c>
      <c r="P1231" s="278">
        <v>0</v>
      </c>
      <c r="Q1231" s="278">
        <v>0</v>
      </c>
      <c r="R1231" s="278">
        <v>0</v>
      </c>
      <c r="S1231" s="278">
        <v>0</v>
      </c>
      <c r="T1231" s="278">
        <v>0</v>
      </c>
      <c r="U1231" s="278">
        <v>0</v>
      </c>
      <c r="V1231" s="278">
        <v>0</v>
      </c>
      <c r="W1231" s="278">
        <v>0</v>
      </c>
      <c r="X1231" s="278">
        <v>0</v>
      </c>
      <c r="Y1231" s="279">
        <v>0</v>
      </c>
    </row>
    <row r="1232" spans="1:25" s="202" customFormat="1" ht="15" thickBot="1" x14ac:dyDescent="0.25">
      <c r="A1232" s="257">
        <v>26</v>
      </c>
      <c r="B1232" s="274">
        <v>641.22</v>
      </c>
      <c r="C1232" s="274">
        <v>641.21</v>
      </c>
      <c r="D1232" s="274">
        <v>641.21</v>
      </c>
      <c r="E1232" s="274">
        <v>641.21</v>
      </c>
      <c r="F1232" s="274">
        <v>641.21</v>
      </c>
      <c r="G1232" s="274">
        <v>641.21</v>
      </c>
      <c r="H1232" s="274">
        <v>641.21</v>
      </c>
      <c r="I1232" s="274">
        <v>641.21</v>
      </c>
      <c r="J1232" s="274">
        <v>641.21</v>
      </c>
      <c r="K1232" s="274">
        <v>641.21</v>
      </c>
      <c r="L1232" s="274">
        <v>641.22</v>
      </c>
      <c r="M1232" s="274">
        <v>641.22</v>
      </c>
      <c r="N1232" s="274">
        <v>641.22</v>
      </c>
      <c r="O1232" s="274">
        <v>641.22</v>
      </c>
      <c r="P1232" s="274">
        <v>641.22</v>
      </c>
      <c r="Q1232" s="274">
        <v>641.22</v>
      </c>
      <c r="R1232" s="274">
        <v>641.22</v>
      </c>
      <c r="S1232" s="274">
        <v>641.22</v>
      </c>
      <c r="T1232" s="274">
        <v>641.22</v>
      </c>
      <c r="U1232" s="274">
        <v>641.23</v>
      </c>
      <c r="V1232" s="274">
        <v>641.23</v>
      </c>
      <c r="W1232" s="274">
        <v>641.23</v>
      </c>
      <c r="X1232" s="274">
        <v>641.23</v>
      </c>
      <c r="Y1232" s="274">
        <v>641.22</v>
      </c>
    </row>
    <row r="1233" spans="1:25" s="202" customFormat="1" ht="38.25" x14ac:dyDescent="0.2">
      <c r="A1233" s="262" t="s">
        <v>69</v>
      </c>
      <c r="B1233" s="275">
        <v>641.21587370999998</v>
      </c>
      <c r="C1233" s="275">
        <v>641.21117559000004</v>
      </c>
      <c r="D1233" s="275">
        <v>641.20827297000005</v>
      </c>
      <c r="E1233" s="275">
        <v>641.20672107999997</v>
      </c>
      <c r="F1233" s="275">
        <v>641.20600993000005</v>
      </c>
      <c r="G1233" s="275">
        <v>641.20553716999996</v>
      </c>
      <c r="H1233" s="275">
        <v>641.20612808999999</v>
      </c>
      <c r="I1233" s="275">
        <v>641.20827297000005</v>
      </c>
      <c r="J1233" s="275">
        <v>641.21056694000004</v>
      </c>
      <c r="K1233" s="275">
        <v>641.21412068999996</v>
      </c>
      <c r="L1233" s="275">
        <v>641.21964947000004</v>
      </c>
      <c r="M1233" s="275">
        <v>641.22248851999996</v>
      </c>
      <c r="N1233" s="275">
        <v>641.22314000999995</v>
      </c>
      <c r="O1233" s="275">
        <v>641.22327089999999</v>
      </c>
      <c r="P1233" s="275">
        <v>641.22300972000005</v>
      </c>
      <c r="Q1233" s="275">
        <v>641.22300972000005</v>
      </c>
      <c r="R1233" s="275">
        <v>641.22300972000005</v>
      </c>
      <c r="S1233" s="275">
        <v>641.22327089999999</v>
      </c>
      <c r="T1233" s="275">
        <v>641.22484555000005</v>
      </c>
      <c r="U1233" s="275">
        <v>641.22911394000005</v>
      </c>
      <c r="V1233" s="275">
        <v>641.22885391</v>
      </c>
      <c r="W1233" s="275">
        <v>641.22778857000003</v>
      </c>
      <c r="X1233" s="275">
        <v>641.22526883</v>
      </c>
      <c r="Y1233" s="275">
        <v>641.22044455000002</v>
      </c>
    </row>
    <row r="1234" spans="1:25" s="202" customFormat="1" ht="15" thickBot="1" x14ac:dyDescent="0.25">
      <c r="A1234" s="276" t="s">
        <v>4</v>
      </c>
      <c r="B1234" s="277">
        <v>0</v>
      </c>
      <c r="C1234" s="278">
        <v>0</v>
      </c>
      <c r="D1234" s="278">
        <v>0</v>
      </c>
      <c r="E1234" s="278">
        <v>0</v>
      </c>
      <c r="F1234" s="278">
        <v>0</v>
      </c>
      <c r="G1234" s="278">
        <v>0</v>
      </c>
      <c r="H1234" s="278">
        <v>0</v>
      </c>
      <c r="I1234" s="278">
        <v>0</v>
      </c>
      <c r="J1234" s="278">
        <v>0</v>
      </c>
      <c r="K1234" s="278">
        <v>0</v>
      </c>
      <c r="L1234" s="278">
        <v>0</v>
      </c>
      <c r="M1234" s="278">
        <v>0</v>
      </c>
      <c r="N1234" s="278">
        <v>0</v>
      </c>
      <c r="O1234" s="278">
        <v>0</v>
      </c>
      <c r="P1234" s="278">
        <v>0</v>
      </c>
      <c r="Q1234" s="278">
        <v>0</v>
      </c>
      <c r="R1234" s="278">
        <v>0</v>
      </c>
      <c r="S1234" s="278">
        <v>0</v>
      </c>
      <c r="T1234" s="278">
        <v>0</v>
      </c>
      <c r="U1234" s="278">
        <v>0</v>
      </c>
      <c r="V1234" s="278">
        <v>0</v>
      </c>
      <c r="W1234" s="278">
        <v>0</v>
      </c>
      <c r="X1234" s="278">
        <v>0</v>
      </c>
      <c r="Y1234" s="279">
        <v>0</v>
      </c>
    </row>
    <row r="1235" spans="1:25" s="202" customFormat="1" ht="15" thickBot="1" x14ac:dyDescent="0.25">
      <c r="A1235" s="257">
        <v>27</v>
      </c>
      <c r="B1235" s="274">
        <v>641.21</v>
      </c>
      <c r="C1235" s="274">
        <v>641.21</v>
      </c>
      <c r="D1235" s="274">
        <v>641.21</v>
      </c>
      <c r="E1235" s="274">
        <v>641.20000000000005</v>
      </c>
      <c r="F1235" s="274">
        <v>641.20000000000005</v>
      </c>
      <c r="G1235" s="274">
        <v>641.20000000000005</v>
      </c>
      <c r="H1235" s="274">
        <v>641.21</v>
      </c>
      <c r="I1235" s="274">
        <v>641.22</v>
      </c>
      <c r="J1235" s="274">
        <v>641.23</v>
      </c>
      <c r="K1235" s="274">
        <v>641.23</v>
      </c>
      <c r="L1235" s="274">
        <v>641.23</v>
      </c>
      <c r="M1235" s="274">
        <v>641.23</v>
      </c>
      <c r="N1235" s="274">
        <v>641.23</v>
      </c>
      <c r="O1235" s="274">
        <v>641.23</v>
      </c>
      <c r="P1235" s="274">
        <v>641.23</v>
      </c>
      <c r="Q1235" s="274">
        <v>641.23</v>
      </c>
      <c r="R1235" s="274">
        <v>641.23</v>
      </c>
      <c r="S1235" s="274">
        <v>641.23</v>
      </c>
      <c r="T1235" s="274">
        <v>641.23</v>
      </c>
      <c r="U1235" s="274">
        <v>641.23</v>
      </c>
      <c r="V1235" s="274">
        <v>641.23</v>
      </c>
      <c r="W1235" s="274">
        <v>641.23</v>
      </c>
      <c r="X1235" s="274">
        <v>641.23</v>
      </c>
      <c r="Y1235" s="274">
        <v>641.22</v>
      </c>
    </row>
    <row r="1236" spans="1:25" s="202" customFormat="1" ht="38.25" x14ac:dyDescent="0.2">
      <c r="A1236" s="262" t="s">
        <v>69</v>
      </c>
      <c r="B1236" s="275">
        <v>641.21375594999995</v>
      </c>
      <c r="C1236" s="275">
        <v>641.20899412999995</v>
      </c>
      <c r="D1236" s="275">
        <v>641.20600993000005</v>
      </c>
      <c r="E1236" s="275">
        <v>641.20471325999995</v>
      </c>
      <c r="F1236" s="275">
        <v>641.20424412</v>
      </c>
      <c r="G1236" s="275">
        <v>641.20436151000001</v>
      </c>
      <c r="H1236" s="275">
        <v>641.20612808999999</v>
      </c>
      <c r="I1236" s="275">
        <v>641.21956984999997</v>
      </c>
      <c r="J1236" s="275">
        <v>641.22740720000002</v>
      </c>
      <c r="K1236" s="275">
        <v>641.22883027</v>
      </c>
      <c r="L1236" s="275">
        <v>641.22990675000005</v>
      </c>
      <c r="M1236" s="275">
        <v>641.23042045</v>
      </c>
      <c r="N1236" s="275">
        <v>641.23027510999998</v>
      </c>
      <c r="O1236" s="275">
        <v>641.22682452000004</v>
      </c>
      <c r="P1236" s="275">
        <v>641.22696708000001</v>
      </c>
      <c r="Q1236" s="275">
        <v>641.22683397000003</v>
      </c>
      <c r="R1236" s="275">
        <v>641.22656753000001</v>
      </c>
      <c r="S1236" s="275">
        <v>641.22616837999999</v>
      </c>
      <c r="T1236" s="275">
        <v>641.23009192999996</v>
      </c>
      <c r="U1236" s="275">
        <v>641.23098902000004</v>
      </c>
      <c r="V1236" s="275">
        <v>641.23102369000003</v>
      </c>
      <c r="W1236" s="275">
        <v>641.23038397000005</v>
      </c>
      <c r="X1236" s="275">
        <v>641.22525045999998</v>
      </c>
      <c r="Y1236" s="275">
        <v>641.22069362000002</v>
      </c>
    </row>
    <row r="1237" spans="1:25" s="202" customFormat="1" ht="15" thickBot="1" x14ac:dyDescent="0.25">
      <c r="A1237" s="276" t="s">
        <v>4</v>
      </c>
      <c r="B1237" s="277">
        <v>0</v>
      </c>
      <c r="C1237" s="278">
        <v>0</v>
      </c>
      <c r="D1237" s="278">
        <v>0</v>
      </c>
      <c r="E1237" s="278">
        <v>0</v>
      </c>
      <c r="F1237" s="278">
        <v>0</v>
      </c>
      <c r="G1237" s="278">
        <v>0</v>
      </c>
      <c r="H1237" s="278">
        <v>0</v>
      </c>
      <c r="I1237" s="278">
        <v>0</v>
      </c>
      <c r="J1237" s="278">
        <v>0</v>
      </c>
      <c r="K1237" s="278">
        <v>0</v>
      </c>
      <c r="L1237" s="278">
        <v>0</v>
      </c>
      <c r="M1237" s="278">
        <v>0</v>
      </c>
      <c r="N1237" s="278">
        <v>0</v>
      </c>
      <c r="O1237" s="278">
        <v>0</v>
      </c>
      <c r="P1237" s="278">
        <v>0</v>
      </c>
      <c r="Q1237" s="278">
        <v>0</v>
      </c>
      <c r="R1237" s="278">
        <v>0</v>
      </c>
      <c r="S1237" s="278">
        <v>0</v>
      </c>
      <c r="T1237" s="278">
        <v>0</v>
      </c>
      <c r="U1237" s="278">
        <v>0</v>
      </c>
      <c r="V1237" s="278">
        <v>0</v>
      </c>
      <c r="W1237" s="278">
        <v>0</v>
      </c>
      <c r="X1237" s="278">
        <v>0</v>
      </c>
      <c r="Y1237" s="279">
        <v>0</v>
      </c>
    </row>
    <row r="1238" spans="1:25" s="202" customFormat="1" ht="15" thickBot="1" x14ac:dyDescent="0.25">
      <c r="A1238" s="257">
        <v>28</v>
      </c>
      <c r="B1238" s="274">
        <v>641.21</v>
      </c>
      <c r="C1238" s="274">
        <v>641.22</v>
      </c>
      <c r="D1238" s="274">
        <v>641.21</v>
      </c>
      <c r="E1238" s="274">
        <v>641.20000000000005</v>
      </c>
      <c r="F1238" s="274">
        <v>641.20000000000005</v>
      </c>
      <c r="G1238" s="274">
        <v>641.20000000000005</v>
      </c>
      <c r="H1238" s="274">
        <v>641.21</v>
      </c>
      <c r="I1238" s="274">
        <v>641.22</v>
      </c>
      <c r="J1238" s="274">
        <v>641.23</v>
      </c>
      <c r="K1238" s="274">
        <v>641.23</v>
      </c>
      <c r="L1238" s="274">
        <v>641.23</v>
      </c>
      <c r="M1238" s="274">
        <v>641.23</v>
      </c>
      <c r="N1238" s="274">
        <v>641.23</v>
      </c>
      <c r="O1238" s="274">
        <v>641.23</v>
      </c>
      <c r="P1238" s="274">
        <v>641.23</v>
      </c>
      <c r="Q1238" s="274">
        <v>641.23</v>
      </c>
      <c r="R1238" s="274">
        <v>641.23</v>
      </c>
      <c r="S1238" s="274">
        <v>641.23</v>
      </c>
      <c r="T1238" s="274">
        <v>641.23</v>
      </c>
      <c r="U1238" s="274">
        <v>641.23</v>
      </c>
      <c r="V1238" s="274">
        <v>641.23</v>
      </c>
      <c r="W1238" s="274">
        <v>641.23</v>
      </c>
      <c r="X1238" s="274">
        <v>641.23</v>
      </c>
      <c r="Y1238" s="274">
        <v>641.22</v>
      </c>
    </row>
    <row r="1239" spans="1:25" s="202" customFormat="1" ht="38.25" x14ac:dyDescent="0.2">
      <c r="A1239" s="262" t="s">
        <v>69</v>
      </c>
      <c r="B1239" s="275">
        <v>641.21375594999995</v>
      </c>
      <c r="C1239" s="275">
        <v>641.21845188999998</v>
      </c>
      <c r="D1239" s="275">
        <v>641.20589138000003</v>
      </c>
      <c r="E1239" s="275">
        <v>641.20471325999995</v>
      </c>
      <c r="F1239" s="275">
        <v>641.20424412</v>
      </c>
      <c r="G1239" s="275">
        <v>641.20436151000001</v>
      </c>
      <c r="H1239" s="275">
        <v>641.20612808999999</v>
      </c>
      <c r="I1239" s="275">
        <v>641.21956984999997</v>
      </c>
      <c r="J1239" s="275">
        <v>641.22729994999997</v>
      </c>
      <c r="K1239" s="275">
        <v>641.22883027</v>
      </c>
      <c r="L1239" s="275">
        <v>641.22990675000005</v>
      </c>
      <c r="M1239" s="275">
        <v>641.23042045</v>
      </c>
      <c r="N1239" s="275">
        <v>641.23027510999998</v>
      </c>
      <c r="O1239" s="275">
        <v>641.22682452000004</v>
      </c>
      <c r="P1239" s="275">
        <v>641.22696708000001</v>
      </c>
      <c r="Q1239" s="275">
        <v>641.22683397000003</v>
      </c>
      <c r="R1239" s="275">
        <v>641.22656753000001</v>
      </c>
      <c r="S1239" s="275">
        <v>641.22643420999998</v>
      </c>
      <c r="T1239" s="275">
        <v>641.23005474000001</v>
      </c>
      <c r="U1239" s="275">
        <v>641.23098902000004</v>
      </c>
      <c r="V1239" s="275">
        <v>641.23102369000003</v>
      </c>
      <c r="W1239" s="275">
        <v>641.23038397000005</v>
      </c>
      <c r="X1239" s="275">
        <v>641.22525045999998</v>
      </c>
      <c r="Y1239" s="275">
        <v>641.22082224999997</v>
      </c>
    </row>
    <row r="1240" spans="1:25" s="202" customFormat="1" ht="15" thickBot="1" x14ac:dyDescent="0.25">
      <c r="A1240" s="276" t="s">
        <v>4</v>
      </c>
      <c r="B1240" s="277">
        <v>0</v>
      </c>
      <c r="C1240" s="278">
        <v>0</v>
      </c>
      <c r="D1240" s="278">
        <v>0</v>
      </c>
      <c r="E1240" s="278">
        <v>0</v>
      </c>
      <c r="F1240" s="278">
        <v>0</v>
      </c>
      <c r="G1240" s="278">
        <v>0</v>
      </c>
      <c r="H1240" s="278">
        <v>0</v>
      </c>
      <c r="I1240" s="278">
        <v>0</v>
      </c>
      <c r="J1240" s="278">
        <v>0</v>
      </c>
      <c r="K1240" s="278">
        <v>0</v>
      </c>
      <c r="L1240" s="278">
        <v>0</v>
      </c>
      <c r="M1240" s="278">
        <v>0</v>
      </c>
      <c r="N1240" s="278">
        <v>0</v>
      </c>
      <c r="O1240" s="278">
        <v>0</v>
      </c>
      <c r="P1240" s="278">
        <v>0</v>
      </c>
      <c r="Q1240" s="278">
        <v>0</v>
      </c>
      <c r="R1240" s="278">
        <v>0</v>
      </c>
      <c r="S1240" s="278">
        <v>0</v>
      </c>
      <c r="T1240" s="278">
        <v>0</v>
      </c>
      <c r="U1240" s="278">
        <v>0</v>
      </c>
      <c r="V1240" s="278">
        <v>0</v>
      </c>
      <c r="W1240" s="278">
        <v>0</v>
      </c>
      <c r="X1240" s="278">
        <v>0</v>
      </c>
      <c r="Y1240" s="279">
        <v>0</v>
      </c>
    </row>
    <row r="1241" spans="1:25" s="202" customFormat="1" ht="15" thickBot="1" x14ac:dyDescent="0.25">
      <c r="A1241" s="257">
        <v>29</v>
      </c>
      <c r="B1241" s="274">
        <v>0</v>
      </c>
      <c r="C1241" s="274">
        <v>0</v>
      </c>
      <c r="D1241" s="274">
        <v>0</v>
      </c>
      <c r="E1241" s="274">
        <v>0</v>
      </c>
      <c r="F1241" s="274">
        <v>0</v>
      </c>
      <c r="G1241" s="274">
        <v>0</v>
      </c>
      <c r="H1241" s="274">
        <v>0</v>
      </c>
      <c r="I1241" s="274">
        <v>0</v>
      </c>
      <c r="J1241" s="274">
        <v>0</v>
      </c>
      <c r="K1241" s="274">
        <v>0</v>
      </c>
      <c r="L1241" s="274">
        <v>0</v>
      </c>
      <c r="M1241" s="274">
        <v>0</v>
      </c>
      <c r="N1241" s="274">
        <v>0</v>
      </c>
      <c r="O1241" s="274">
        <v>0</v>
      </c>
      <c r="P1241" s="274">
        <v>0</v>
      </c>
      <c r="Q1241" s="274">
        <v>0</v>
      </c>
      <c r="R1241" s="274">
        <v>0</v>
      </c>
      <c r="S1241" s="274">
        <v>0</v>
      </c>
      <c r="T1241" s="274">
        <v>0</v>
      </c>
      <c r="U1241" s="274">
        <v>0</v>
      </c>
      <c r="V1241" s="274">
        <v>0</v>
      </c>
      <c r="W1241" s="274">
        <v>0</v>
      </c>
      <c r="X1241" s="274">
        <v>0</v>
      </c>
      <c r="Y1241" s="274">
        <v>0</v>
      </c>
    </row>
    <row r="1242" spans="1:25" s="202" customFormat="1" ht="38.25" x14ac:dyDescent="0.2">
      <c r="A1242" s="262" t="s">
        <v>69</v>
      </c>
      <c r="B1242" s="275">
        <v>0</v>
      </c>
      <c r="C1242" s="275">
        <v>0</v>
      </c>
      <c r="D1242" s="275">
        <v>0</v>
      </c>
      <c r="E1242" s="275">
        <v>0</v>
      </c>
      <c r="F1242" s="275">
        <v>0</v>
      </c>
      <c r="G1242" s="275">
        <v>0</v>
      </c>
      <c r="H1242" s="275">
        <v>0</v>
      </c>
      <c r="I1242" s="275">
        <v>0</v>
      </c>
      <c r="J1242" s="275">
        <v>0</v>
      </c>
      <c r="K1242" s="275">
        <v>0</v>
      </c>
      <c r="L1242" s="275">
        <v>0</v>
      </c>
      <c r="M1242" s="275">
        <v>0</v>
      </c>
      <c r="N1242" s="275">
        <v>0</v>
      </c>
      <c r="O1242" s="275">
        <v>0</v>
      </c>
      <c r="P1242" s="275">
        <v>0</v>
      </c>
      <c r="Q1242" s="275">
        <v>0</v>
      </c>
      <c r="R1242" s="275">
        <v>0</v>
      </c>
      <c r="S1242" s="275">
        <v>0</v>
      </c>
      <c r="T1242" s="275">
        <v>0</v>
      </c>
      <c r="U1242" s="275">
        <v>0</v>
      </c>
      <c r="V1242" s="275">
        <v>0</v>
      </c>
      <c r="W1242" s="275">
        <v>0</v>
      </c>
      <c r="X1242" s="275">
        <v>0</v>
      </c>
      <c r="Y1242" s="275">
        <v>0</v>
      </c>
    </row>
    <row r="1243" spans="1:25" s="202" customFormat="1" ht="15" thickBot="1" x14ac:dyDescent="0.25">
      <c r="A1243" s="276" t="s">
        <v>4</v>
      </c>
      <c r="B1243" s="277">
        <v>0</v>
      </c>
      <c r="C1243" s="278">
        <v>0</v>
      </c>
      <c r="D1243" s="278">
        <v>0</v>
      </c>
      <c r="E1243" s="278">
        <v>0</v>
      </c>
      <c r="F1243" s="278">
        <v>0</v>
      </c>
      <c r="G1243" s="278">
        <v>0</v>
      </c>
      <c r="H1243" s="278">
        <v>0</v>
      </c>
      <c r="I1243" s="278">
        <v>0</v>
      </c>
      <c r="J1243" s="278">
        <v>0</v>
      </c>
      <c r="K1243" s="278">
        <v>0</v>
      </c>
      <c r="L1243" s="278">
        <v>0</v>
      </c>
      <c r="M1243" s="278">
        <v>0</v>
      </c>
      <c r="N1243" s="278">
        <v>0</v>
      </c>
      <c r="O1243" s="278">
        <v>0</v>
      </c>
      <c r="P1243" s="278">
        <v>0</v>
      </c>
      <c r="Q1243" s="278">
        <v>0</v>
      </c>
      <c r="R1243" s="278">
        <v>0</v>
      </c>
      <c r="S1243" s="278">
        <v>0</v>
      </c>
      <c r="T1243" s="278">
        <v>0</v>
      </c>
      <c r="U1243" s="278">
        <v>0</v>
      </c>
      <c r="V1243" s="278">
        <v>0</v>
      </c>
      <c r="W1243" s="278">
        <v>0</v>
      </c>
      <c r="X1243" s="278">
        <v>0</v>
      </c>
      <c r="Y1243" s="279">
        <v>0</v>
      </c>
    </row>
    <row r="1244" spans="1:25" s="202" customFormat="1" ht="15" thickBot="1" x14ac:dyDescent="0.25">
      <c r="A1244" s="257">
        <v>30</v>
      </c>
      <c r="B1244" s="274">
        <v>0</v>
      </c>
      <c r="C1244" s="274">
        <v>0</v>
      </c>
      <c r="D1244" s="274">
        <v>0</v>
      </c>
      <c r="E1244" s="274">
        <v>0</v>
      </c>
      <c r="F1244" s="274">
        <v>0</v>
      </c>
      <c r="G1244" s="274">
        <v>0</v>
      </c>
      <c r="H1244" s="274">
        <v>0</v>
      </c>
      <c r="I1244" s="274">
        <v>0</v>
      </c>
      <c r="J1244" s="274">
        <v>0</v>
      </c>
      <c r="K1244" s="274">
        <v>0</v>
      </c>
      <c r="L1244" s="274">
        <v>0</v>
      </c>
      <c r="M1244" s="274">
        <v>0</v>
      </c>
      <c r="N1244" s="274">
        <v>0</v>
      </c>
      <c r="O1244" s="274">
        <v>0</v>
      </c>
      <c r="P1244" s="274">
        <v>0</v>
      </c>
      <c r="Q1244" s="274">
        <v>0</v>
      </c>
      <c r="R1244" s="274">
        <v>0</v>
      </c>
      <c r="S1244" s="274">
        <v>0</v>
      </c>
      <c r="T1244" s="274">
        <v>0</v>
      </c>
      <c r="U1244" s="274">
        <v>0</v>
      </c>
      <c r="V1244" s="274">
        <v>0</v>
      </c>
      <c r="W1244" s="274">
        <v>0</v>
      </c>
      <c r="X1244" s="274">
        <v>0</v>
      </c>
      <c r="Y1244" s="274">
        <v>0</v>
      </c>
    </row>
    <row r="1245" spans="1:25" s="202" customFormat="1" ht="38.25" x14ac:dyDescent="0.2">
      <c r="A1245" s="262" t="s">
        <v>69</v>
      </c>
      <c r="B1245" s="275">
        <v>0</v>
      </c>
      <c r="C1245" s="275">
        <v>0</v>
      </c>
      <c r="D1245" s="275">
        <v>0</v>
      </c>
      <c r="E1245" s="275">
        <v>0</v>
      </c>
      <c r="F1245" s="275">
        <v>0</v>
      </c>
      <c r="G1245" s="275">
        <v>0</v>
      </c>
      <c r="H1245" s="275">
        <v>0</v>
      </c>
      <c r="I1245" s="275">
        <v>0</v>
      </c>
      <c r="J1245" s="275">
        <v>0</v>
      </c>
      <c r="K1245" s="275">
        <v>0</v>
      </c>
      <c r="L1245" s="275">
        <v>0</v>
      </c>
      <c r="M1245" s="275">
        <v>0</v>
      </c>
      <c r="N1245" s="275">
        <v>0</v>
      </c>
      <c r="O1245" s="275">
        <v>0</v>
      </c>
      <c r="P1245" s="275">
        <v>0</v>
      </c>
      <c r="Q1245" s="275">
        <v>0</v>
      </c>
      <c r="R1245" s="275">
        <v>0</v>
      </c>
      <c r="S1245" s="275">
        <v>0</v>
      </c>
      <c r="T1245" s="275">
        <v>0</v>
      </c>
      <c r="U1245" s="275">
        <v>0</v>
      </c>
      <c r="V1245" s="275">
        <v>0</v>
      </c>
      <c r="W1245" s="275">
        <v>0</v>
      </c>
      <c r="X1245" s="275">
        <v>0</v>
      </c>
      <c r="Y1245" s="275">
        <v>0</v>
      </c>
    </row>
    <row r="1246" spans="1:25" s="202" customFormat="1" ht="15" thickBot="1" x14ac:dyDescent="0.25">
      <c r="A1246" s="276" t="s">
        <v>4</v>
      </c>
      <c r="B1246" s="277">
        <v>0</v>
      </c>
      <c r="C1246" s="278">
        <v>0</v>
      </c>
      <c r="D1246" s="278">
        <v>0</v>
      </c>
      <c r="E1246" s="278">
        <v>0</v>
      </c>
      <c r="F1246" s="278">
        <v>0</v>
      </c>
      <c r="G1246" s="278">
        <v>0</v>
      </c>
      <c r="H1246" s="278">
        <v>0</v>
      </c>
      <c r="I1246" s="278">
        <v>0</v>
      </c>
      <c r="J1246" s="278">
        <v>0</v>
      </c>
      <c r="K1246" s="278">
        <v>0</v>
      </c>
      <c r="L1246" s="278">
        <v>0</v>
      </c>
      <c r="M1246" s="278">
        <v>0</v>
      </c>
      <c r="N1246" s="278">
        <v>0</v>
      </c>
      <c r="O1246" s="278">
        <v>0</v>
      </c>
      <c r="P1246" s="278">
        <v>0</v>
      </c>
      <c r="Q1246" s="278">
        <v>0</v>
      </c>
      <c r="R1246" s="278">
        <v>0</v>
      </c>
      <c r="S1246" s="278">
        <v>0</v>
      </c>
      <c r="T1246" s="278">
        <v>0</v>
      </c>
      <c r="U1246" s="278">
        <v>0</v>
      </c>
      <c r="V1246" s="278">
        <v>0</v>
      </c>
      <c r="W1246" s="278">
        <v>0</v>
      </c>
      <c r="X1246" s="278">
        <v>0</v>
      </c>
      <c r="Y1246" s="279">
        <v>0</v>
      </c>
    </row>
    <row r="1247" spans="1:25" s="202" customFormat="1" ht="15" thickBot="1" x14ac:dyDescent="0.25">
      <c r="A1247" s="257">
        <v>31</v>
      </c>
      <c r="B1247" s="274">
        <v>0</v>
      </c>
      <c r="C1247" s="274">
        <v>0</v>
      </c>
      <c r="D1247" s="274">
        <v>0</v>
      </c>
      <c r="E1247" s="274">
        <v>0</v>
      </c>
      <c r="F1247" s="274">
        <v>0</v>
      </c>
      <c r="G1247" s="274">
        <v>0</v>
      </c>
      <c r="H1247" s="274">
        <v>0</v>
      </c>
      <c r="I1247" s="274">
        <v>0</v>
      </c>
      <c r="J1247" s="274">
        <v>0</v>
      </c>
      <c r="K1247" s="274">
        <v>0</v>
      </c>
      <c r="L1247" s="274">
        <v>0</v>
      </c>
      <c r="M1247" s="274">
        <v>0</v>
      </c>
      <c r="N1247" s="274">
        <v>0</v>
      </c>
      <c r="O1247" s="274">
        <v>0</v>
      </c>
      <c r="P1247" s="274">
        <v>0</v>
      </c>
      <c r="Q1247" s="274">
        <v>0</v>
      </c>
      <c r="R1247" s="274">
        <v>0</v>
      </c>
      <c r="S1247" s="274">
        <v>0</v>
      </c>
      <c r="T1247" s="274">
        <v>0</v>
      </c>
      <c r="U1247" s="274">
        <v>0</v>
      </c>
      <c r="V1247" s="274">
        <v>0</v>
      </c>
      <c r="W1247" s="274">
        <v>0</v>
      </c>
      <c r="X1247" s="274">
        <v>0</v>
      </c>
      <c r="Y1247" s="274">
        <v>0</v>
      </c>
    </row>
    <row r="1248" spans="1:25" s="202" customFormat="1" ht="38.25" x14ac:dyDescent="0.2">
      <c r="A1248" s="262" t="s">
        <v>69</v>
      </c>
      <c r="B1248" s="275">
        <v>0</v>
      </c>
      <c r="C1248" s="275">
        <v>0</v>
      </c>
      <c r="D1248" s="275">
        <v>0</v>
      </c>
      <c r="E1248" s="275">
        <v>0</v>
      </c>
      <c r="F1248" s="275">
        <v>0</v>
      </c>
      <c r="G1248" s="275">
        <v>0</v>
      </c>
      <c r="H1248" s="275">
        <v>0</v>
      </c>
      <c r="I1248" s="275">
        <v>0</v>
      </c>
      <c r="J1248" s="275">
        <v>0</v>
      </c>
      <c r="K1248" s="275">
        <v>0</v>
      </c>
      <c r="L1248" s="275">
        <v>0</v>
      </c>
      <c r="M1248" s="275">
        <v>0</v>
      </c>
      <c r="N1248" s="275">
        <v>0</v>
      </c>
      <c r="O1248" s="275">
        <v>0</v>
      </c>
      <c r="P1248" s="275">
        <v>0</v>
      </c>
      <c r="Q1248" s="275">
        <v>0</v>
      </c>
      <c r="R1248" s="275">
        <v>0</v>
      </c>
      <c r="S1248" s="275">
        <v>0</v>
      </c>
      <c r="T1248" s="275">
        <v>0</v>
      </c>
      <c r="U1248" s="275">
        <v>0</v>
      </c>
      <c r="V1248" s="275">
        <v>0</v>
      </c>
      <c r="W1248" s="275">
        <v>0</v>
      </c>
      <c r="X1248" s="275">
        <v>0</v>
      </c>
      <c r="Y1248" s="275">
        <v>0</v>
      </c>
    </row>
    <row r="1249" spans="1:26" s="202" customFormat="1" ht="15" thickBot="1" x14ac:dyDescent="0.25">
      <c r="A1249" s="280" t="s">
        <v>4</v>
      </c>
      <c r="B1249" s="277">
        <v>0</v>
      </c>
      <c r="C1249" s="278">
        <v>0</v>
      </c>
      <c r="D1249" s="278">
        <v>0</v>
      </c>
      <c r="E1249" s="278">
        <v>0</v>
      </c>
      <c r="F1249" s="278">
        <v>0</v>
      </c>
      <c r="G1249" s="278">
        <v>0</v>
      </c>
      <c r="H1249" s="278">
        <v>0</v>
      </c>
      <c r="I1249" s="278">
        <v>0</v>
      </c>
      <c r="J1249" s="278">
        <v>0</v>
      </c>
      <c r="K1249" s="278">
        <v>0</v>
      </c>
      <c r="L1249" s="278">
        <v>0</v>
      </c>
      <c r="M1249" s="278">
        <v>0</v>
      </c>
      <c r="N1249" s="278">
        <v>0</v>
      </c>
      <c r="O1249" s="278">
        <v>0</v>
      </c>
      <c r="P1249" s="278">
        <v>0</v>
      </c>
      <c r="Q1249" s="278">
        <v>0</v>
      </c>
      <c r="R1249" s="278">
        <v>0</v>
      </c>
      <c r="S1249" s="278">
        <v>0</v>
      </c>
      <c r="T1249" s="278">
        <v>0</v>
      </c>
      <c r="U1249" s="278">
        <v>0</v>
      </c>
      <c r="V1249" s="278">
        <v>0</v>
      </c>
      <c r="W1249" s="278">
        <v>0</v>
      </c>
      <c r="X1249" s="278">
        <v>0</v>
      </c>
      <c r="Y1249" s="279">
        <v>0</v>
      </c>
    </row>
    <row r="1250" spans="1:26" s="202" customFormat="1" ht="15" thickBot="1" x14ac:dyDescent="0.25"/>
    <row r="1251" spans="1:26" s="202" customFormat="1" ht="15" thickBot="1" x14ac:dyDescent="0.25">
      <c r="A1251" s="342" t="s">
        <v>35</v>
      </c>
      <c r="B1251" s="394" t="s">
        <v>180</v>
      </c>
      <c r="C1251" s="345"/>
      <c r="D1251" s="345"/>
      <c r="E1251" s="345"/>
      <c r="F1251" s="345"/>
      <c r="G1251" s="345"/>
      <c r="H1251" s="345"/>
      <c r="I1251" s="345"/>
      <c r="J1251" s="345"/>
      <c r="K1251" s="345"/>
      <c r="L1251" s="345"/>
      <c r="M1251" s="345"/>
      <c r="N1251" s="345"/>
      <c r="O1251" s="345"/>
      <c r="P1251" s="345"/>
      <c r="Q1251" s="345"/>
      <c r="R1251" s="345"/>
      <c r="S1251" s="345"/>
      <c r="T1251" s="345"/>
      <c r="U1251" s="345"/>
      <c r="V1251" s="345"/>
      <c r="W1251" s="345"/>
      <c r="X1251" s="345"/>
      <c r="Y1251" s="346"/>
      <c r="Z1251" s="202">
        <v>1</v>
      </c>
    </row>
    <row r="1252" spans="1:26" s="202" customFormat="1" ht="15" thickBot="1" x14ac:dyDescent="0.25">
      <c r="A1252" s="343"/>
      <c r="B1252" s="203" t="s">
        <v>34</v>
      </c>
      <c r="C1252" s="204" t="s">
        <v>33</v>
      </c>
      <c r="D1252" s="205" t="s">
        <v>32</v>
      </c>
      <c r="E1252" s="204" t="s">
        <v>31</v>
      </c>
      <c r="F1252" s="204" t="s">
        <v>30</v>
      </c>
      <c r="G1252" s="204" t="s">
        <v>29</v>
      </c>
      <c r="H1252" s="204" t="s">
        <v>28</v>
      </c>
      <c r="I1252" s="204" t="s">
        <v>27</v>
      </c>
      <c r="J1252" s="204" t="s">
        <v>26</v>
      </c>
      <c r="K1252" s="206" t="s">
        <v>25</v>
      </c>
      <c r="L1252" s="204" t="s">
        <v>24</v>
      </c>
      <c r="M1252" s="207" t="s">
        <v>23</v>
      </c>
      <c r="N1252" s="206" t="s">
        <v>22</v>
      </c>
      <c r="O1252" s="204" t="s">
        <v>21</v>
      </c>
      <c r="P1252" s="207" t="s">
        <v>20</v>
      </c>
      <c r="Q1252" s="205" t="s">
        <v>19</v>
      </c>
      <c r="R1252" s="204" t="s">
        <v>18</v>
      </c>
      <c r="S1252" s="205" t="s">
        <v>17</v>
      </c>
      <c r="T1252" s="204" t="s">
        <v>16</v>
      </c>
      <c r="U1252" s="205" t="s">
        <v>15</v>
      </c>
      <c r="V1252" s="204" t="s">
        <v>14</v>
      </c>
      <c r="W1252" s="205" t="s">
        <v>13</v>
      </c>
      <c r="X1252" s="204" t="s">
        <v>12</v>
      </c>
      <c r="Y1252" s="273" t="s">
        <v>11</v>
      </c>
    </row>
    <row r="1253" spans="1:26" s="202" customFormat="1" ht="15" thickBot="1" x14ac:dyDescent="0.25">
      <c r="A1253" s="257">
        <v>1</v>
      </c>
      <c r="B1253" s="274">
        <v>739.91</v>
      </c>
      <c r="C1253" s="274">
        <v>739.91</v>
      </c>
      <c r="D1253" s="274">
        <v>739.9</v>
      </c>
      <c r="E1253" s="274">
        <v>739.9</v>
      </c>
      <c r="F1253" s="274">
        <v>739.9</v>
      </c>
      <c r="G1253" s="274">
        <v>739.9</v>
      </c>
      <c r="H1253" s="274">
        <v>739.9</v>
      </c>
      <c r="I1253" s="274">
        <v>739.91</v>
      </c>
      <c r="J1253" s="274">
        <v>739.88</v>
      </c>
      <c r="K1253" s="274">
        <v>739.86</v>
      </c>
      <c r="L1253" s="274">
        <v>739.92</v>
      </c>
      <c r="M1253" s="274">
        <v>739.92</v>
      </c>
      <c r="N1253" s="274">
        <v>739.92</v>
      </c>
      <c r="O1253" s="274">
        <v>739.88</v>
      </c>
      <c r="P1253" s="274">
        <v>739.88</v>
      </c>
      <c r="Q1253" s="274">
        <v>739.88</v>
      </c>
      <c r="R1253" s="274">
        <v>739.88</v>
      </c>
      <c r="S1253" s="274">
        <v>739.88</v>
      </c>
      <c r="T1253" s="274">
        <v>739.92</v>
      </c>
      <c r="U1253" s="274">
        <v>739.92</v>
      </c>
      <c r="V1253" s="274">
        <v>739.92</v>
      </c>
      <c r="W1253" s="274">
        <v>739.92</v>
      </c>
      <c r="X1253" s="274">
        <v>739.88</v>
      </c>
      <c r="Y1253" s="274">
        <v>739.88</v>
      </c>
    </row>
    <row r="1254" spans="1:26" s="202" customFormat="1" ht="38.25" x14ac:dyDescent="0.2">
      <c r="A1254" s="262" t="s">
        <v>69</v>
      </c>
      <c r="B1254" s="275">
        <v>739.91128929000001</v>
      </c>
      <c r="C1254" s="275">
        <v>739.90975455</v>
      </c>
      <c r="D1254" s="275">
        <v>739.90275032</v>
      </c>
      <c r="E1254" s="275">
        <v>739.89946487999998</v>
      </c>
      <c r="F1254" s="275">
        <v>739.89811089</v>
      </c>
      <c r="G1254" s="275">
        <v>739.89811089</v>
      </c>
      <c r="H1254" s="275">
        <v>739.90137591999996</v>
      </c>
      <c r="I1254" s="275">
        <v>739.91464558999996</v>
      </c>
      <c r="J1254" s="275">
        <v>739.88360998999997</v>
      </c>
      <c r="K1254" s="275">
        <v>739.86033739000004</v>
      </c>
      <c r="L1254" s="275">
        <v>739.91934902000003</v>
      </c>
      <c r="M1254" s="275">
        <v>739.91935443</v>
      </c>
      <c r="N1254" s="275">
        <v>739.91935138999997</v>
      </c>
      <c r="O1254" s="275">
        <v>739.88125835000005</v>
      </c>
      <c r="P1254" s="275">
        <v>739.88133375999996</v>
      </c>
      <c r="Q1254" s="275">
        <v>739.88117651000005</v>
      </c>
      <c r="R1254" s="275">
        <v>739.88054990000001</v>
      </c>
      <c r="S1254" s="275">
        <v>739.88054990000001</v>
      </c>
      <c r="T1254" s="275">
        <v>739.91936366000004</v>
      </c>
      <c r="U1254" s="275">
        <v>739.91938703000005</v>
      </c>
      <c r="V1254" s="275">
        <v>739.91937553000002</v>
      </c>
      <c r="W1254" s="275">
        <v>739.91936205000002</v>
      </c>
      <c r="X1254" s="275">
        <v>739.88078941000003</v>
      </c>
      <c r="Y1254" s="275">
        <v>739.87534200000005</v>
      </c>
    </row>
    <row r="1255" spans="1:26" s="202" customFormat="1" ht="15" thickBot="1" x14ac:dyDescent="0.25">
      <c r="A1255" s="276" t="s">
        <v>4</v>
      </c>
      <c r="B1255" s="277">
        <v>0</v>
      </c>
      <c r="C1255" s="278">
        <v>0</v>
      </c>
      <c r="D1255" s="278">
        <v>0</v>
      </c>
      <c r="E1255" s="278">
        <v>0</v>
      </c>
      <c r="F1255" s="278">
        <v>0</v>
      </c>
      <c r="G1255" s="278">
        <v>0</v>
      </c>
      <c r="H1255" s="278">
        <v>0</v>
      </c>
      <c r="I1255" s="278">
        <v>0</v>
      </c>
      <c r="J1255" s="278">
        <v>0</v>
      </c>
      <c r="K1255" s="278">
        <v>0</v>
      </c>
      <c r="L1255" s="278">
        <v>0</v>
      </c>
      <c r="M1255" s="278">
        <v>0</v>
      </c>
      <c r="N1255" s="278">
        <v>0</v>
      </c>
      <c r="O1255" s="278">
        <v>0</v>
      </c>
      <c r="P1255" s="278">
        <v>0</v>
      </c>
      <c r="Q1255" s="278">
        <v>0</v>
      </c>
      <c r="R1255" s="278">
        <v>0</v>
      </c>
      <c r="S1255" s="278">
        <v>0</v>
      </c>
      <c r="T1255" s="278">
        <v>0</v>
      </c>
      <c r="U1255" s="278">
        <v>0</v>
      </c>
      <c r="V1255" s="278">
        <v>0</v>
      </c>
      <c r="W1255" s="278">
        <v>0</v>
      </c>
      <c r="X1255" s="278">
        <v>0</v>
      </c>
      <c r="Y1255" s="279">
        <v>0</v>
      </c>
    </row>
    <row r="1256" spans="1:26" s="202" customFormat="1" ht="15" thickBot="1" x14ac:dyDescent="0.25">
      <c r="A1256" s="257">
        <v>2</v>
      </c>
      <c r="B1256" s="274">
        <v>739.87</v>
      </c>
      <c r="C1256" s="274">
        <v>739.86</v>
      </c>
      <c r="D1256" s="274">
        <v>739.86</v>
      </c>
      <c r="E1256" s="274">
        <v>739.86</v>
      </c>
      <c r="F1256" s="274">
        <v>739.86</v>
      </c>
      <c r="G1256" s="274">
        <v>739.86</v>
      </c>
      <c r="H1256" s="274">
        <v>739.86</v>
      </c>
      <c r="I1256" s="274">
        <v>739.87</v>
      </c>
      <c r="J1256" s="274">
        <v>739.89</v>
      </c>
      <c r="K1256" s="274">
        <v>739.89</v>
      </c>
      <c r="L1256" s="274">
        <v>739.89</v>
      </c>
      <c r="M1256" s="274">
        <v>739.89</v>
      </c>
      <c r="N1256" s="274">
        <v>739.89</v>
      </c>
      <c r="O1256" s="274">
        <v>739.88</v>
      </c>
      <c r="P1256" s="274">
        <v>739.88</v>
      </c>
      <c r="Q1256" s="274">
        <v>739.88</v>
      </c>
      <c r="R1256" s="274">
        <v>739.88</v>
      </c>
      <c r="S1256" s="274">
        <v>739.88</v>
      </c>
      <c r="T1256" s="274">
        <v>739.89</v>
      </c>
      <c r="U1256" s="274">
        <v>739.89</v>
      </c>
      <c r="V1256" s="274">
        <v>739.89</v>
      </c>
      <c r="W1256" s="274">
        <v>739.89</v>
      </c>
      <c r="X1256" s="274">
        <v>739.88</v>
      </c>
      <c r="Y1256" s="274">
        <v>739.88</v>
      </c>
    </row>
    <row r="1257" spans="1:26" s="202" customFormat="1" ht="38.25" x14ac:dyDescent="0.2">
      <c r="A1257" s="262" t="s">
        <v>69</v>
      </c>
      <c r="B1257" s="275">
        <v>739.86887401000001</v>
      </c>
      <c r="C1257" s="275">
        <v>739.86275864000004</v>
      </c>
      <c r="D1257" s="275">
        <v>739.85906473</v>
      </c>
      <c r="E1257" s="275">
        <v>739.85696413000005</v>
      </c>
      <c r="F1257" s="275">
        <v>739.85613052999997</v>
      </c>
      <c r="G1257" s="275">
        <v>739.85613052999997</v>
      </c>
      <c r="H1257" s="275">
        <v>739.85822169999994</v>
      </c>
      <c r="I1257" s="275">
        <v>739.87061431999996</v>
      </c>
      <c r="J1257" s="275">
        <v>739.88593387000003</v>
      </c>
      <c r="K1257" s="275">
        <v>739.88730000999999</v>
      </c>
      <c r="L1257" s="275">
        <v>739.88821158999997</v>
      </c>
      <c r="M1257" s="275">
        <v>739.88849216000006</v>
      </c>
      <c r="N1257" s="275">
        <v>739.88842232000002</v>
      </c>
      <c r="O1257" s="275">
        <v>739.88334806</v>
      </c>
      <c r="P1257" s="275">
        <v>739.88351886999999</v>
      </c>
      <c r="Q1257" s="275">
        <v>739.88320188</v>
      </c>
      <c r="R1257" s="275">
        <v>739.88320188</v>
      </c>
      <c r="S1257" s="275">
        <v>739.88415427999996</v>
      </c>
      <c r="T1257" s="275">
        <v>739.88887051999995</v>
      </c>
      <c r="U1257" s="275">
        <v>739.88930620999997</v>
      </c>
      <c r="V1257" s="275">
        <v>739.88887051999995</v>
      </c>
      <c r="W1257" s="275">
        <v>739.88838761</v>
      </c>
      <c r="X1257" s="275">
        <v>739.88117651000005</v>
      </c>
      <c r="Y1257" s="275">
        <v>739.87517915000001</v>
      </c>
    </row>
    <row r="1258" spans="1:26" s="202" customFormat="1" ht="15" thickBot="1" x14ac:dyDescent="0.25">
      <c r="A1258" s="276" t="s">
        <v>4</v>
      </c>
      <c r="B1258" s="277">
        <v>0</v>
      </c>
      <c r="C1258" s="278">
        <v>0</v>
      </c>
      <c r="D1258" s="278">
        <v>0</v>
      </c>
      <c r="E1258" s="278">
        <v>0</v>
      </c>
      <c r="F1258" s="278">
        <v>0</v>
      </c>
      <c r="G1258" s="278">
        <v>0</v>
      </c>
      <c r="H1258" s="278">
        <v>0</v>
      </c>
      <c r="I1258" s="278">
        <v>0</v>
      </c>
      <c r="J1258" s="278">
        <v>0</v>
      </c>
      <c r="K1258" s="278">
        <v>0</v>
      </c>
      <c r="L1258" s="278">
        <v>0</v>
      </c>
      <c r="M1258" s="278">
        <v>0</v>
      </c>
      <c r="N1258" s="278">
        <v>0</v>
      </c>
      <c r="O1258" s="278">
        <v>0</v>
      </c>
      <c r="P1258" s="278">
        <v>0</v>
      </c>
      <c r="Q1258" s="278">
        <v>0</v>
      </c>
      <c r="R1258" s="278">
        <v>0</v>
      </c>
      <c r="S1258" s="278">
        <v>0</v>
      </c>
      <c r="T1258" s="278">
        <v>0</v>
      </c>
      <c r="U1258" s="278">
        <v>0</v>
      </c>
      <c r="V1258" s="278">
        <v>0</v>
      </c>
      <c r="W1258" s="278">
        <v>0</v>
      </c>
      <c r="X1258" s="278">
        <v>0</v>
      </c>
      <c r="Y1258" s="279">
        <v>0</v>
      </c>
    </row>
    <row r="1259" spans="1:26" s="202" customFormat="1" ht="15" thickBot="1" x14ac:dyDescent="0.25">
      <c r="A1259" s="257">
        <v>3</v>
      </c>
      <c r="B1259" s="274">
        <v>739.87</v>
      </c>
      <c r="C1259" s="274">
        <v>739.86</v>
      </c>
      <c r="D1259" s="274">
        <v>739.86</v>
      </c>
      <c r="E1259" s="274">
        <v>739.86</v>
      </c>
      <c r="F1259" s="274">
        <v>739.85</v>
      </c>
      <c r="G1259" s="274">
        <v>739.85</v>
      </c>
      <c r="H1259" s="274">
        <v>739.86</v>
      </c>
      <c r="I1259" s="274">
        <v>739.87</v>
      </c>
      <c r="J1259" s="274">
        <v>739.88</v>
      </c>
      <c r="K1259" s="274">
        <v>739.89</v>
      </c>
      <c r="L1259" s="274">
        <v>739.89</v>
      </c>
      <c r="M1259" s="274">
        <v>739.89</v>
      </c>
      <c r="N1259" s="274">
        <v>739.89</v>
      </c>
      <c r="O1259" s="274">
        <v>739.88</v>
      </c>
      <c r="P1259" s="274">
        <v>739.88</v>
      </c>
      <c r="Q1259" s="274">
        <v>739.88</v>
      </c>
      <c r="R1259" s="274">
        <v>739.88</v>
      </c>
      <c r="S1259" s="274">
        <v>739.88</v>
      </c>
      <c r="T1259" s="274">
        <v>739.89</v>
      </c>
      <c r="U1259" s="274">
        <v>739.89</v>
      </c>
      <c r="V1259" s="274">
        <v>739.89</v>
      </c>
      <c r="W1259" s="274">
        <v>739.89</v>
      </c>
      <c r="X1259" s="274">
        <v>739.88</v>
      </c>
      <c r="Y1259" s="274">
        <v>739.88</v>
      </c>
    </row>
    <row r="1260" spans="1:26" s="202" customFormat="1" ht="38.25" x14ac:dyDescent="0.2">
      <c r="A1260" s="262" t="s">
        <v>69</v>
      </c>
      <c r="B1260" s="275">
        <v>739.86637674999997</v>
      </c>
      <c r="C1260" s="275">
        <v>739.86047724000002</v>
      </c>
      <c r="D1260" s="275">
        <v>739.85696413000005</v>
      </c>
      <c r="E1260" s="275">
        <v>739.85516156000006</v>
      </c>
      <c r="F1260" s="275">
        <v>739.85433554999997</v>
      </c>
      <c r="G1260" s="275">
        <v>739.85461067000006</v>
      </c>
      <c r="H1260" s="275">
        <v>739.85654689</v>
      </c>
      <c r="I1260" s="275">
        <v>739.87011544999996</v>
      </c>
      <c r="J1260" s="275">
        <v>739.88496663000001</v>
      </c>
      <c r="K1260" s="275">
        <v>739.88653390000002</v>
      </c>
      <c r="L1260" s="275">
        <v>739.88768316000005</v>
      </c>
      <c r="M1260" s="275">
        <v>739.88807166000004</v>
      </c>
      <c r="N1260" s="275">
        <v>739.88796668999998</v>
      </c>
      <c r="O1260" s="275">
        <v>739.88367724</v>
      </c>
      <c r="P1260" s="275">
        <v>739.88351886999999</v>
      </c>
      <c r="Q1260" s="275">
        <v>739.88336001000005</v>
      </c>
      <c r="R1260" s="275">
        <v>739.88272759999995</v>
      </c>
      <c r="S1260" s="275">
        <v>739.88225378000004</v>
      </c>
      <c r="T1260" s="275">
        <v>739.88789612000005</v>
      </c>
      <c r="U1260" s="275">
        <v>739.88865518</v>
      </c>
      <c r="V1260" s="275">
        <v>739.88831498000002</v>
      </c>
      <c r="W1260" s="275">
        <v>739.88782522999998</v>
      </c>
      <c r="X1260" s="275">
        <v>739.88117651000005</v>
      </c>
      <c r="Y1260" s="275">
        <v>739.87517915000001</v>
      </c>
    </row>
    <row r="1261" spans="1:26" s="202" customFormat="1" ht="15" thickBot="1" x14ac:dyDescent="0.25">
      <c r="A1261" s="276" t="s">
        <v>4</v>
      </c>
      <c r="B1261" s="277">
        <v>0</v>
      </c>
      <c r="C1261" s="278">
        <v>0</v>
      </c>
      <c r="D1261" s="278">
        <v>0</v>
      </c>
      <c r="E1261" s="278">
        <v>0</v>
      </c>
      <c r="F1261" s="278">
        <v>0</v>
      </c>
      <c r="G1261" s="278">
        <v>0</v>
      </c>
      <c r="H1261" s="278">
        <v>0</v>
      </c>
      <c r="I1261" s="278">
        <v>0</v>
      </c>
      <c r="J1261" s="278">
        <v>0</v>
      </c>
      <c r="K1261" s="278">
        <v>0</v>
      </c>
      <c r="L1261" s="278">
        <v>0</v>
      </c>
      <c r="M1261" s="278">
        <v>0</v>
      </c>
      <c r="N1261" s="278">
        <v>0</v>
      </c>
      <c r="O1261" s="278">
        <v>0</v>
      </c>
      <c r="P1261" s="278">
        <v>0</v>
      </c>
      <c r="Q1261" s="278">
        <v>0</v>
      </c>
      <c r="R1261" s="278">
        <v>0</v>
      </c>
      <c r="S1261" s="278">
        <v>0</v>
      </c>
      <c r="T1261" s="278">
        <v>0</v>
      </c>
      <c r="U1261" s="278">
        <v>0</v>
      </c>
      <c r="V1261" s="278">
        <v>0</v>
      </c>
      <c r="W1261" s="278">
        <v>0</v>
      </c>
      <c r="X1261" s="278">
        <v>0</v>
      </c>
      <c r="Y1261" s="279">
        <v>0</v>
      </c>
    </row>
    <row r="1262" spans="1:26" s="202" customFormat="1" ht="15" thickBot="1" x14ac:dyDescent="0.25">
      <c r="A1262" s="257">
        <v>4</v>
      </c>
      <c r="B1262" s="274">
        <v>739.87</v>
      </c>
      <c r="C1262" s="274">
        <v>739.86</v>
      </c>
      <c r="D1262" s="274">
        <v>739.86</v>
      </c>
      <c r="E1262" s="274">
        <v>739.86</v>
      </c>
      <c r="F1262" s="274">
        <v>739.85</v>
      </c>
      <c r="G1262" s="274">
        <v>739.85</v>
      </c>
      <c r="H1262" s="274">
        <v>739.85</v>
      </c>
      <c r="I1262" s="274">
        <v>739.86</v>
      </c>
      <c r="J1262" s="274">
        <v>739.86</v>
      </c>
      <c r="K1262" s="274">
        <v>739.87</v>
      </c>
      <c r="L1262" s="274">
        <v>739.87</v>
      </c>
      <c r="M1262" s="274">
        <v>739.88</v>
      </c>
      <c r="N1262" s="274">
        <v>739.88</v>
      </c>
      <c r="O1262" s="274">
        <v>739.88</v>
      </c>
      <c r="P1262" s="274">
        <v>739.88</v>
      </c>
      <c r="Q1262" s="274">
        <v>739.87</v>
      </c>
      <c r="R1262" s="274">
        <v>739.87</v>
      </c>
      <c r="S1262" s="274">
        <v>739.88</v>
      </c>
      <c r="T1262" s="274">
        <v>739.88</v>
      </c>
      <c r="U1262" s="274">
        <v>739.88</v>
      </c>
      <c r="V1262" s="274">
        <v>739.88</v>
      </c>
      <c r="W1262" s="274">
        <v>739.88</v>
      </c>
      <c r="X1262" s="274">
        <v>739.88</v>
      </c>
      <c r="Y1262" s="274">
        <v>739.87</v>
      </c>
    </row>
    <row r="1263" spans="1:26" s="202" customFormat="1" ht="38.25" x14ac:dyDescent="0.2">
      <c r="A1263" s="262" t="s">
        <v>69</v>
      </c>
      <c r="B1263" s="275">
        <v>739.86773043000005</v>
      </c>
      <c r="C1263" s="275">
        <v>739.86158083999999</v>
      </c>
      <c r="D1263" s="275">
        <v>739.85758411999996</v>
      </c>
      <c r="E1263" s="275">
        <v>739.85533595000004</v>
      </c>
      <c r="F1263" s="275">
        <v>739.85408252000002</v>
      </c>
      <c r="G1263" s="275">
        <v>739.85380500999997</v>
      </c>
      <c r="H1263" s="275">
        <v>739.85477776000005</v>
      </c>
      <c r="I1263" s="275">
        <v>739.85772525000004</v>
      </c>
      <c r="J1263" s="275">
        <v>739.86259268000003</v>
      </c>
      <c r="K1263" s="275">
        <v>739.86772096000004</v>
      </c>
      <c r="L1263" s="275">
        <v>739.87283869999999</v>
      </c>
      <c r="M1263" s="275">
        <v>739.87606459000006</v>
      </c>
      <c r="N1263" s="275">
        <v>739.87715118999995</v>
      </c>
      <c r="O1263" s="275">
        <v>739.87637455000004</v>
      </c>
      <c r="P1263" s="275">
        <v>739.87544664999996</v>
      </c>
      <c r="Q1263" s="275">
        <v>739.87467578999997</v>
      </c>
      <c r="R1263" s="275">
        <v>739.87421513000004</v>
      </c>
      <c r="S1263" s="275">
        <v>739.87513808000006</v>
      </c>
      <c r="T1263" s="275">
        <v>739.88028770999995</v>
      </c>
      <c r="U1263" s="275">
        <v>739.88427557</v>
      </c>
      <c r="V1263" s="275">
        <v>739.88219287000004</v>
      </c>
      <c r="W1263" s="275">
        <v>739.88013003000003</v>
      </c>
      <c r="X1263" s="275">
        <v>739.87716221999995</v>
      </c>
      <c r="Y1263" s="275">
        <v>739.87269688000003</v>
      </c>
    </row>
    <row r="1264" spans="1:26" s="202" customFormat="1" ht="15" thickBot="1" x14ac:dyDescent="0.25">
      <c r="A1264" s="276" t="s">
        <v>4</v>
      </c>
      <c r="B1264" s="277">
        <v>0</v>
      </c>
      <c r="C1264" s="278">
        <v>0</v>
      </c>
      <c r="D1264" s="278">
        <v>0</v>
      </c>
      <c r="E1264" s="278">
        <v>0</v>
      </c>
      <c r="F1264" s="278">
        <v>0</v>
      </c>
      <c r="G1264" s="278">
        <v>0</v>
      </c>
      <c r="H1264" s="278">
        <v>0</v>
      </c>
      <c r="I1264" s="278">
        <v>0</v>
      </c>
      <c r="J1264" s="278">
        <v>0</v>
      </c>
      <c r="K1264" s="278">
        <v>0</v>
      </c>
      <c r="L1264" s="278">
        <v>0</v>
      </c>
      <c r="M1264" s="278">
        <v>0</v>
      </c>
      <c r="N1264" s="278">
        <v>0</v>
      </c>
      <c r="O1264" s="278">
        <v>0</v>
      </c>
      <c r="P1264" s="278">
        <v>0</v>
      </c>
      <c r="Q1264" s="278">
        <v>0</v>
      </c>
      <c r="R1264" s="278">
        <v>0</v>
      </c>
      <c r="S1264" s="278">
        <v>0</v>
      </c>
      <c r="T1264" s="278">
        <v>0</v>
      </c>
      <c r="U1264" s="278">
        <v>0</v>
      </c>
      <c r="V1264" s="278">
        <v>0</v>
      </c>
      <c r="W1264" s="278">
        <v>0</v>
      </c>
      <c r="X1264" s="278">
        <v>0</v>
      </c>
      <c r="Y1264" s="279">
        <v>0</v>
      </c>
    </row>
    <row r="1265" spans="1:25" s="202" customFormat="1" ht="15" thickBot="1" x14ac:dyDescent="0.25">
      <c r="A1265" s="257">
        <v>5</v>
      </c>
      <c r="B1265" s="274">
        <v>739.87</v>
      </c>
      <c r="C1265" s="274">
        <v>739.86</v>
      </c>
      <c r="D1265" s="274">
        <v>739.86</v>
      </c>
      <c r="E1265" s="274">
        <v>739.86</v>
      </c>
      <c r="F1265" s="274">
        <v>739.85</v>
      </c>
      <c r="G1265" s="274">
        <v>739.85</v>
      </c>
      <c r="H1265" s="274">
        <v>739.85</v>
      </c>
      <c r="I1265" s="274">
        <v>739.86</v>
      </c>
      <c r="J1265" s="274">
        <v>739.86</v>
      </c>
      <c r="K1265" s="274">
        <v>739.86</v>
      </c>
      <c r="L1265" s="274">
        <v>739.87</v>
      </c>
      <c r="M1265" s="274">
        <v>739.87</v>
      </c>
      <c r="N1265" s="274">
        <v>739.88</v>
      </c>
      <c r="O1265" s="274">
        <v>739.88</v>
      </c>
      <c r="P1265" s="274">
        <v>739.88</v>
      </c>
      <c r="Q1265" s="274">
        <v>739.88</v>
      </c>
      <c r="R1265" s="274">
        <v>739.88</v>
      </c>
      <c r="S1265" s="274">
        <v>739.88</v>
      </c>
      <c r="T1265" s="274">
        <v>739.88</v>
      </c>
      <c r="U1265" s="274">
        <v>739.89</v>
      </c>
      <c r="V1265" s="274">
        <v>739.88</v>
      </c>
      <c r="W1265" s="274">
        <v>739.88</v>
      </c>
      <c r="X1265" s="274">
        <v>739.88</v>
      </c>
      <c r="Y1265" s="274">
        <v>739.87</v>
      </c>
    </row>
    <row r="1266" spans="1:25" s="202" customFormat="1" ht="38.25" x14ac:dyDescent="0.2">
      <c r="A1266" s="262" t="s">
        <v>69</v>
      </c>
      <c r="B1266" s="275">
        <v>739.86697921999996</v>
      </c>
      <c r="C1266" s="275">
        <v>739.86114050000003</v>
      </c>
      <c r="D1266" s="275">
        <v>739.85743473000002</v>
      </c>
      <c r="E1266" s="275">
        <v>739.85518850999995</v>
      </c>
      <c r="F1266" s="275">
        <v>739.85393617</v>
      </c>
      <c r="G1266" s="275">
        <v>739.85338253999998</v>
      </c>
      <c r="H1266" s="275">
        <v>739.85407522000003</v>
      </c>
      <c r="I1266" s="275">
        <v>739.85644889000002</v>
      </c>
      <c r="J1266" s="275">
        <v>739.85970680000003</v>
      </c>
      <c r="K1266" s="275">
        <v>739.86358327999994</v>
      </c>
      <c r="L1266" s="275">
        <v>739.86977342</v>
      </c>
      <c r="M1266" s="275">
        <v>739.87447998000005</v>
      </c>
      <c r="N1266" s="275">
        <v>739.87617632000001</v>
      </c>
      <c r="O1266" s="275">
        <v>739.87633097000003</v>
      </c>
      <c r="P1266" s="275">
        <v>739.87602121999998</v>
      </c>
      <c r="Q1266" s="275">
        <v>739.87586681000005</v>
      </c>
      <c r="R1266" s="275">
        <v>739.87617632000001</v>
      </c>
      <c r="S1266" s="275">
        <v>739.87695184999995</v>
      </c>
      <c r="T1266" s="275">
        <v>739.88103292999995</v>
      </c>
      <c r="U1266" s="275">
        <v>739.88551819999998</v>
      </c>
      <c r="V1266" s="275">
        <v>739.88438788999997</v>
      </c>
      <c r="W1266" s="275">
        <v>739.88296745000002</v>
      </c>
      <c r="X1266" s="275">
        <v>739.87994884</v>
      </c>
      <c r="Y1266" s="275">
        <v>739.87452231999998</v>
      </c>
    </row>
    <row r="1267" spans="1:25" s="202" customFormat="1" ht="15" thickBot="1" x14ac:dyDescent="0.25">
      <c r="A1267" s="276" t="s">
        <v>4</v>
      </c>
      <c r="B1267" s="277">
        <v>0</v>
      </c>
      <c r="C1267" s="278">
        <v>0</v>
      </c>
      <c r="D1267" s="278">
        <v>0</v>
      </c>
      <c r="E1267" s="278">
        <v>0</v>
      </c>
      <c r="F1267" s="278">
        <v>0</v>
      </c>
      <c r="G1267" s="278">
        <v>0</v>
      </c>
      <c r="H1267" s="278">
        <v>0</v>
      </c>
      <c r="I1267" s="278">
        <v>0</v>
      </c>
      <c r="J1267" s="278">
        <v>0</v>
      </c>
      <c r="K1267" s="278">
        <v>0</v>
      </c>
      <c r="L1267" s="278">
        <v>0</v>
      </c>
      <c r="M1267" s="278">
        <v>0</v>
      </c>
      <c r="N1267" s="278">
        <v>0</v>
      </c>
      <c r="O1267" s="278">
        <v>0</v>
      </c>
      <c r="P1267" s="278">
        <v>0</v>
      </c>
      <c r="Q1267" s="278">
        <v>0</v>
      </c>
      <c r="R1267" s="278">
        <v>0</v>
      </c>
      <c r="S1267" s="278">
        <v>0</v>
      </c>
      <c r="T1267" s="278">
        <v>0</v>
      </c>
      <c r="U1267" s="278">
        <v>0</v>
      </c>
      <c r="V1267" s="278">
        <v>0</v>
      </c>
      <c r="W1267" s="278">
        <v>0</v>
      </c>
      <c r="X1267" s="278">
        <v>0</v>
      </c>
      <c r="Y1267" s="279">
        <v>0</v>
      </c>
    </row>
    <row r="1268" spans="1:25" s="202" customFormat="1" ht="15" thickBot="1" x14ac:dyDescent="0.25">
      <c r="A1268" s="257">
        <v>6</v>
      </c>
      <c r="B1268" s="274">
        <v>739.87</v>
      </c>
      <c r="C1268" s="274">
        <v>739.86</v>
      </c>
      <c r="D1268" s="274">
        <v>739.86</v>
      </c>
      <c r="E1268" s="274">
        <v>739.86</v>
      </c>
      <c r="F1268" s="274">
        <v>739.86</v>
      </c>
      <c r="G1268" s="274">
        <v>739.86</v>
      </c>
      <c r="H1268" s="274">
        <v>739.86</v>
      </c>
      <c r="I1268" s="274">
        <v>739.87</v>
      </c>
      <c r="J1268" s="274">
        <v>739.89</v>
      </c>
      <c r="K1268" s="274">
        <v>739.89</v>
      </c>
      <c r="L1268" s="274">
        <v>739.89</v>
      </c>
      <c r="M1268" s="274">
        <v>739.89</v>
      </c>
      <c r="N1268" s="274">
        <v>739.89</v>
      </c>
      <c r="O1268" s="274">
        <v>739.88</v>
      </c>
      <c r="P1268" s="274">
        <v>739.89</v>
      </c>
      <c r="Q1268" s="274">
        <v>739.89</v>
      </c>
      <c r="R1268" s="274">
        <v>739.89</v>
      </c>
      <c r="S1268" s="274">
        <v>739.89</v>
      </c>
      <c r="T1268" s="274">
        <v>739.89</v>
      </c>
      <c r="U1268" s="274">
        <v>739.89</v>
      </c>
      <c r="V1268" s="274">
        <v>739.89</v>
      </c>
      <c r="W1268" s="274">
        <v>739.89</v>
      </c>
      <c r="X1268" s="274">
        <v>739.88</v>
      </c>
      <c r="Y1268" s="274">
        <v>739.88</v>
      </c>
    </row>
    <row r="1269" spans="1:25" s="202" customFormat="1" ht="38.25" x14ac:dyDescent="0.2">
      <c r="A1269" s="262" t="s">
        <v>69</v>
      </c>
      <c r="B1269" s="275">
        <v>739.86861499999998</v>
      </c>
      <c r="C1269" s="275">
        <v>739.86258404</v>
      </c>
      <c r="D1269" s="275">
        <v>739.85870958999999</v>
      </c>
      <c r="E1269" s="275">
        <v>739.85687116999998</v>
      </c>
      <c r="F1269" s="275">
        <v>739.85616803999994</v>
      </c>
      <c r="G1269" s="275">
        <v>739.85602803999996</v>
      </c>
      <c r="H1269" s="275">
        <v>739.85870958999999</v>
      </c>
      <c r="I1269" s="275">
        <v>739.87098302000004</v>
      </c>
      <c r="J1269" s="275">
        <v>739.88817294</v>
      </c>
      <c r="K1269" s="275">
        <v>739.88977646000001</v>
      </c>
      <c r="L1269" s="275">
        <v>739.89060844000005</v>
      </c>
      <c r="M1269" s="275">
        <v>739.89097466999999</v>
      </c>
      <c r="N1269" s="275">
        <v>739.89087592999999</v>
      </c>
      <c r="O1269" s="275">
        <v>739.88487138999994</v>
      </c>
      <c r="P1269" s="275">
        <v>739.88535662000004</v>
      </c>
      <c r="Q1269" s="275">
        <v>739.88551819999998</v>
      </c>
      <c r="R1269" s="275">
        <v>739.88535662000004</v>
      </c>
      <c r="S1269" s="275">
        <v>739.88600428999996</v>
      </c>
      <c r="T1269" s="275">
        <v>739.89129944000001</v>
      </c>
      <c r="U1269" s="275">
        <v>739.89192834999994</v>
      </c>
      <c r="V1269" s="275">
        <v>739.89145976999998</v>
      </c>
      <c r="W1269" s="275">
        <v>739.89113797000005</v>
      </c>
      <c r="X1269" s="275">
        <v>739.88360857999999</v>
      </c>
      <c r="Y1269" s="275">
        <v>739.87840037000001</v>
      </c>
    </row>
    <row r="1270" spans="1:25" s="202" customFormat="1" ht="15" thickBot="1" x14ac:dyDescent="0.25">
      <c r="A1270" s="276" t="s">
        <v>4</v>
      </c>
      <c r="B1270" s="277">
        <v>0</v>
      </c>
      <c r="C1270" s="278">
        <v>0</v>
      </c>
      <c r="D1270" s="278">
        <v>0</v>
      </c>
      <c r="E1270" s="278">
        <v>0</v>
      </c>
      <c r="F1270" s="278">
        <v>0</v>
      </c>
      <c r="G1270" s="278">
        <v>0</v>
      </c>
      <c r="H1270" s="278">
        <v>0</v>
      </c>
      <c r="I1270" s="278">
        <v>0</v>
      </c>
      <c r="J1270" s="278">
        <v>0</v>
      </c>
      <c r="K1270" s="278">
        <v>0</v>
      </c>
      <c r="L1270" s="278">
        <v>0</v>
      </c>
      <c r="M1270" s="278">
        <v>0</v>
      </c>
      <c r="N1270" s="278">
        <v>0</v>
      </c>
      <c r="O1270" s="278">
        <v>0</v>
      </c>
      <c r="P1270" s="278">
        <v>0</v>
      </c>
      <c r="Q1270" s="278">
        <v>0</v>
      </c>
      <c r="R1270" s="278">
        <v>0</v>
      </c>
      <c r="S1270" s="278">
        <v>0</v>
      </c>
      <c r="T1270" s="278">
        <v>0</v>
      </c>
      <c r="U1270" s="278">
        <v>0</v>
      </c>
      <c r="V1270" s="278">
        <v>0</v>
      </c>
      <c r="W1270" s="278">
        <v>0</v>
      </c>
      <c r="X1270" s="278">
        <v>0</v>
      </c>
      <c r="Y1270" s="279">
        <v>0</v>
      </c>
    </row>
    <row r="1271" spans="1:25" s="202" customFormat="1" ht="15" thickBot="1" x14ac:dyDescent="0.25">
      <c r="A1271" s="257">
        <v>7</v>
      </c>
      <c r="B1271" s="274">
        <v>739.87</v>
      </c>
      <c r="C1271" s="274">
        <v>739.87</v>
      </c>
      <c r="D1271" s="274">
        <v>739.86</v>
      </c>
      <c r="E1271" s="274">
        <v>739.86</v>
      </c>
      <c r="F1271" s="274">
        <v>739.86</v>
      </c>
      <c r="G1271" s="274">
        <v>739.86</v>
      </c>
      <c r="H1271" s="274">
        <v>739.86</v>
      </c>
      <c r="I1271" s="274">
        <v>739.87</v>
      </c>
      <c r="J1271" s="274">
        <v>739.89</v>
      </c>
      <c r="K1271" s="274">
        <v>739.89</v>
      </c>
      <c r="L1271" s="274">
        <v>739.9</v>
      </c>
      <c r="M1271" s="274">
        <v>739.9</v>
      </c>
      <c r="N1271" s="274">
        <v>739.9</v>
      </c>
      <c r="O1271" s="274">
        <v>739.89</v>
      </c>
      <c r="P1271" s="274">
        <v>739.89</v>
      </c>
      <c r="Q1271" s="274">
        <v>739.89</v>
      </c>
      <c r="R1271" s="274">
        <v>739.89</v>
      </c>
      <c r="S1271" s="274">
        <v>739.89</v>
      </c>
      <c r="T1271" s="274">
        <v>739.9</v>
      </c>
      <c r="U1271" s="274">
        <v>739.9</v>
      </c>
      <c r="V1271" s="274">
        <v>739.9</v>
      </c>
      <c r="W1271" s="274">
        <v>739.9</v>
      </c>
      <c r="X1271" s="274">
        <v>739.89</v>
      </c>
      <c r="Y1271" s="274">
        <v>739.88</v>
      </c>
    </row>
    <row r="1272" spans="1:25" s="202" customFormat="1" ht="38.25" x14ac:dyDescent="0.2">
      <c r="A1272" s="262" t="s">
        <v>69</v>
      </c>
      <c r="B1272" s="275">
        <v>739.87238213000001</v>
      </c>
      <c r="C1272" s="275">
        <v>739.86594520999995</v>
      </c>
      <c r="D1272" s="275">
        <v>739.86200570000005</v>
      </c>
      <c r="E1272" s="275">
        <v>739.85984997000003</v>
      </c>
      <c r="F1272" s="275">
        <v>739.85899406999999</v>
      </c>
      <c r="G1272" s="275">
        <v>739.85870958999999</v>
      </c>
      <c r="H1272" s="275">
        <v>739.86114050000003</v>
      </c>
      <c r="I1272" s="275">
        <v>739.87194060000002</v>
      </c>
      <c r="J1272" s="275">
        <v>739.89309476999995</v>
      </c>
      <c r="K1272" s="275">
        <v>739.89462671000001</v>
      </c>
      <c r="L1272" s="275">
        <v>739.89541961999998</v>
      </c>
      <c r="M1272" s="275">
        <v>739.89564545999997</v>
      </c>
      <c r="N1272" s="275">
        <v>739.89558939000005</v>
      </c>
      <c r="O1272" s="275">
        <v>739.88894574999995</v>
      </c>
      <c r="P1272" s="275">
        <v>739.88911070999995</v>
      </c>
      <c r="Q1272" s="275">
        <v>739.88894574999995</v>
      </c>
      <c r="R1272" s="275">
        <v>739.88878153999997</v>
      </c>
      <c r="S1272" s="275">
        <v>739.88944039</v>
      </c>
      <c r="T1272" s="275">
        <v>739.89586655000005</v>
      </c>
      <c r="U1272" s="275">
        <v>739.89648065999995</v>
      </c>
      <c r="V1272" s="275">
        <v>739.89613814999996</v>
      </c>
      <c r="W1272" s="275">
        <v>739.89589432000002</v>
      </c>
      <c r="X1272" s="275">
        <v>739.88847886999997</v>
      </c>
      <c r="Y1272" s="275">
        <v>739.88283118000004</v>
      </c>
    </row>
    <row r="1273" spans="1:25" s="202" customFormat="1" ht="15" thickBot="1" x14ac:dyDescent="0.25">
      <c r="A1273" s="276" t="s">
        <v>4</v>
      </c>
      <c r="B1273" s="277">
        <v>0</v>
      </c>
      <c r="C1273" s="278">
        <v>0</v>
      </c>
      <c r="D1273" s="278">
        <v>0</v>
      </c>
      <c r="E1273" s="278">
        <v>0</v>
      </c>
      <c r="F1273" s="278">
        <v>0</v>
      </c>
      <c r="G1273" s="278">
        <v>0</v>
      </c>
      <c r="H1273" s="278">
        <v>0</v>
      </c>
      <c r="I1273" s="278">
        <v>0</v>
      </c>
      <c r="J1273" s="278">
        <v>0</v>
      </c>
      <c r="K1273" s="278">
        <v>0</v>
      </c>
      <c r="L1273" s="278">
        <v>0</v>
      </c>
      <c r="M1273" s="278">
        <v>0</v>
      </c>
      <c r="N1273" s="278">
        <v>0</v>
      </c>
      <c r="O1273" s="278">
        <v>0</v>
      </c>
      <c r="P1273" s="278">
        <v>0</v>
      </c>
      <c r="Q1273" s="278">
        <v>0</v>
      </c>
      <c r="R1273" s="278">
        <v>0</v>
      </c>
      <c r="S1273" s="278">
        <v>0</v>
      </c>
      <c r="T1273" s="278">
        <v>0</v>
      </c>
      <c r="U1273" s="278">
        <v>0</v>
      </c>
      <c r="V1273" s="278">
        <v>0</v>
      </c>
      <c r="W1273" s="278">
        <v>0</v>
      </c>
      <c r="X1273" s="278">
        <v>0</v>
      </c>
      <c r="Y1273" s="279">
        <v>0</v>
      </c>
    </row>
    <row r="1274" spans="1:25" s="202" customFormat="1" ht="15" thickBot="1" x14ac:dyDescent="0.25">
      <c r="A1274" s="257">
        <v>8</v>
      </c>
      <c r="B1274" s="274">
        <v>739.87</v>
      </c>
      <c r="C1274" s="274">
        <v>739.87</v>
      </c>
      <c r="D1274" s="274">
        <v>739.86</v>
      </c>
      <c r="E1274" s="274">
        <v>739.86</v>
      </c>
      <c r="F1274" s="274">
        <v>739.86</v>
      </c>
      <c r="G1274" s="274">
        <v>739.86</v>
      </c>
      <c r="H1274" s="274">
        <v>739.86</v>
      </c>
      <c r="I1274" s="274">
        <v>739.87</v>
      </c>
      <c r="J1274" s="274">
        <v>739.89</v>
      </c>
      <c r="K1274" s="274">
        <v>739.9</v>
      </c>
      <c r="L1274" s="274">
        <v>739.9</v>
      </c>
      <c r="M1274" s="274">
        <v>739.9</v>
      </c>
      <c r="N1274" s="274">
        <v>739.9</v>
      </c>
      <c r="O1274" s="274">
        <v>739.89</v>
      </c>
      <c r="P1274" s="274">
        <v>739.89</v>
      </c>
      <c r="Q1274" s="274">
        <v>739.89</v>
      </c>
      <c r="R1274" s="274">
        <v>739.89</v>
      </c>
      <c r="S1274" s="274">
        <v>739.89</v>
      </c>
      <c r="T1274" s="274">
        <v>739.9</v>
      </c>
      <c r="U1274" s="274">
        <v>739.9</v>
      </c>
      <c r="V1274" s="274">
        <v>739.9</v>
      </c>
      <c r="W1274" s="274">
        <v>739.9</v>
      </c>
      <c r="X1274" s="274">
        <v>739.89</v>
      </c>
      <c r="Y1274" s="274">
        <v>739.88</v>
      </c>
    </row>
    <row r="1275" spans="1:25" s="202" customFormat="1" ht="38.25" x14ac:dyDescent="0.2">
      <c r="A1275" s="262" t="s">
        <v>69</v>
      </c>
      <c r="B1275" s="275">
        <v>739.87468640999998</v>
      </c>
      <c r="C1275" s="275">
        <v>739.86787890000005</v>
      </c>
      <c r="D1275" s="275">
        <v>739.86390127000004</v>
      </c>
      <c r="E1275" s="275">
        <v>739.86201425000002</v>
      </c>
      <c r="F1275" s="275">
        <v>739.86114891</v>
      </c>
      <c r="G1275" s="275">
        <v>739.86114891</v>
      </c>
      <c r="H1275" s="275">
        <v>739.8630283</v>
      </c>
      <c r="I1275" s="275">
        <v>739.87230291000003</v>
      </c>
      <c r="J1275" s="275">
        <v>739.89482865000002</v>
      </c>
      <c r="K1275" s="275">
        <v>739.89612446000001</v>
      </c>
      <c r="L1275" s="275">
        <v>739.89687232999995</v>
      </c>
      <c r="M1275" s="275">
        <v>739.89711135000005</v>
      </c>
      <c r="N1275" s="275">
        <v>739.89708533999999</v>
      </c>
      <c r="O1275" s="275">
        <v>739.89094337999995</v>
      </c>
      <c r="P1275" s="275">
        <v>739.89127593000001</v>
      </c>
      <c r="Q1275" s="275">
        <v>739.89077698000006</v>
      </c>
      <c r="R1275" s="275">
        <v>739.89128943000003</v>
      </c>
      <c r="S1275" s="275">
        <v>739.89178901000002</v>
      </c>
      <c r="T1275" s="275">
        <v>739.89737027000001</v>
      </c>
      <c r="U1275" s="275">
        <v>739.89784856999995</v>
      </c>
      <c r="V1275" s="275">
        <v>739.89754931000004</v>
      </c>
      <c r="W1275" s="275">
        <v>739.89726820999999</v>
      </c>
      <c r="X1275" s="275">
        <v>739.88963149999995</v>
      </c>
      <c r="Y1275" s="275">
        <v>739.88379321000002</v>
      </c>
    </row>
    <row r="1276" spans="1:25" s="202" customFormat="1" ht="15" thickBot="1" x14ac:dyDescent="0.25">
      <c r="A1276" s="276" t="s">
        <v>4</v>
      </c>
      <c r="B1276" s="277">
        <v>0</v>
      </c>
      <c r="C1276" s="278">
        <v>0</v>
      </c>
      <c r="D1276" s="278">
        <v>0</v>
      </c>
      <c r="E1276" s="278">
        <v>0</v>
      </c>
      <c r="F1276" s="278">
        <v>0</v>
      </c>
      <c r="G1276" s="278">
        <v>0</v>
      </c>
      <c r="H1276" s="278">
        <v>0</v>
      </c>
      <c r="I1276" s="278">
        <v>0</v>
      </c>
      <c r="J1276" s="278">
        <v>0</v>
      </c>
      <c r="K1276" s="278">
        <v>0</v>
      </c>
      <c r="L1276" s="278">
        <v>0</v>
      </c>
      <c r="M1276" s="278">
        <v>0</v>
      </c>
      <c r="N1276" s="278">
        <v>0</v>
      </c>
      <c r="O1276" s="278">
        <v>0</v>
      </c>
      <c r="P1276" s="278">
        <v>0</v>
      </c>
      <c r="Q1276" s="278">
        <v>0</v>
      </c>
      <c r="R1276" s="278">
        <v>0</v>
      </c>
      <c r="S1276" s="278">
        <v>0</v>
      </c>
      <c r="T1276" s="278">
        <v>0</v>
      </c>
      <c r="U1276" s="278">
        <v>0</v>
      </c>
      <c r="V1276" s="278">
        <v>0</v>
      </c>
      <c r="W1276" s="278">
        <v>0</v>
      </c>
      <c r="X1276" s="278">
        <v>0</v>
      </c>
      <c r="Y1276" s="279">
        <v>0</v>
      </c>
    </row>
    <row r="1277" spans="1:25" s="202" customFormat="1" ht="15" thickBot="1" x14ac:dyDescent="0.25">
      <c r="A1277" s="257">
        <v>9</v>
      </c>
      <c r="B1277" s="274">
        <v>739.87</v>
      </c>
      <c r="C1277" s="274">
        <v>739.87</v>
      </c>
      <c r="D1277" s="274">
        <v>739.86</v>
      </c>
      <c r="E1277" s="274">
        <v>739.86</v>
      </c>
      <c r="F1277" s="274">
        <v>739.86</v>
      </c>
      <c r="G1277" s="274">
        <v>739.86</v>
      </c>
      <c r="H1277" s="274">
        <v>739.86</v>
      </c>
      <c r="I1277" s="274">
        <v>739.87</v>
      </c>
      <c r="J1277" s="274">
        <v>739.9</v>
      </c>
      <c r="K1277" s="274">
        <v>739.9</v>
      </c>
      <c r="L1277" s="274">
        <v>739.9</v>
      </c>
      <c r="M1277" s="274">
        <v>739.9</v>
      </c>
      <c r="N1277" s="274">
        <v>739.9</v>
      </c>
      <c r="O1277" s="274">
        <v>739.89</v>
      </c>
      <c r="P1277" s="274">
        <v>739.89</v>
      </c>
      <c r="Q1277" s="274">
        <v>739.89</v>
      </c>
      <c r="R1277" s="274">
        <v>739.89</v>
      </c>
      <c r="S1277" s="274">
        <v>739.89</v>
      </c>
      <c r="T1277" s="274">
        <v>739.9</v>
      </c>
      <c r="U1277" s="274">
        <v>739.9</v>
      </c>
      <c r="V1277" s="274">
        <v>739.9</v>
      </c>
      <c r="W1277" s="274">
        <v>739.9</v>
      </c>
      <c r="X1277" s="274">
        <v>739.89</v>
      </c>
      <c r="Y1277" s="274">
        <v>739.88</v>
      </c>
    </row>
    <row r="1278" spans="1:25" s="202" customFormat="1" ht="38.25" x14ac:dyDescent="0.2">
      <c r="A1278" s="262" t="s">
        <v>69</v>
      </c>
      <c r="B1278" s="275">
        <v>739.87484060999998</v>
      </c>
      <c r="C1278" s="275">
        <v>739.86787890000005</v>
      </c>
      <c r="D1278" s="275">
        <v>739.86404749999997</v>
      </c>
      <c r="E1278" s="275">
        <v>739.86215856000001</v>
      </c>
      <c r="F1278" s="275">
        <v>739.86129259999996</v>
      </c>
      <c r="G1278" s="275">
        <v>739.86129259999996</v>
      </c>
      <c r="H1278" s="275">
        <v>739.86317334</v>
      </c>
      <c r="I1278" s="275">
        <v>739.87193499</v>
      </c>
      <c r="J1278" s="275">
        <v>739.89549416</v>
      </c>
      <c r="K1278" s="275">
        <v>739.89676231999999</v>
      </c>
      <c r="L1278" s="275">
        <v>739.89749389999997</v>
      </c>
      <c r="M1278" s="275">
        <v>739.89772768</v>
      </c>
      <c r="N1278" s="275">
        <v>739.89770224999995</v>
      </c>
      <c r="O1278" s="275">
        <v>739.89124894999998</v>
      </c>
      <c r="P1278" s="275">
        <v>739.89144209000006</v>
      </c>
      <c r="Q1278" s="275">
        <v>739.89094337999995</v>
      </c>
      <c r="R1278" s="275">
        <v>739.89144209000006</v>
      </c>
      <c r="S1278" s="275">
        <v>739.89194196000005</v>
      </c>
      <c r="T1278" s="275">
        <v>739.89798152000003</v>
      </c>
      <c r="U1278" s="275">
        <v>739.89852095000003</v>
      </c>
      <c r="V1278" s="275">
        <v>739.89820537000003</v>
      </c>
      <c r="W1278" s="275">
        <v>739.89788108000005</v>
      </c>
      <c r="X1278" s="275">
        <v>739.88982350000003</v>
      </c>
      <c r="Y1278" s="275">
        <v>739.8841271</v>
      </c>
    </row>
    <row r="1279" spans="1:25" s="202" customFormat="1" ht="15" thickBot="1" x14ac:dyDescent="0.25">
      <c r="A1279" s="276" t="s">
        <v>4</v>
      </c>
      <c r="B1279" s="277">
        <v>0</v>
      </c>
      <c r="C1279" s="278">
        <v>0</v>
      </c>
      <c r="D1279" s="278">
        <v>0</v>
      </c>
      <c r="E1279" s="278">
        <v>0</v>
      </c>
      <c r="F1279" s="278">
        <v>0</v>
      </c>
      <c r="G1279" s="278">
        <v>0</v>
      </c>
      <c r="H1279" s="278">
        <v>0</v>
      </c>
      <c r="I1279" s="278">
        <v>0</v>
      </c>
      <c r="J1279" s="278">
        <v>0</v>
      </c>
      <c r="K1279" s="278">
        <v>0</v>
      </c>
      <c r="L1279" s="278">
        <v>0</v>
      </c>
      <c r="M1279" s="278">
        <v>0</v>
      </c>
      <c r="N1279" s="278">
        <v>0</v>
      </c>
      <c r="O1279" s="278">
        <v>0</v>
      </c>
      <c r="P1279" s="278">
        <v>0</v>
      </c>
      <c r="Q1279" s="278">
        <v>0</v>
      </c>
      <c r="R1279" s="278">
        <v>0</v>
      </c>
      <c r="S1279" s="278">
        <v>0</v>
      </c>
      <c r="T1279" s="278">
        <v>0</v>
      </c>
      <c r="U1279" s="278">
        <v>0</v>
      </c>
      <c r="V1279" s="278">
        <v>0</v>
      </c>
      <c r="W1279" s="278">
        <v>0</v>
      </c>
      <c r="X1279" s="278">
        <v>0</v>
      </c>
      <c r="Y1279" s="279">
        <v>0</v>
      </c>
    </row>
    <row r="1280" spans="1:25" s="202" customFormat="1" ht="15" thickBot="1" x14ac:dyDescent="0.25">
      <c r="A1280" s="257">
        <v>10</v>
      </c>
      <c r="B1280" s="274">
        <v>739.87</v>
      </c>
      <c r="C1280" s="274">
        <v>739.87</v>
      </c>
      <c r="D1280" s="274">
        <v>739.86</v>
      </c>
      <c r="E1280" s="274">
        <v>739.86</v>
      </c>
      <c r="F1280" s="274">
        <v>739.86</v>
      </c>
      <c r="G1280" s="274">
        <v>739.86</v>
      </c>
      <c r="H1280" s="274">
        <v>739.86</v>
      </c>
      <c r="I1280" s="274">
        <v>739.87</v>
      </c>
      <c r="J1280" s="274">
        <v>739.89</v>
      </c>
      <c r="K1280" s="274">
        <v>739.9</v>
      </c>
      <c r="L1280" s="274">
        <v>739.9</v>
      </c>
      <c r="M1280" s="274">
        <v>739.9</v>
      </c>
      <c r="N1280" s="274">
        <v>739.9</v>
      </c>
      <c r="O1280" s="274">
        <v>739.89</v>
      </c>
      <c r="P1280" s="274">
        <v>739.89</v>
      </c>
      <c r="Q1280" s="274">
        <v>739.89</v>
      </c>
      <c r="R1280" s="274">
        <v>739.89</v>
      </c>
      <c r="S1280" s="274">
        <v>739.89</v>
      </c>
      <c r="T1280" s="274">
        <v>739.9</v>
      </c>
      <c r="U1280" s="274">
        <v>739.9</v>
      </c>
      <c r="V1280" s="274">
        <v>739.9</v>
      </c>
      <c r="W1280" s="274">
        <v>739.9</v>
      </c>
      <c r="X1280" s="274">
        <v>739.89</v>
      </c>
      <c r="Y1280" s="274">
        <v>739.89</v>
      </c>
    </row>
    <row r="1281" spans="1:25" s="202" customFormat="1" ht="38.25" x14ac:dyDescent="0.2">
      <c r="A1281" s="262" t="s">
        <v>69</v>
      </c>
      <c r="B1281" s="275">
        <v>739.87437894000004</v>
      </c>
      <c r="C1281" s="275">
        <v>739.86743323999997</v>
      </c>
      <c r="D1281" s="275">
        <v>739.86360966999996</v>
      </c>
      <c r="E1281" s="275">
        <v>739.86201425000002</v>
      </c>
      <c r="F1281" s="275">
        <v>739.86114891</v>
      </c>
      <c r="G1281" s="275">
        <v>739.86114891</v>
      </c>
      <c r="H1281" s="275">
        <v>739.8630283</v>
      </c>
      <c r="I1281" s="275">
        <v>739.87188377999996</v>
      </c>
      <c r="J1281" s="275">
        <v>739.89452317999996</v>
      </c>
      <c r="K1281" s="275">
        <v>739.89596518999997</v>
      </c>
      <c r="L1281" s="275">
        <v>739.89677655000003</v>
      </c>
      <c r="M1281" s="275">
        <v>739.89712225999995</v>
      </c>
      <c r="N1281" s="275">
        <v>739.89704351</v>
      </c>
      <c r="O1281" s="275">
        <v>739.89059796000004</v>
      </c>
      <c r="P1281" s="275">
        <v>739.89059796000004</v>
      </c>
      <c r="Q1281" s="275">
        <v>739.89043185000003</v>
      </c>
      <c r="R1281" s="275">
        <v>739.89010064000001</v>
      </c>
      <c r="S1281" s="275">
        <v>739.89010064000001</v>
      </c>
      <c r="T1281" s="275">
        <v>739.89693719000002</v>
      </c>
      <c r="U1281" s="275">
        <v>739.89783389000002</v>
      </c>
      <c r="V1281" s="275">
        <v>739.89750876999994</v>
      </c>
      <c r="W1281" s="275">
        <v>739.89722688999996</v>
      </c>
      <c r="X1281" s="275">
        <v>739.88961830000005</v>
      </c>
      <c r="Y1281" s="275">
        <v>739.89414896999995</v>
      </c>
    </row>
    <row r="1282" spans="1:25" s="202" customFormat="1" ht="15" thickBot="1" x14ac:dyDescent="0.25">
      <c r="A1282" s="276" t="s">
        <v>4</v>
      </c>
      <c r="B1282" s="277">
        <v>0</v>
      </c>
      <c r="C1282" s="278">
        <v>0</v>
      </c>
      <c r="D1282" s="278">
        <v>0</v>
      </c>
      <c r="E1282" s="278">
        <v>0</v>
      </c>
      <c r="F1282" s="278">
        <v>0</v>
      </c>
      <c r="G1282" s="278">
        <v>0</v>
      </c>
      <c r="H1282" s="278">
        <v>0</v>
      </c>
      <c r="I1282" s="278">
        <v>0</v>
      </c>
      <c r="J1282" s="278">
        <v>0</v>
      </c>
      <c r="K1282" s="278">
        <v>0</v>
      </c>
      <c r="L1282" s="278">
        <v>0</v>
      </c>
      <c r="M1282" s="278">
        <v>0</v>
      </c>
      <c r="N1282" s="278">
        <v>0</v>
      </c>
      <c r="O1282" s="278">
        <v>0</v>
      </c>
      <c r="P1282" s="278">
        <v>0</v>
      </c>
      <c r="Q1282" s="278">
        <v>0</v>
      </c>
      <c r="R1282" s="278">
        <v>0</v>
      </c>
      <c r="S1282" s="278">
        <v>0</v>
      </c>
      <c r="T1282" s="278">
        <v>0</v>
      </c>
      <c r="U1282" s="278">
        <v>0</v>
      </c>
      <c r="V1282" s="278">
        <v>0</v>
      </c>
      <c r="W1282" s="278">
        <v>0</v>
      </c>
      <c r="X1282" s="278">
        <v>0</v>
      </c>
      <c r="Y1282" s="279">
        <v>0</v>
      </c>
    </row>
    <row r="1283" spans="1:25" s="202" customFormat="1" ht="15" thickBot="1" x14ac:dyDescent="0.25">
      <c r="A1283" s="257">
        <v>11</v>
      </c>
      <c r="B1283" s="274">
        <v>739.91</v>
      </c>
      <c r="C1283" s="274">
        <v>739.9</v>
      </c>
      <c r="D1283" s="274">
        <v>739.89</v>
      </c>
      <c r="E1283" s="274">
        <v>739.89</v>
      </c>
      <c r="F1283" s="274">
        <v>739.88</v>
      </c>
      <c r="G1283" s="274">
        <v>739.88</v>
      </c>
      <c r="H1283" s="274">
        <v>739.88</v>
      </c>
      <c r="I1283" s="274">
        <v>739.89</v>
      </c>
      <c r="J1283" s="274">
        <v>739.9</v>
      </c>
      <c r="K1283" s="274">
        <v>739.91</v>
      </c>
      <c r="L1283" s="274">
        <v>739.92</v>
      </c>
      <c r="M1283" s="274">
        <v>739.91</v>
      </c>
      <c r="N1283" s="274">
        <v>739.91</v>
      </c>
      <c r="O1283" s="274">
        <v>739.91</v>
      </c>
      <c r="P1283" s="274">
        <v>739.91</v>
      </c>
      <c r="Q1283" s="274">
        <v>739.91</v>
      </c>
      <c r="R1283" s="274">
        <v>739.92</v>
      </c>
      <c r="S1283" s="274">
        <v>739.91</v>
      </c>
      <c r="T1283" s="274">
        <v>739.9</v>
      </c>
      <c r="U1283" s="274">
        <v>739.89</v>
      </c>
      <c r="V1283" s="274">
        <v>739.9</v>
      </c>
      <c r="W1283" s="274">
        <v>739.9</v>
      </c>
      <c r="X1283" s="274">
        <v>739.92</v>
      </c>
      <c r="Y1283" s="274">
        <v>739.91</v>
      </c>
    </row>
    <row r="1284" spans="1:25" s="202" customFormat="1" ht="38.25" x14ac:dyDescent="0.2">
      <c r="A1284" s="262" t="s">
        <v>69</v>
      </c>
      <c r="B1284" s="275">
        <v>739.90526361000002</v>
      </c>
      <c r="C1284" s="275">
        <v>739.89521786</v>
      </c>
      <c r="D1284" s="275">
        <v>739.88856122000004</v>
      </c>
      <c r="E1284" s="275">
        <v>739.88508991000003</v>
      </c>
      <c r="F1284" s="275">
        <v>739.88295425000001</v>
      </c>
      <c r="G1284" s="275">
        <v>739.88253277000001</v>
      </c>
      <c r="H1284" s="275">
        <v>739.88358763999997</v>
      </c>
      <c r="I1284" s="275">
        <v>739.88894332999996</v>
      </c>
      <c r="J1284" s="275">
        <v>739.89708597000003</v>
      </c>
      <c r="K1284" s="275">
        <v>739.90554122000003</v>
      </c>
      <c r="L1284" s="275">
        <v>739.91632899000001</v>
      </c>
      <c r="M1284" s="275">
        <v>739.91372755999998</v>
      </c>
      <c r="N1284" s="275">
        <v>739.90857258999995</v>
      </c>
      <c r="O1284" s="275">
        <v>739.91097596999998</v>
      </c>
      <c r="P1284" s="275">
        <v>739.91232834000004</v>
      </c>
      <c r="Q1284" s="275">
        <v>739.91497447999996</v>
      </c>
      <c r="R1284" s="275">
        <v>739.91551298000002</v>
      </c>
      <c r="S1284" s="275">
        <v>739.91356277</v>
      </c>
      <c r="T1284" s="275">
        <v>739.90153349000002</v>
      </c>
      <c r="U1284" s="275">
        <v>739.88548219999996</v>
      </c>
      <c r="V1284" s="275">
        <v>739.89518423000004</v>
      </c>
      <c r="W1284" s="275">
        <v>739.90207957999996</v>
      </c>
      <c r="X1284" s="275">
        <v>739.91655068</v>
      </c>
      <c r="Y1284" s="275">
        <v>739.91267486000004</v>
      </c>
    </row>
    <row r="1285" spans="1:25" s="202" customFormat="1" ht="15" thickBot="1" x14ac:dyDescent="0.25">
      <c r="A1285" s="276" t="s">
        <v>4</v>
      </c>
      <c r="B1285" s="277">
        <v>0</v>
      </c>
      <c r="C1285" s="278">
        <v>0</v>
      </c>
      <c r="D1285" s="278">
        <v>0</v>
      </c>
      <c r="E1285" s="278">
        <v>0</v>
      </c>
      <c r="F1285" s="278">
        <v>0</v>
      </c>
      <c r="G1285" s="278">
        <v>0</v>
      </c>
      <c r="H1285" s="278">
        <v>0</v>
      </c>
      <c r="I1285" s="278">
        <v>0</v>
      </c>
      <c r="J1285" s="278">
        <v>0</v>
      </c>
      <c r="K1285" s="278">
        <v>0</v>
      </c>
      <c r="L1285" s="278">
        <v>0</v>
      </c>
      <c r="M1285" s="278">
        <v>0</v>
      </c>
      <c r="N1285" s="278">
        <v>0</v>
      </c>
      <c r="O1285" s="278">
        <v>0</v>
      </c>
      <c r="P1285" s="278">
        <v>0</v>
      </c>
      <c r="Q1285" s="278">
        <v>0</v>
      </c>
      <c r="R1285" s="278">
        <v>0</v>
      </c>
      <c r="S1285" s="278">
        <v>0</v>
      </c>
      <c r="T1285" s="278">
        <v>0</v>
      </c>
      <c r="U1285" s="278">
        <v>0</v>
      </c>
      <c r="V1285" s="278">
        <v>0</v>
      </c>
      <c r="W1285" s="278">
        <v>0</v>
      </c>
      <c r="X1285" s="278">
        <v>0</v>
      </c>
      <c r="Y1285" s="279">
        <v>0</v>
      </c>
    </row>
    <row r="1286" spans="1:25" s="202" customFormat="1" ht="15" thickBot="1" x14ac:dyDescent="0.25">
      <c r="A1286" s="257">
        <v>12</v>
      </c>
      <c r="B1286" s="274">
        <v>739.9</v>
      </c>
      <c r="C1286" s="274">
        <v>739.89</v>
      </c>
      <c r="D1286" s="274">
        <v>739.89</v>
      </c>
      <c r="E1286" s="274">
        <v>739.88</v>
      </c>
      <c r="F1286" s="274">
        <v>739.88</v>
      </c>
      <c r="G1286" s="274">
        <v>739.88</v>
      </c>
      <c r="H1286" s="274">
        <v>739.88</v>
      </c>
      <c r="I1286" s="274">
        <v>739.89</v>
      </c>
      <c r="J1286" s="274">
        <v>739.89</v>
      </c>
      <c r="K1286" s="274">
        <v>739.9</v>
      </c>
      <c r="L1286" s="274">
        <v>739.91</v>
      </c>
      <c r="M1286" s="274">
        <v>739.92</v>
      </c>
      <c r="N1286" s="274">
        <v>739.92</v>
      </c>
      <c r="O1286" s="274">
        <v>739.92</v>
      </c>
      <c r="P1286" s="274">
        <v>739.92</v>
      </c>
      <c r="Q1286" s="274">
        <v>739.92</v>
      </c>
      <c r="R1286" s="274">
        <v>739.91</v>
      </c>
      <c r="S1286" s="274">
        <v>739.92</v>
      </c>
      <c r="T1286" s="274">
        <v>739.91</v>
      </c>
      <c r="U1286" s="274">
        <v>739.89</v>
      </c>
      <c r="V1286" s="274">
        <v>739.89</v>
      </c>
      <c r="W1286" s="274">
        <v>739.89</v>
      </c>
      <c r="X1286" s="274">
        <v>739.91</v>
      </c>
      <c r="Y1286" s="274">
        <v>739.91</v>
      </c>
    </row>
    <row r="1287" spans="1:25" s="202" customFormat="1" ht="38.25" x14ac:dyDescent="0.2">
      <c r="A1287" s="262" t="s">
        <v>69</v>
      </c>
      <c r="B1287" s="275">
        <v>739.90321273999996</v>
      </c>
      <c r="C1287" s="275">
        <v>739.89414103000001</v>
      </c>
      <c r="D1287" s="275">
        <v>739.88779357999999</v>
      </c>
      <c r="E1287" s="275">
        <v>739.88458290000005</v>
      </c>
      <c r="F1287" s="275">
        <v>739.88225914999998</v>
      </c>
      <c r="G1287" s="275">
        <v>739.88121154999999</v>
      </c>
      <c r="H1287" s="275">
        <v>739.88225914999998</v>
      </c>
      <c r="I1287" s="275">
        <v>739.88607494999997</v>
      </c>
      <c r="J1287" s="275">
        <v>739.8912722</v>
      </c>
      <c r="K1287" s="275">
        <v>739.89682300000004</v>
      </c>
      <c r="L1287" s="275">
        <v>739.90813070000002</v>
      </c>
      <c r="M1287" s="275">
        <v>739.91534864000005</v>
      </c>
      <c r="N1287" s="275">
        <v>739.91731360000006</v>
      </c>
      <c r="O1287" s="275">
        <v>739.91632899000001</v>
      </c>
      <c r="P1287" s="275">
        <v>739.91534864000005</v>
      </c>
      <c r="Q1287" s="275">
        <v>739.91510468000001</v>
      </c>
      <c r="R1287" s="275">
        <v>739.91412962000004</v>
      </c>
      <c r="S1287" s="275">
        <v>739.91564141000003</v>
      </c>
      <c r="T1287" s="275">
        <v>739.90906184000005</v>
      </c>
      <c r="U1287" s="275">
        <v>739.88761187</v>
      </c>
      <c r="V1287" s="275">
        <v>739.88814242000001</v>
      </c>
      <c r="W1287" s="275">
        <v>739.89431691000004</v>
      </c>
      <c r="X1287" s="275">
        <v>739.90825233999999</v>
      </c>
      <c r="Y1287" s="275">
        <v>739.91355395999994</v>
      </c>
    </row>
    <row r="1288" spans="1:25" s="202" customFormat="1" ht="15" thickBot="1" x14ac:dyDescent="0.25">
      <c r="A1288" s="276" t="s">
        <v>4</v>
      </c>
      <c r="B1288" s="277">
        <v>0</v>
      </c>
      <c r="C1288" s="278">
        <v>0</v>
      </c>
      <c r="D1288" s="278">
        <v>0</v>
      </c>
      <c r="E1288" s="278">
        <v>0</v>
      </c>
      <c r="F1288" s="278">
        <v>0</v>
      </c>
      <c r="G1288" s="278">
        <v>0</v>
      </c>
      <c r="H1288" s="278">
        <v>0</v>
      </c>
      <c r="I1288" s="278">
        <v>0</v>
      </c>
      <c r="J1288" s="278">
        <v>0</v>
      </c>
      <c r="K1288" s="278">
        <v>0</v>
      </c>
      <c r="L1288" s="278">
        <v>0</v>
      </c>
      <c r="M1288" s="278">
        <v>0</v>
      </c>
      <c r="N1288" s="278">
        <v>0</v>
      </c>
      <c r="O1288" s="278">
        <v>0</v>
      </c>
      <c r="P1288" s="278">
        <v>0</v>
      </c>
      <c r="Q1288" s="278">
        <v>0</v>
      </c>
      <c r="R1288" s="278">
        <v>0</v>
      </c>
      <c r="S1288" s="278">
        <v>0</v>
      </c>
      <c r="T1288" s="278">
        <v>0</v>
      </c>
      <c r="U1288" s="278">
        <v>0</v>
      </c>
      <c r="V1288" s="278">
        <v>0</v>
      </c>
      <c r="W1288" s="278">
        <v>0</v>
      </c>
      <c r="X1288" s="278">
        <v>0</v>
      </c>
      <c r="Y1288" s="279">
        <v>0</v>
      </c>
    </row>
    <row r="1289" spans="1:25" s="202" customFormat="1" ht="15" thickBot="1" x14ac:dyDescent="0.25">
      <c r="A1289" s="257">
        <v>13</v>
      </c>
      <c r="B1289" s="274">
        <v>739.89</v>
      </c>
      <c r="C1289" s="274">
        <v>739.88</v>
      </c>
      <c r="D1289" s="274">
        <v>739.87</v>
      </c>
      <c r="E1289" s="274">
        <v>739.86</v>
      </c>
      <c r="F1289" s="274">
        <v>739.86</v>
      </c>
      <c r="G1289" s="274">
        <v>739.86</v>
      </c>
      <c r="H1289" s="274">
        <v>739.86</v>
      </c>
      <c r="I1289" s="274">
        <v>739.87</v>
      </c>
      <c r="J1289" s="274">
        <v>739.89</v>
      </c>
      <c r="K1289" s="274">
        <v>739.89</v>
      </c>
      <c r="L1289" s="274">
        <v>739.89</v>
      </c>
      <c r="M1289" s="274">
        <v>739.89</v>
      </c>
      <c r="N1289" s="274">
        <v>739.89</v>
      </c>
      <c r="O1289" s="274">
        <v>739.89</v>
      </c>
      <c r="P1289" s="274">
        <v>739.89</v>
      </c>
      <c r="Q1289" s="274">
        <v>739.89</v>
      </c>
      <c r="R1289" s="274">
        <v>739.89</v>
      </c>
      <c r="S1289" s="274">
        <v>739.88</v>
      </c>
      <c r="T1289" s="274">
        <v>739.89</v>
      </c>
      <c r="U1289" s="274">
        <v>739.89</v>
      </c>
      <c r="V1289" s="274">
        <v>739.89</v>
      </c>
      <c r="W1289" s="274">
        <v>739.89</v>
      </c>
      <c r="X1289" s="274">
        <v>739.88</v>
      </c>
      <c r="Y1289" s="274">
        <v>739.88</v>
      </c>
    </row>
    <row r="1290" spans="1:25" s="202" customFormat="1" ht="38.25" x14ac:dyDescent="0.2">
      <c r="A1290" s="262" t="s">
        <v>69</v>
      </c>
      <c r="B1290" s="275">
        <v>739.89362898000002</v>
      </c>
      <c r="C1290" s="275">
        <v>739.88005877000001</v>
      </c>
      <c r="D1290" s="275">
        <v>739.87294868000004</v>
      </c>
      <c r="E1290" s="275">
        <v>739.86469175000002</v>
      </c>
      <c r="F1290" s="275">
        <v>739.85701007</v>
      </c>
      <c r="G1290" s="275">
        <v>739.85717799999998</v>
      </c>
      <c r="H1290" s="275">
        <v>739.85967530000005</v>
      </c>
      <c r="I1290" s="275">
        <v>739.87172989999999</v>
      </c>
      <c r="J1290" s="275">
        <v>739.88730407000003</v>
      </c>
      <c r="K1290" s="275">
        <v>739.88861110000005</v>
      </c>
      <c r="L1290" s="275">
        <v>739.88991685999997</v>
      </c>
      <c r="M1290" s="275">
        <v>739.89024238000002</v>
      </c>
      <c r="N1290" s="275">
        <v>739.89021038999999</v>
      </c>
      <c r="O1290" s="275">
        <v>739.88647909999997</v>
      </c>
      <c r="P1290" s="275">
        <v>739.88632037000002</v>
      </c>
      <c r="Q1290" s="275">
        <v>739.88584428000001</v>
      </c>
      <c r="R1290" s="275">
        <v>739.88536865000003</v>
      </c>
      <c r="S1290" s="275">
        <v>739.88489471000003</v>
      </c>
      <c r="T1290" s="275">
        <v>739.88975078999999</v>
      </c>
      <c r="U1290" s="275">
        <v>739.89065568000001</v>
      </c>
      <c r="V1290" s="275">
        <v>739.89046622000001</v>
      </c>
      <c r="W1290" s="275">
        <v>739.88981731000001</v>
      </c>
      <c r="X1290" s="275">
        <v>739.88285212999995</v>
      </c>
      <c r="Y1290" s="275">
        <v>739.8773195</v>
      </c>
    </row>
    <row r="1291" spans="1:25" s="202" customFormat="1" ht="15" thickBot="1" x14ac:dyDescent="0.25">
      <c r="A1291" s="276" t="s">
        <v>4</v>
      </c>
      <c r="B1291" s="277">
        <v>0</v>
      </c>
      <c r="C1291" s="278">
        <v>0</v>
      </c>
      <c r="D1291" s="278">
        <v>0</v>
      </c>
      <c r="E1291" s="278">
        <v>0</v>
      </c>
      <c r="F1291" s="278">
        <v>0</v>
      </c>
      <c r="G1291" s="278">
        <v>0</v>
      </c>
      <c r="H1291" s="278">
        <v>0</v>
      </c>
      <c r="I1291" s="278">
        <v>0</v>
      </c>
      <c r="J1291" s="278">
        <v>0</v>
      </c>
      <c r="K1291" s="278">
        <v>0</v>
      </c>
      <c r="L1291" s="278">
        <v>0</v>
      </c>
      <c r="M1291" s="278">
        <v>0</v>
      </c>
      <c r="N1291" s="278">
        <v>0</v>
      </c>
      <c r="O1291" s="278">
        <v>0</v>
      </c>
      <c r="P1291" s="278">
        <v>0</v>
      </c>
      <c r="Q1291" s="278">
        <v>0</v>
      </c>
      <c r="R1291" s="278">
        <v>0</v>
      </c>
      <c r="S1291" s="278">
        <v>0</v>
      </c>
      <c r="T1291" s="278">
        <v>0</v>
      </c>
      <c r="U1291" s="278">
        <v>0</v>
      </c>
      <c r="V1291" s="278">
        <v>0</v>
      </c>
      <c r="W1291" s="278">
        <v>0</v>
      </c>
      <c r="X1291" s="278">
        <v>0</v>
      </c>
      <c r="Y1291" s="279">
        <v>0</v>
      </c>
    </row>
    <row r="1292" spans="1:25" s="202" customFormat="1" ht="15" thickBot="1" x14ac:dyDescent="0.25">
      <c r="A1292" s="257">
        <v>14</v>
      </c>
      <c r="B1292" s="274">
        <v>739.87</v>
      </c>
      <c r="C1292" s="274">
        <v>739.86</v>
      </c>
      <c r="D1292" s="274">
        <v>739.86</v>
      </c>
      <c r="E1292" s="274">
        <v>739.86</v>
      </c>
      <c r="F1292" s="274">
        <v>739.86</v>
      </c>
      <c r="G1292" s="274">
        <v>739.86</v>
      </c>
      <c r="H1292" s="274">
        <v>739.86</v>
      </c>
      <c r="I1292" s="274">
        <v>739.87</v>
      </c>
      <c r="J1292" s="274">
        <v>739.89</v>
      </c>
      <c r="K1292" s="274">
        <v>739.89</v>
      </c>
      <c r="L1292" s="274">
        <v>739.89</v>
      </c>
      <c r="M1292" s="274">
        <v>739.89</v>
      </c>
      <c r="N1292" s="274">
        <v>739.89</v>
      </c>
      <c r="O1292" s="274">
        <v>739.88</v>
      </c>
      <c r="P1292" s="274">
        <v>739.88</v>
      </c>
      <c r="Q1292" s="274">
        <v>739.88</v>
      </c>
      <c r="R1292" s="274">
        <v>739.88</v>
      </c>
      <c r="S1292" s="274">
        <v>739.88</v>
      </c>
      <c r="T1292" s="274">
        <v>739.89</v>
      </c>
      <c r="U1292" s="274">
        <v>739.89</v>
      </c>
      <c r="V1292" s="274">
        <v>739.89</v>
      </c>
      <c r="W1292" s="274">
        <v>739.89</v>
      </c>
      <c r="X1292" s="274">
        <v>739.88</v>
      </c>
      <c r="Y1292" s="274">
        <v>739.88</v>
      </c>
    </row>
    <row r="1293" spans="1:25" s="202" customFormat="1" ht="38.25" x14ac:dyDescent="0.2">
      <c r="A1293" s="262" t="s">
        <v>69</v>
      </c>
      <c r="B1293" s="275">
        <v>739.86765089000005</v>
      </c>
      <c r="C1293" s="275">
        <v>739.86192172999995</v>
      </c>
      <c r="D1293" s="275">
        <v>739.85842271000001</v>
      </c>
      <c r="E1293" s="275">
        <v>739.85690239999997</v>
      </c>
      <c r="F1293" s="275">
        <v>739.85607843000003</v>
      </c>
      <c r="G1293" s="275">
        <v>739.85621533999995</v>
      </c>
      <c r="H1293" s="275">
        <v>739.85856178999995</v>
      </c>
      <c r="I1293" s="275">
        <v>739.87130809999996</v>
      </c>
      <c r="J1293" s="275">
        <v>739.88508129000002</v>
      </c>
      <c r="K1293" s="275">
        <v>739.88647330000003</v>
      </c>
      <c r="L1293" s="275">
        <v>739.88782879999997</v>
      </c>
      <c r="M1293" s="275">
        <v>739.88817639000001</v>
      </c>
      <c r="N1293" s="275">
        <v>739.88807302999999</v>
      </c>
      <c r="O1293" s="275">
        <v>739.88379253999994</v>
      </c>
      <c r="P1293" s="275">
        <v>739.88363520999997</v>
      </c>
      <c r="Q1293" s="275">
        <v>739.88332150999997</v>
      </c>
      <c r="R1293" s="275">
        <v>739.88285212999995</v>
      </c>
      <c r="S1293" s="275">
        <v>739.88238379999996</v>
      </c>
      <c r="T1293" s="275">
        <v>739.88758082000004</v>
      </c>
      <c r="U1293" s="275">
        <v>739.88871817999996</v>
      </c>
      <c r="V1293" s="275">
        <v>739.88831358000004</v>
      </c>
      <c r="W1293" s="275">
        <v>739.88779388</v>
      </c>
      <c r="X1293" s="275">
        <v>739.88113922000002</v>
      </c>
      <c r="Y1293" s="275">
        <v>739.87534891999996</v>
      </c>
    </row>
    <row r="1294" spans="1:25" s="202" customFormat="1" ht="15" thickBot="1" x14ac:dyDescent="0.25">
      <c r="A1294" s="276" t="s">
        <v>4</v>
      </c>
      <c r="B1294" s="277">
        <v>0</v>
      </c>
      <c r="C1294" s="278">
        <v>0</v>
      </c>
      <c r="D1294" s="278">
        <v>0</v>
      </c>
      <c r="E1294" s="278">
        <v>0</v>
      </c>
      <c r="F1294" s="278">
        <v>0</v>
      </c>
      <c r="G1294" s="278">
        <v>0</v>
      </c>
      <c r="H1294" s="278">
        <v>0</v>
      </c>
      <c r="I1294" s="278">
        <v>0</v>
      </c>
      <c r="J1294" s="278">
        <v>0</v>
      </c>
      <c r="K1294" s="278">
        <v>0</v>
      </c>
      <c r="L1294" s="278">
        <v>0</v>
      </c>
      <c r="M1294" s="278">
        <v>0</v>
      </c>
      <c r="N1294" s="278">
        <v>0</v>
      </c>
      <c r="O1294" s="278">
        <v>0</v>
      </c>
      <c r="P1294" s="278">
        <v>0</v>
      </c>
      <c r="Q1294" s="278">
        <v>0</v>
      </c>
      <c r="R1294" s="278">
        <v>0</v>
      </c>
      <c r="S1294" s="278">
        <v>0</v>
      </c>
      <c r="T1294" s="278">
        <v>0</v>
      </c>
      <c r="U1294" s="278">
        <v>0</v>
      </c>
      <c r="V1294" s="278">
        <v>0</v>
      </c>
      <c r="W1294" s="278">
        <v>0</v>
      </c>
      <c r="X1294" s="278">
        <v>0</v>
      </c>
      <c r="Y1294" s="279">
        <v>0</v>
      </c>
    </row>
    <row r="1295" spans="1:25" s="202" customFormat="1" ht="15" thickBot="1" x14ac:dyDescent="0.25">
      <c r="A1295" s="257">
        <v>15</v>
      </c>
      <c r="B1295" s="274">
        <v>739.87</v>
      </c>
      <c r="C1295" s="274">
        <v>739.86</v>
      </c>
      <c r="D1295" s="274">
        <v>739.86</v>
      </c>
      <c r="E1295" s="274">
        <v>739.86</v>
      </c>
      <c r="F1295" s="274">
        <v>739.85</v>
      </c>
      <c r="G1295" s="274">
        <v>739.86</v>
      </c>
      <c r="H1295" s="274">
        <v>739.86</v>
      </c>
      <c r="I1295" s="274">
        <v>739.87</v>
      </c>
      <c r="J1295" s="274">
        <v>739.88</v>
      </c>
      <c r="K1295" s="274">
        <v>739.88</v>
      </c>
      <c r="L1295" s="274">
        <v>739.88</v>
      </c>
      <c r="M1295" s="274">
        <v>739.89</v>
      </c>
      <c r="N1295" s="274">
        <v>739.89</v>
      </c>
      <c r="O1295" s="274">
        <v>739.88</v>
      </c>
      <c r="P1295" s="274">
        <v>739.88</v>
      </c>
      <c r="Q1295" s="274">
        <v>739.88</v>
      </c>
      <c r="R1295" s="274">
        <v>739.88</v>
      </c>
      <c r="S1295" s="274">
        <v>739.88</v>
      </c>
      <c r="T1295" s="274">
        <v>739.88</v>
      </c>
      <c r="U1295" s="274">
        <v>739.89</v>
      </c>
      <c r="V1295" s="274">
        <v>739.89</v>
      </c>
      <c r="W1295" s="274">
        <v>739.89</v>
      </c>
      <c r="X1295" s="274">
        <v>739.88</v>
      </c>
      <c r="Y1295" s="274">
        <v>739.87</v>
      </c>
    </row>
    <row r="1296" spans="1:25" s="202" customFormat="1" ht="38.25" x14ac:dyDescent="0.2">
      <c r="A1296" s="262" t="s">
        <v>69</v>
      </c>
      <c r="B1296" s="275">
        <v>739.86620352</v>
      </c>
      <c r="C1296" s="275">
        <v>739.86065496000003</v>
      </c>
      <c r="D1296" s="275">
        <v>739.85731621000002</v>
      </c>
      <c r="E1296" s="275">
        <v>739.85580436999999</v>
      </c>
      <c r="F1296" s="275">
        <v>739.85498445999997</v>
      </c>
      <c r="G1296" s="275">
        <v>739.85512113000004</v>
      </c>
      <c r="H1296" s="275">
        <v>739.85731621000002</v>
      </c>
      <c r="I1296" s="275">
        <v>739.87093325000001</v>
      </c>
      <c r="J1296" s="275">
        <v>739.88216083999998</v>
      </c>
      <c r="K1296" s="275">
        <v>739.8838561</v>
      </c>
      <c r="L1296" s="275">
        <v>739.88495499999999</v>
      </c>
      <c r="M1296" s="275">
        <v>739.88533129999996</v>
      </c>
      <c r="N1296" s="275">
        <v>739.88533129999996</v>
      </c>
      <c r="O1296" s="275">
        <v>739.88142667</v>
      </c>
      <c r="P1296" s="275">
        <v>739.88127172999998</v>
      </c>
      <c r="Q1296" s="275">
        <v>739.88084757000001</v>
      </c>
      <c r="R1296" s="275">
        <v>739.88034274999995</v>
      </c>
      <c r="S1296" s="275">
        <v>739.88034274999995</v>
      </c>
      <c r="T1296" s="275">
        <v>739.88487863</v>
      </c>
      <c r="U1296" s="275">
        <v>739.88595355999996</v>
      </c>
      <c r="V1296" s="275">
        <v>739.88570023</v>
      </c>
      <c r="W1296" s="275">
        <v>739.88506861999997</v>
      </c>
      <c r="X1296" s="275">
        <v>739.87941788000001</v>
      </c>
      <c r="Y1296" s="275">
        <v>739.87412534999999</v>
      </c>
    </row>
    <row r="1297" spans="1:25" s="202" customFormat="1" ht="15" thickBot="1" x14ac:dyDescent="0.25">
      <c r="A1297" s="276" t="s">
        <v>4</v>
      </c>
      <c r="B1297" s="277">
        <v>0</v>
      </c>
      <c r="C1297" s="278">
        <v>0</v>
      </c>
      <c r="D1297" s="278">
        <v>0</v>
      </c>
      <c r="E1297" s="278">
        <v>0</v>
      </c>
      <c r="F1297" s="278">
        <v>0</v>
      </c>
      <c r="G1297" s="278">
        <v>0</v>
      </c>
      <c r="H1297" s="278">
        <v>0</v>
      </c>
      <c r="I1297" s="278">
        <v>0</v>
      </c>
      <c r="J1297" s="278">
        <v>0</v>
      </c>
      <c r="K1297" s="278">
        <v>0</v>
      </c>
      <c r="L1297" s="278">
        <v>0</v>
      </c>
      <c r="M1297" s="278">
        <v>0</v>
      </c>
      <c r="N1297" s="278">
        <v>0</v>
      </c>
      <c r="O1297" s="278">
        <v>0</v>
      </c>
      <c r="P1297" s="278">
        <v>0</v>
      </c>
      <c r="Q1297" s="278">
        <v>0</v>
      </c>
      <c r="R1297" s="278">
        <v>0</v>
      </c>
      <c r="S1297" s="278">
        <v>0</v>
      </c>
      <c r="T1297" s="278">
        <v>0</v>
      </c>
      <c r="U1297" s="278">
        <v>0</v>
      </c>
      <c r="V1297" s="278">
        <v>0</v>
      </c>
      <c r="W1297" s="278">
        <v>0</v>
      </c>
      <c r="X1297" s="278">
        <v>0</v>
      </c>
      <c r="Y1297" s="279">
        <v>0</v>
      </c>
    </row>
    <row r="1298" spans="1:25" s="202" customFormat="1" ht="15" thickBot="1" x14ac:dyDescent="0.25">
      <c r="A1298" s="257">
        <v>16</v>
      </c>
      <c r="B1298" s="274">
        <v>739.87</v>
      </c>
      <c r="C1298" s="274">
        <v>739.86</v>
      </c>
      <c r="D1298" s="274">
        <v>739.86</v>
      </c>
      <c r="E1298" s="274">
        <v>739.86</v>
      </c>
      <c r="F1298" s="274">
        <v>739.86</v>
      </c>
      <c r="G1298" s="274">
        <v>739.86</v>
      </c>
      <c r="H1298" s="274">
        <v>739.86</v>
      </c>
      <c r="I1298" s="274">
        <v>739.87</v>
      </c>
      <c r="J1298" s="274">
        <v>739.88</v>
      </c>
      <c r="K1298" s="274">
        <v>739.88</v>
      </c>
      <c r="L1298" s="274">
        <v>739.88</v>
      </c>
      <c r="M1298" s="274">
        <v>739.88</v>
      </c>
      <c r="N1298" s="274">
        <v>739.88</v>
      </c>
      <c r="O1298" s="274">
        <v>739.88</v>
      </c>
      <c r="P1298" s="274">
        <v>739.88</v>
      </c>
      <c r="Q1298" s="274">
        <v>739.88</v>
      </c>
      <c r="R1298" s="274">
        <v>739.88</v>
      </c>
      <c r="S1298" s="274">
        <v>739.88</v>
      </c>
      <c r="T1298" s="274">
        <v>739.88</v>
      </c>
      <c r="U1298" s="274">
        <v>739.88</v>
      </c>
      <c r="V1298" s="274">
        <v>739.88</v>
      </c>
      <c r="W1298" s="274">
        <v>739.88</v>
      </c>
      <c r="X1298" s="274">
        <v>739.88</v>
      </c>
      <c r="Y1298" s="274">
        <v>739.87</v>
      </c>
    </row>
    <row r="1299" spans="1:25" s="202" customFormat="1" ht="38.25" x14ac:dyDescent="0.2">
      <c r="A1299" s="262" t="s">
        <v>69</v>
      </c>
      <c r="B1299" s="275">
        <v>739.86605901999997</v>
      </c>
      <c r="C1299" s="275">
        <v>739.86093583000002</v>
      </c>
      <c r="D1299" s="275">
        <v>739.85745397999995</v>
      </c>
      <c r="E1299" s="275">
        <v>739.85594108999999</v>
      </c>
      <c r="F1299" s="275">
        <v>739.85512113000004</v>
      </c>
      <c r="G1299" s="275">
        <v>739.85525738000001</v>
      </c>
      <c r="H1299" s="275">
        <v>739.85745397999995</v>
      </c>
      <c r="I1299" s="275">
        <v>739.87082500999998</v>
      </c>
      <c r="J1299" s="275">
        <v>739.88099580000005</v>
      </c>
      <c r="K1299" s="275">
        <v>739.88272794</v>
      </c>
      <c r="L1299" s="275">
        <v>739.88385212000003</v>
      </c>
      <c r="M1299" s="275">
        <v>739.88408378999998</v>
      </c>
      <c r="N1299" s="275">
        <v>739.88396833000002</v>
      </c>
      <c r="O1299" s="275">
        <v>739.87998897</v>
      </c>
      <c r="P1299" s="275">
        <v>739.87968089000003</v>
      </c>
      <c r="Q1299" s="275">
        <v>739.87952730999996</v>
      </c>
      <c r="R1299" s="275">
        <v>739.87921990999996</v>
      </c>
      <c r="S1299" s="275">
        <v>739.87921990999996</v>
      </c>
      <c r="T1299" s="275">
        <v>739.88357761999998</v>
      </c>
      <c r="U1299" s="275">
        <v>739.88468833000002</v>
      </c>
      <c r="V1299" s="275">
        <v>739.88450172</v>
      </c>
      <c r="W1299" s="275">
        <v>739.88385212000003</v>
      </c>
      <c r="X1299" s="275">
        <v>739.87788607000005</v>
      </c>
      <c r="Y1299" s="275">
        <v>739.87292918000003</v>
      </c>
    </row>
    <row r="1300" spans="1:25" s="202" customFormat="1" ht="15" thickBot="1" x14ac:dyDescent="0.25">
      <c r="A1300" s="276" t="s">
        <v>4</v>
      </c>
      <c r="B1300" s="277">
        <v>0</v>
      </c>
      <c r="C1300" s="278">
        <v>0</v>
      </c>
      <c r="D1300" s="278">
        <v>0</v>
      </c>
      <c r="E1300" s="278">
        <v>0</v>
      </c>
      <c r="F1300" s="278">
        <v>0</v>
      </c>
      <c r="G1300" s="278">
        <v>0</v>
      </c>
      <c r="H1300" s="278">
        <v>0</v>
      </c>
      <c r="I1300" s="278">
        <v>0</v>
      </c>
      <c r="J1300" s="278">
        <v>0</v>
      </c>
      <c r="K1300" s="278">
        <v>0</v>
      </c>
      <c r="L1300" s="278">
        <v>0</v>
      </c>
      <c r="M1300" s="278">
        <v>0</v>
      </c>
      <c r="N1300" s="278">
        <v>0</v>
      </c>
      <c r="O1300" s="278">
        <v>0</v>
      </c>
      <c r="P1300" s="278">
        <v>0</v>
      </c>
      <c r="Q1300" s="278">
        <v>0</v>
      </c>
      <c r="R1300" s="278">
        <v>0</v>
      </c>
      <c r="S1300" s="278">
        <v>0</v>
      </c>
      <c r="T1300" s="278">
        <v>0</v>
      </c>
      <c r="U1300" s="278">
        <v>0</v>
      </c>
      <c r="V1300" s="278">
        <v>0</v>
      </c>
      <c r="W1300" s="278">
        <v>0</v>
      </c>
      <c r="X1300" s="278">
        <v>0</v>
      </c>
      <c r="Y1300" s="279">
        <v>0</v>
      </c>
    </row>
    <row r="1301" spans="1:25" s="202" customFormat="1" ht="15" thickBot="1" x14ac:dyDescent="0.25">
      <c r="A1301" s="257">
        <v>17</v>
      </c>
      <c r="B1301" s="274">
        <v>739.86</v>
      </c>
      <c r="C1301" s="274">
        <v>739.86</v>
      </c>
      <c r="D1301" s="274">
        <v>739.85</v>
      </c>
      <c r="E1301" s="274">
        <v>739.85</v>
      </c>
      <c r="F1301" s="274">
        <v>739.85</v>
      </c>
      <c r="G1301" s="274">
        <v>739.85</v>
      </c>
      <c r="H1301" s="274">
        <v>739.85</v>
      </c>
      <c r="I1301" s="274">
        <v>739.87</v>
      </c>
      <c r="J1301" s="274">
        <v>739.88</v>
      </c>
      <c r="K1301" s="274">
        <v>739.88</v>
      </c>
      <c r="L1301" s="274">
        <v>739.88</v>
      </c>
      <c r="M1301" s="274">
        <v>739.88</v>
      </c>
      <c r="N1301" s="274">
        <v>739.88</v>
      </c>
      <c r="O1301" s="274">
        <v>739.88</v>
      </c>
      <c r="P1301" s="274">
        <v>739.88</v>
      </c>
      <c r="Q1301" s="274">
        <v>739.88</v>
      </c>
      <c r="R1301" s="274">
        <v>739.88</v>
      </c>
      <c r="S1301" s="274">
        <v>739.88</v>
      </c>
      <c r="T1301" s="274">
        <v>739.88</v>
      </c>
      <c r="U1301" s="274">
        <v>739.88</v>
      </c>
      <c r="V1301" s="274">
        <v>739.88</v>
      </c>
      <c r="W1301" s="274">
        <v>739.88</v>
      </c>
      <c r="X1301" s="274">
        <v>739.88</v>
      </c>
      <c r="Y1301" s="274">
        <v>739.88</v>
      </c>
    </row>
    <row r="1302" spans="1:25" s="202" customFormat="1" ht="38.25" x14ac:dyDescent="0.2">
      <c r="A1302" s="262" t="s">
        <v>69</v>
      </c>
      <c r="B1302" s="275">
        <v>739.86474834000001</v>
      </c>
      <c r="C1302" s="275">
        <v>739.85840711000003</v>
      </c>
      <c r="D1302" s="275">
        <v>739.85469744</v>
      </c>
      <c r="E1302" s="275">
        <v>739.85293638999997</v>
      </c>
      <c r="F1302" s="275">
        <v>739.85199450000005</v>
      </c>
      <c r="G1302" s="275">
        <v>739.85212855999998</v>
      </c>
      <c r="H1302" s="275">
        <v>739.85388283999998</v>
      </c>
      <c r="I1302" s="275">
        <v>739.86914345000002</v>
      </c>
      <c r="J1302" s="275">
        <v>739.87959809999995</v>
      </c>
      <c r="K1302" s="275">
        <v>739.88145626000005</v>
      </c>
      <c r="L1302" s="275">
        <v>739.88267099999996</v>
      </c>
      <c r="M1302" s="275">
        <v>739.88291303999995</v>
      </c>
      <c r="N1302" s="275">
        <v>739.88283271</v>
      </c>
      <c r="O1302" s="275">
        <v>739.87799481000002</v>
      </c>
      <c r="P1302" s="275">
        <v>739.87834430999999</v>
      </c>
      <c r="Q1302" s="275">
        <v>739.87849767</v>
      </c>
      <c r="R1302" s="275">
        <v>739.87880414999995</v>
      </c>
      <c r="S1302" s="275">
        <v>739.87882628</v>
      </c>
      <c r="T1302" s="275">
        <v>739.88307206000002</v>
      </c>
      <c r="U1302" s="275">
        <v>739.88392553000006</v>
      </c>
      <c r="V1302" s="275">
        <v>739.88373520000005</v>
      </c>
      <c r="W1302" s="275">
        <v>739.88319119000005</v>
      </c>
      <c r="X1302" s="275">
        <v>739.87755923999998</v>
      </c>
      <c r="Y1302" s="275">
        <v>739.88366045999999</v>
      </c>
    </row>
    <row r="1303" spans="1:25" s="202" customFormat="1" ht="15" thickBot="1" x14ac:dyDescent="0.25">
      <c r="A1303" s="276" t="s">
        <v>4</v>
      </c>
      <c r="B1303" s="277">
        <v>0</v>
      </c>
      <c r="C1303" s="278">
        <v>0</v>
      </c>
      <c r="D1303" s="278">
        <v>0</v>
      </c>
      <c r="E1303" s="278">
        <v>0</v>
      </c>
      <c r="F1303" s="278">
        <v>0</v>
      </c>
      <c r="G1303" s="278">
        <v>0</v>
      </c>
      <c r="H1303" s="278">
        <v>0</v>
      </c>
      <c r="I1303" s="278">
        <v>0</v>
      </c>
      <c r="J1303" s="278">
        <v>0</v>
      </c>
      <c r="K1303" s="278">
        <v>0</v>
      </c>
      <c r="L1303" s="278">
        <v>0</v>
      </c>
      <c r="M1303" s="278">
        <v>0</v>
      </c>
      <c r="N1303" s="278">
        <v>0</v>
      </c>
      <c r="O1303" s="278">
        <v>0</v>
      </c>
      <c r="P1303" s="278">
        <v>0</v>
      </c>
      <c r="Q1303" s="278">
        <v>0</v>
      </c>
      <c r="R1303" s="278">
        <v>0</v>
      </c>
      <c r="S1303" s="278">
        <v>0</v>
      </c>
      <c r="T1303" s="278">
        <v>0</v>
      </c>
      <c r="U1303" s="278">
        <v>0</v>
      </c>
      <c r="V1303" s="278">
        <v>0</v>
      </c>
      <c r="W1303" s="278">
        <v>0</v>
      </c>
      <c r="X1303" s="278">
        <v>0</v>
      </c>
      <c r="Y1303" s="279">
        <v>0</v>
      </c>
    </row>
    <row r="1304" spans="1:25" s="202" customFormat="1" ht="15" thickBot="1" x14ac:dyDescent="0.25">
      <c r="A1304" s="257">
        <v>18</v>
      </c>
      <c r="B1304" s="274">
        <v>739.89</v>
      </c>
      <c r="C1304" s="274">
        <v>739.88</v>
      </c>
      <c r="D1304" s="274">
        <v>739.88</v>
      </c>
      <c r="E1304" s="274">
        <v>739.87</v>
      </c>
      <c r="F1304" s="274">
        <v>739.87</v>
      </c>
      <c r="G1304" s="274">
        <v>739.87</v>
      </c>
      <c r="H1304" s="274">
        <v>739.87</v>
      </c>
      <c r="I1304" s="274">
        <v>739.88</v>
      </c>
      <c r="J1304" s="274">
        <v>739.88</v>
      </c>
      <c r="K1304" s="274">
        <v>739.89</v>
      </c>
      <c r="L1304" s="274">
        <v>739.9</v>
      </c>
      <c r="M1304" s="274">
        <v>739.9</v>
      </c>
      <c r="N1304" s="274">
        <v>739.9</v>
      </c>
      <c r="O1304" s="274">
        <v>739.9</v>
      </c>
      <c r="P1304" s="274">
        <v>739.9</v>
      </c>
      <c r="Q1304" s="274">
        <v>739.9</v>
      </c>
      <c r="R1304" s="274">
        <v>739.9</v>
      </c>
      <c r="S1304" s="274">
        <v>739.9</v>
      </c>
      <c r="T1304" s="274">
        <v>739.9</v>
      </c>
      <c r="U1304" s="274">
        <v>739.91</v>
      </c>
      <c r="V1304" s="274">
        <v>739.91</v>
      </c>
      <c r="W1304" s="274">
        <v>739.91</v>
      </c>
      <c r="X1304" s="274">
        <v>739.9</v>
      </c>
      <c r="Y1304" s="274">
        <v>739.9</v>
      </c>
    </row>
    <row r="1305" spans="1:25" s="202" customFormat="1" ht="38.25" x14ac:dyDescent="0.2">
      <c r="A1305" s="262" t="s">
        <v>69</v>
      </c>
      <c r="B1305" s="275">
        <v>739.89179528</v>
      </c>
      <c r="C1305" s="275">
        <v>739.88308128000006</v>
      </c>
      <c r="D1305" s="275">
        <v>739.87758487999997</v>
      </c>
      <c r="E1305" s="275">
        <v>739.87432048000005</v>
      </c>
      <c r="F1305" s="275">
        <v>739.87250668000001</v>
      </c>
      <c r="G1305" s="275">
        <v>739.87230647000001</v>
      </c>
      <c r="H1305" s="275">
        <v>739.87371436000001</v>
      </c>
      <c r="I1305" s="275">
        <v>739.87861549000002</v>
      </c>
      <c r="J1305" s="275">
        <v>739.88489360000005</v>
      </c>
      <c r="K1305" s="275">
        <v>739.89203826000005</v>
      </c>
      <c r="L1305" s="275">
        <v>739.89984617000005</v>
      </c>
      <c r="M1305" s="275">
        <v>739.90375965999999</v>
      </c>
      <c r="N1305" s="275">
        <v>739.90352787999996</v>
      </c>
      <c r="O1305" s="275">
        <v>739.90260143</v>
      </c>
      <c r="P1305" s="275">
        <v>739.90121904</v>
      </c>
      <c r="Q1305" s="275">
        <v>739.90007409999998</v>
      </c>
      <c r="R1305" s="275">
        <v>739.89916209</v>
      </c>
      <c r="S1305" s="275">
        <v>739.89961761999996</v>
      </c>
      <c r="T1305" s="275">
        <v>739.90306416999999</v>
      </c>
      <c r="U1305" s="275">
        <v>739.91204297000002</v>
      </c>
      <c r="V1305" s="275">
        <v>739.91132114000004</v>
      </c>
      <c r="W1305" s="275">
        <v>739.90821832999995</v>
      </c>
      <c r="X1305" s="275">
        <v>739.90403432000005</v>
      </c>
      <c r="Y1305" s="275">
        <v>739.89784076000001</v>
      </c>
    </row>
    <row r="1306" spans="1:25" s="202" customFormat="1" ht="15" thickBot="1" x14ac:dyDescent="0.25">
      <c r="A1306" s="276" t="s">
        <v>4</v>
      </c>
      <c r="B1306" s="277">
        <v>0</v>
      </c>
      <c r="C1306" s="278">
        <v>0</v>
      </c>
      <c r="D1306" s="278">
        <v>0</v>
      </c>
      <c r="E1306" s="278">
        <v>0</v>
      </c>
      <c r="F1306" s="278">
        <v>0</v>
      </c>
      <c r="G1306" s="278">
        <v>0</v>
      </c>
      <c r="H1306" s="278">
        <v>0</v>
      </c>
      <c r="I1306" s="278">
        <v>0</v>
      </c>
      <c r="J1306" s="278">
        <v>0</v>
      </c>
      <c r="K1306" s="278">
        <v>0</v>
      </c>
      <c r="L1306" s="278">
        <v>0</v>
      </c>
      <c r="M1306" s="278">
        <v>0</v>
      </c>
      <c r="N1306" s="278">
        <v>0</v>
      </c>
      <c r="O1306" s="278">
        <v>0</v>
      </c>
      <c r="P1306" s="278">
        <v>0</v>
      </c>
      <c r="Q1306" s="278">
        <v>0</v>
      </c>
      <c r="R1306" s="278">
        <v>0</v>
      </c>
      <c r="S1306" s="278">
        <v>0</v>
      </c>
      <c r="T1306" s="278">
        <v>0</v>
      </c>
      <c r="U1306" s="278">
        <v>0</v>
      </c>
      <c r="V1306" s="278">
        <v>0</v>
      </c>
      <c r="W1306" s="278">
        <v>0</v>
      </c>
      <c r="X1306" s="278">
        <v>0</v>
      </c>
      <c r="Y1306" s="279">
        <v>0</v>
      </c>
    </row>
    <row r="1307" spans="1:25" s="202" customFormat="1" ht="15" thickBot="1" x14ac:dyDescent="0.25">
      <c r="A1307" s="257">
        <v>19</v>
      </c>
      <c r="B1307" s="274">
        <v>739.89</v>
      </c>
      <c r="C1307" s="274">
        <v>739.88</v>
      </c>
      <c r="D1307" s="274">
        <v>739.88</v>
      </c>
      <c r="E1307" s="274">
        <v>739.87</v>
      </c>
      <c r="F1307" s="274">
        <v>739.87</v>
      </c>
      <c r="G1307" s="274">
        <v>739.87</v>
      </c>
      <c r="H1307" s="274">
        <v>739.87</v>
      </c>
      <c r="I1307" s="274">
        <v>739.88</v>
      </c>
      <c r="J1307" s="274">
        <v>739.88</v>
      </c>
      <c r="K1307" s="274">
        <v>739.89</v>
      </c>
      <c r="L1307" s="274">
        <v>739.89</v>
      </c>
      <c r="M1307" s="274">
        <v>739.9</v>
      </c>
      <c r="N1307" s="274">
        <v>739.9</v>
      </c>
      <c r="O1307" s="274">
        <v>739.9</v>
      </c>
      <c r="P1307" s="274">
        <v>739.9</v>
      </c>
      <c r="Q1307" s="274">
        <v>739.9</v>
      </c>
      <c r="R1307" s="274">
        <v>739.9</v>
      </c>
      <c r="S1307" s="274">
        <v>739.9</v>
      </c>
      <c r="T1307" s="274">
        <v>739.9</v>
      </c>
      <c r="U1307" s="274">
        <v>739.91</v>
      </c>
      <c r="V1307" s="274">
        <v>739.91</v>
      </c>
      <c r="W1307" s="274">
        <v>739.91</v>
      </c>
      <c r="X1307" s="274">
        <v>739.9</v>
      </c>
      <c r="Y1307" s="274">
        <v>739.9</v>
      </c>
    </row>
    <row r="1308" spans="1:25" s="202" customFormat="1" ht="38.25" x14ac:dyDescent="0.2">
      <c r="A1308" s="262" t="s">
        <v>69</v>
      </c>
      <c r="B1308" s="275">
        <v>739.88832792999995</v>
      </c>
      <c r="C1308" s="275">
        <v>739.88088604999996</v>
      </c>
      <c r="D1308" s="275">
        <v>739.87572803</v>
      </c>
      <c r="E1308" s="275">
        <v>739.87289483999996</v>
      </c>
      <c r="F1308" s="275">
        <v>739.87169214999994</v>
      </c>
      <c r="G1308" s="275">
        <v>739.87089426</v>
      </c>
      <c r="H1308" s="275">
        <v>739.87189249000005</v>
      </c>
      <c r="I1308" s="275">
        <v>739.87552470000003</v>
      </c>
      <c r="J1308" s="275">
        <v>739.87922193999998</v>
      </c>
      <c r="K1308" s="275">
        <v>739.88510626000004</v>
      </c>
      <c r="L1308" s="275">
        <v>739.89417796999999</v>
      </c>
      <c r="M1308" s="275">
        <v>739.89912274000005</v>
      </c>
      <c r="N1308" s="275">
        <v>739.90026322000006</v>
      </c>
      <c r="O1308" s="275">
        <v>739.89980648000005</v>
      </c>
      <c r="P1308" s="275">
        <v>739.89980648000005</v>
      </c>
      <c r="Q1308" s="275">
        <v>739.89980648000005</v>
      </c>
      <c r="R1308" s="275">
        <v>739.89980648000005</v>
      </c>
      <c r="S1308" s="275">
        <v>739.89980648000005</v>
      </c>
      <c r="T1308" s="275">
        <v>739.90260143</v>
      </c>
      <c r="U1308" s="275">
        <v>739.91252578000001</v>
      </c>
      <c r="V1308" s="275">
        <v>739.91228378000005</v>
      </c>
      <c r="W1308" s="275">
        <v>739.90968894000002</v>
      </c>
      <c r="X1308" s="275">
        <v>739.90477523000004</v>
      </c>
      <c r="Y1308" s="275">
        <v>739.89701442</v>
      </c>
    </row>
    <row r="1309" spans="1:25" s="202" customFormat="1" ht="15" thickBot="1" x14ac:dyDescent="0.25">
      <c r="A1309" s="276" t="s">
        <v>4</v>
      </c>
      <c r="B1309" s="277">
        <v>0</v>
      </c>
      <c r="C1309" s="278">
        <v>0</v>
      </c>
      <c r="D1309" s="278">
        <v>0</v>
      </c>
      <c r="E1309" s="278">
        <v>0</v>
      </c>
      <c r="F1309" s="278">
        <v>0</v>
      </c>
      <c r="G1309" s="278">
        <v>0</v>
      </c>
      <c r="H1309" s="278">
        <v>0</v>
      </c>
      <c r="I1309" s="278">
        <v>0</v>
      </c>
      <c r="J1309" s="278">
        <v>0</v>
      </c>
      <c r="K1309" s="278">
        <v>0</v>
      </c>
      <c r="L1309" s="278">
        <v>0</v>
      </c>
      <c r="M1309" s="278">
        <v>0</v>
      </c>
      <c r="N1309" s="278">
        <v>0</v>
      </c>
      <c r="O1309" s="278">
        <v>0</v>
      </c>
      <c r="P1309" s="278">
        <v>0</v>
      </c>
      <c r="Q1309" s="278">
        <v>0</v>
      </c>
      <c r="R1309" s="278">
        <v>0</v>
      </c>
      <c r="S1309" s="278">
        <v>0</v>
      </c>
      <c r="T1309" s="278">
        <v>0</v>
      </c>
      <c r="U1309" s="278">
        <v>0</v>
      </c>
      <c r="V1309" s="278">
        <v>0</v>
      </c>
      <c r="W1309" s="278">
        <v>0</v>
      </c>
      <c r="X1309" s="278">
        <v>0</v>
      </c>
      <c r="Y1309" s="279">
        <v>0</v>
      </c>
    </row>
    <row r="1310" spans="1:25" s="202" customFormat="1" ht="15" thickBot="1" x14ac:dyDescent="0.25">
      <c r="A1310" s="257">
        <v>20</v>
      </c>
      <c r="B1310" s="274">
        <v>739.88</v>
      </c>
      <c r="C1310" s="274">
        <v>739.87</v>
      </c>
      <c r="D1310" s="274">
        <v>739.86</v>
      </c>
      <c r="E1310" s="274">
        <v>739.86</v>
      </c>
      <c r="F1310" s="274">
        <v>739.85</v>
      </c>
      <c r="G1310" s="274">
        <v>739.85</v>
      </c>
      <c r="H1310" s="274">
        <v>739.85</v>
      </c>
      <c r="I1310" s="274">
        <v>739.87</v>
      </c>
      <c r="J1310" s="274">
        <v>739.88</v>
      </c>
      <c r="K1310" s="274">
        <v>739.88</v>
      </c>
      <c r="L1310" s="274">
        <v>739.88</v>
      </c>
      <c r="M1310" s="274">
        <v>739.88</v>
      </c>
      <c r="N1310" s="274">
        <v>739.88</v>
      </c>
      <c r="O1310" s="274">
        <v>739.88</v>
      </c>
      <c r="P1310" s="274">
        <v>739.88</v>
      </c>
      <c r="Q1310" s="274">
        <v>739.88</v>
      </c>
      <c r="R1310" s="274">
        <v>739.88</v>
      </c>
      <c r="S1310" s="274">
        <v>739.88</v>
      </c>
      <c r="T1310" s="274">
        <v>739.88</v>
      </c>
      <c r="U1310" s="274">
        <v>739.88</v>
      </c>
      <c r="V1310" s="274">
        <v>739.89</v>
      </c>
      <c r="W1310" s="274">
        <v>739.88</v>
      </c>
      <c r="X1310" s="274">
        <v>739.88</v>
      </c>
      <c r="Y1310" s="274">
        <v>739.87</v>
      </c>
    </row>
    <row r="1311" spans="1:25" s="202" customFormat="1" ht="38.25" x14ac:dyDescent="0.2">
      <c r="A1311" s="262" t="s">
        <v>69</v>
      </c>
      <c r="B1311" s="275">
        <v>739.88424893000001</v>
      </c>
      <c r="C1311" s="275">
        <v>739.87133195000001</v>
      </c>
      <c r="D1311" s="275">
        <v>739.86457995000001</v>
      </c>
      <c r="E1311" s="275">
        <v>739.85663238999996</v>
      </c>
      <c r="F1311" s="275">
        <v>739.84968012000002</v>
      </c>
      <c r="G1311" s="275">
        <v>739.84959311</v>
      </c>
      <c r="H1311" s="275">
        <v>739.85132407000003</v>
      </c>
      <c r="I1311" s="275">
        <v>739.86765176999995</v>
      </c>
      <c r="J1311" s="275">
        <v>739.87717801999997</v>
      </c>
      <c r="K1311" s="275">
        <v>739.87938271999997</v>
      </c>
      <c r="L1311" s="275">
        <v>739.88073064000002</v>
      </c>
      <c r="M1311" s="275">
        <v>739.88137197000003</v>
      </c>
      <c r="N1311" s="275">
        <v>739.88149749000002</v>
      </c>
      <c r="O1311" s="275">
        <v>739.87651681</v>
      </c>
      <c r="P1311" s="275">
        <v>739.87712438000005</v>
      </c>
      <c r="Q1311" s="275">
        <v>739.87697203000005</v>
      </c>
      <c r="R1311" s="275">
        <v>739.87742883999999</v>
      </c>
      <c r="S1311" s="275">
        <v>739.87773316000005</v>
      </c>
      <c r="T1311" s="275">
        <v>739.88199273999999</v>
      </c>
      <c r="U1311" s="275">
        <v>739.88306404000002</v>
      </c>
      <c r="V1311" s="275">
        <v>739.88519395000003</v>
      </c>
      <c r="W1311" s="275">
        <v>739.87939556000003</v>
      </c>
      <c r="X1311" s="275">
        <v>739.87578124000004</v>
      </c>
      <c r="Y1311" s="275">
        <v>739.87041108000005</v>
      </c>
    </row>
    <row r="1312" spans="1:25" s="202" customFormat="1" ht="15" thickBot="1" x14ac:dyDescent="0.25">
      <c r="A1312" s="276" t="s">
        <v>4</v>
      </c>
      <c r="B1312" s="277">
        <v>0</v>
      </c>
      <c r="C1312" s="278">
        <v>0</v>
      </c>
      <c r="D1312" s="278">
        <v>0</v>
      </c>
      <c r="E1312" s="278">
        <v>0</v>
      </c>
      <c r="F1312" s="278">
        <v>0</v>
      </c>
      <c r="G1312" s="278">
        <v>0</v>
      </c>
      <c r="H1312" s="278">
        <v>0</v>
      </c>
      <c r="I1312" s="278">
        <v>0</v>
      </c>
      <c r="J1312" s="278">
        <v>0</v>
      </c>
      <c r="K1312" s="278">
        <v>0</v>
      </c>
      <c r="L1312" s="278">
        <v>0</v>
      </c>
      <c r="M1312" s="278">
        <v>0</v>
      </c>
      <c r="N1312" s="278">
        <v>0</v>
      </c>
      <c r="O1312" s="278">
        <v>0</v>
      </c>
      <c r="P1312" s="278">
        <v>0</v>
      </c>
      <c r="Q1312" s="278">
        <v>0</v>
      </c>
      <c r="R1312" s="278">
        <v>0</v>
      </c>
      <c r="S1312" s="278">
        <v>0</v>
      </c>
      <c r="T1312" s="278">
        <v>0</v>
      </c>
      <c r="U1312" s="278">
        <v>0</v>
      </c>
      <c r="V1312" s="278">
        <v>0</v>
      </c>
      <c r="W1312" s="278">
        <v>0</v>
      </c>
      <c r="X1312" s="278">
        <v>0</v>
      </c>
      <c r="Y1312" s="279">
        <v>0</v>
      </c>
    </row>
    <row r="1313" spans="1:25" s="202" customFormat="1" ht="15" thickBot="1" x14ac:dyDescent="0.25">
      <c r="A1313" s="257">
        <v>21</v>
      </c>
      <c r="B1313" s="274">
        <v>739.86</v>
      </c>
      <c r="C1313" s="274">
        <v>739.86</v>
      </c>
      <c r="D1313" s="274">
        <v>739.85</v>
      </c>
      <c r="E1313" s="274">
        <v>739.85</v>
      </c>
      <c r="F1313" s="274">
        <v>739.85</v>
      </c>
      <c r="G1313" s="274">
        <v>739.85</v>
      </c>
      <c r="H1313" s="274">
        <v>739.85</v>
      </c>
      <c r="I1313" s="274">
        <v>739.87</v>
      </c>
      <c r="J1313" s="274">
        <v>739.88</v>
      </c>
      <c r="K1313" s="274">
        <v>739.88</v>
      </c>
      <c r="L1313" s="274">
        <v>739.88</v>
      </c>
      <c r="M1313" s="274">
        <v>739.88</v>
      </c>
      <c r="N1313" s="274">
        <v>739.88</v>
      </c>
      <c r="O1313" s="274">
        <v>739.88</v>
      </c>
      <c r="P1313" s="274">
        <v>739.88</v>
      </c>
      <c r="Q1313" s="274">
        <v>739.88</v>
      </c>
      <c r="R1313" s="274">
        <v>739.88</v>
      </c>
      <c r="S1313" s="274">
        <v>739.88</v>
      </c>
      <c r="T1313" s="274">
        <v>739.88</v>
      </c>
      <c r="U1313" s="274">
        <v>739.88</v>
      </c>
      <c r="V1313" s="274">
        <v>739.88</v>
      </c>
      <c r="W1313" s="274">
        <v>739.88</v>
      </c>
      <c r="X1313" s="274">
        <v>739.88</v>
      </c>
      <c r="Y1313" s="274">
        <v>739.87</v>
      </c>
    </row>
    <row r="1314" spans="1:25" s="202" customFormat="1" ht="38.25" x14ac:dyDescent="0.2">
      <c r="A1314" s="262" t="s">
        <v>69</v>
      </c>
      <c r="B1314" s="275">
        <v>739.86275397999998</v>
      </c>
      <c r="C1314" s="275">
        <v>739.85647498000003</v>
      </c>
      <c r="D1314" s="275">
        <v>739.85280125999998</v>
      </c>
      <c r="E1314" s="275">
        <v>739.85092331999999</v>
      </c>
      <c r="F1314" s="275">
        <v>739.85012380000001</v>
      </c>
      <c r="G1314" s="275">
        <v>739.84999112000003</v>
      </c>
      <c r="H1314" s="275">
        <v>739.85186003000001</v>
      </c>
      <c r="I1314" s="275">
        <v>739.86825854000006</v>
      </c>
      <c r="J1314" s="275">
        <v>739.87699483999995</v>
      </c>
      <c r="K1314" s="275">
        <v>739.87879220000002</v>
      </c>
      <c r="L1314" s="275">
        <v>739.88014367000005</v>
      </c>
      <c r="M1314" s="275">
        <v>739.88061725</v>
      </c>
      <c r="N1314" s="275">
        <v>739.88057432000005</v>
      </c>
      <c r="O1314" s="275">
        <v>739.87602018999996</v>
      </c>
      <c r="P1314" s="275">
        <v>739.87576013</v>
      </c>
      <c r="Q1314" s="275">
        <v>739.87576013</v>
      </c>
      <c r="R1314" s="275">
        <v>739.87576013</v>
      </c>
      <c r="S1314" s="275">
        <v>739.87576013</v>
      </c>
      <c r="T1314" s="275">
        <v>739.88065945999995</v>
      </c>
      <c r="U1314" s="275">
        <v>739.88189276000003</v>
      </c>
      <c r="V1314" s="275">
        <v>739.88181345999999</v>
      </c>
      <c r="W1314" s="275">
        <v>739.88103779000005</v>
      </c>
      <c r="X1314" s="275">
        <v>739.87517745000002</v>
      </c>
      <c r="Y1314" s="275">
        <v>739.86952940000003</v>
      </c>
    </row>
    <row r="1315" spans="1:25" s="202" customFormat="1" ht="15" thickBot="1" x14ac:dyDescent="0.25">
      <c r="A1315" s="276" t="s">
        <v>4</v>
      </c>
      <c r="B1315" s="277">
        <v>0</v>
      </c>
      <c r="C1315" s="278">
        <v>0</v>
      </c>
      <c r="D1315" s="278">
        <v>0</v>
      </c>
      <c r="E1315" s="278">
        <v>0</v>
      </c>
      <c r="F1315" s="278">
        <v>0</v>
      </c>
      <c r="G1315" s="278">
        <v>0</v>
      </c>
      <c r="H1315" s="278">
        <v>0</v>
      </c>
      <c r="I1315" s="278">
        <v>0</v>
      </c>
      <c r="J1315" s="278">
        <v>0</v>
      </c>
      <c r="K1315" s="278">
        <v>0</v>
      </c>
      <c r="L1315" s="278">
        <v>0</v>
      </c>
      <c r="M1315" s="278">
        <v>0</v>
      </c>
      <c r="N1315" s="278">
        <v>0</v>
      </c>
      <c r="O1315" s="278">
        <v>0</v>
      </c>
      <c r="P1315" s="278">
        <v>0</v>
      </c>
      <c r="Q1315" s="278">
        <v>0</v>
      </c>
      <c r="R1315" s="278">
        <v>0</v>
      </c>
      <c r="S1315" s="278">
        <v>0</v>
      </c>
      <c r="T1315" s="278">
        <v>0</v>
      </c>
      <c r="U1315" s="278">
        <v>0</v>
      </c>
      <c r="V1315" s="278">
        <v>0</v>
      </c>
      <c r="W1315" s="278">
        <v>0</v>
      </c>
      <c r="X1315" s="278">
        <v>0</v>
      </c>
      <c r="Y1315" s="279">
        <v>0</v>
      </c>
    </row>
    <row r="1316" spans="1:25" s="202" customFormat="1" ht="15" thickBot="1" x14ac:dyDescent="0.25">
      <c r="A1316" s="257">
        <v>22</v>
      </c>
      <c r="B1316" s="274">
        <v>739.86</v>
      </c>
      <c r="C1316" s="274">
        <v>739.86</v>
      </c>
      <c r="D1316" s="274">
        <v>739.85</v>
      </c>
      <c r="E1316" s="274">
        <v>739.85</v>
      </c>
      <c r="F1316" s="274">
        <v>739.85</v>
      </c>
      <c r="G1316" s="274">
        <v>739.85</v>
      </c>
      <c r="H1316" s="274">
        <v>739.85</v>
      </c>
      <c r="I1316" s="274">
        <v>739.87</v>
      </c>
      <c r="J1316" s="274">
        <v>739.88</v>
      </c>
      <c r="K1316" s="274">
        <v>739.88</v>
      </c>
      <c r="L1316" s="274">
        <v>739.88</v>
      </c>
      <c r="M1316" s="274">
        <v>739.88</v>
      </c>
      <c r="N1316" s="274">
        <v>739.88</v>
      </c>
      <c r="O1316" s="274">
        <v>739.88</v>
      </c>
      <c r="P1316" s="274">
        <v>739.88</v>
      </c>
      <c r="Q1316" s="274">
        <v>739.88</v>
      </c>
      <c r="R1316" s="274">
        <v>739.88</v>
      </c>
      <c r="S1316" s="274">
        <v>739.88</v>
      </c>
      <c r="T1316" s="274">
        <v>739.88</v>
      </c>
      <c r="U1316" s="274">
        <v>739.88</v>
      </c>
      <c r="V1316" s="274">
        <v>739.88</v>
      </c>
      <c r="W1316" s="274">
        <v>739.88</v>
      </c>
      <c r="X1316" s="274">
        <v>739.88</v>
      </c>
      <c r="Y1316" s="274">
        <v>739.87</v>
      </c>
    </row>
    <row r="1317" spans="1:25" s="202" customFormat="1" ht="38.25" x14ac:dyDescent="0.2">
      <c r="A1317" s="262" t="s">
        <v>69</v>
      </c>
      <c r="B1317" s="275">
        <v>739.86461441999995</v>
      </c>
      <c r="C1317" s="275">
        <v>739.85852016000001</v>
      </c>
      <c r="D1317" s="275">
        <v>739.85492463000003</v>
      </c>
      <c r="E1317" s="275">
        <v>739.85328712</v>
      </c>
      <c r="F1317" s="275">
        <v>739.85260837999999</v>
      </c>
      <c r="G1317" s="275">
        <v>739.85260837999999</v>
      </c>
      <c r="H1317" s="275">
        <v>739.85451409999996</v>
      </c>
      <c r="I1317" s="275">
        <v>739.86960268999997</v>
      </c>
      <c r="J1317" s="275">
        <v>739.87844813000004</v>
      </c>
      <c r="K1317" s="275">
        <v>739.88006192</v>
      </c>
      <c r="L1317" s="275">
        <v>739.88134950000006</v>
      </c>
      <c r="M1317" s="275">
        <v>739.88167854999995</v>
      </c>
      <c r="N1317" s="275">
        <v>739.88151442000003</v>
      </c>
      <c r="O1317" s="275">
        <v>739.87793022999995</v>
      </c>
      <c r="P1317" s="275">
        <v>739.87797412999998</v>
      </c>
      <c r="Q1317" s="275">
        <v>739.87782029000005</v>
      </c>
      <c r="R1317" s="275">
        <v>739.87751350999997</v>
      </c>
      <c r="S1317" s="275">
        <v>739.87705447999997</v>
      </c>
      <c r="T1317" s="275">
        <v>739.88109853000003</v>
      </c>
      <c r="U1317" s="275">
        <v>739.88216265000005</v>
      </c>
      <c r="V1317" s="275">
        <v>739.88192213000002</v>
      </c>
      <c r="W1317" s="275">
        <v>739.88118254000005</v>
      </c>
      <c r="X1317" s="275">
        <v>739.87553075000005</v>
      </c>
      <c r="Y1317" s="275">
        <v>739.87045344000001</v>
      </c>
    </row>
    <row r="1318" spans="1:25" s="202" customFormat="1" ht="15" thickBot="1" x14ac:dyDescent="0.25">
      <c r="A1318" s="276" t="s">
        <v>4</v>
      </c>
      <c r="B1318" s="277">
        <v>0</v>
      </c>
      <c r="C1318" s="278">
        <v>0</v>
      </c>
      <c r="D1318" s="278">
        <v>0</v>
      </c>
      <c r="E1318" s="278">
        <v>0</v>
      </c>
      <c r="F1318" s="278">
        <v>0</v>
      </c>
      <c r="G1318" s="278">
        <v>0</v>
      </c>
      <c r="H1318" s="278">
        <v>0</v>
      </c>
      <c r="I1318" s="278">
        <v>0</v>
      </c>
      <c r="J1318" s="278">
        <v>0</v>
      </c>
      <c r="K1318" s="278">
        <v>0</v>
      </c>
      <c r="L1318" s="278">
        <v>0</v>
      </c>
      <c r="M1318" s="278">
        <v>0</v>
      </c>
      <c r="N1318" s="278">
        <v>0</v>
      </c>
      <c r="O1318" s="278">
        <v>0</v>
      </c>
      <c r="P1318" s="278">
        <v>0</v>
      </c>
      <c r="Q1318" s="278">
        <v>0</v>
      </c>
      <c r="R1318" s="278">
        <v>0</v>
      </c>
      <c r="S1318" s="278">
        <v>0</v>
      </c>
      <c r="T1318" s="278">
        <v>0</v>
      </c>
      <c r="U1318" s="278">
        <v>0</v>
      </c>
      <c r="V1318" s="278">
        <v>0</v>
      </c>
      <c r="W1318" s="278">
        <v>0</v>
      </c>
      <c r="X1318" s="278">
        <v>0</v>
      </c>
      <c r="Y1318" s="279">
        <v>0</v>
      </c>
    </row>
    <row r="1319" spans="1:25" s="202" customFormat="1" ht="15" thickBot="1" x14ac:dyDescent="0.25">
      <c r="A1319" s="257">
        <v>23</v>
      </c>
      <c r="B1319" s="274">
        <v>739.87</v>
      </c>
      <c r="C1319" s="274">
        <v>739.87</v>
      </c>
      <c r="D1319" s="274">
        <v>739.85</v>
      </c>
      <c r="E1319" s="274">
        <v>739.85</v>
      </c>
      <c r="F1319" s="274">
        <v>739.85</v>
      </c>
      <c r="G1319" s="274">
        <v>739.85</v>
      </c>
      <c r="H1319" s="274">
        <v>739.85</v>
      </c>
      <c r="I1319" s="274">
        <v>739.86</v>
      </c>
      <c r="J1319" s="274">
        <v>739.86</v>
      </c>
      <c r="K1319" s="274">
        <v>739.86</v>
      </c>
      <c r="L1319" s="274">
        <v>739.87</v>
      </c>
      <c r="M1319" s="274">
        <v>739.87</v>
      </c>
      <c r="N1319" s="274">
        <v>739.87</v>
      </c>
      <c r="O1319" s="274">
        <v>739.87</v>
      </c>
      <c r="P1319" s="274">
        <v>739.87</v>
      </c>
      <c r="Q1319" s="274">
        <v>739.87</v>
      </c>
      <c r="R1319" s="274">
        <v>739.87</v>
      </c>
      <c r="S1319" s="274">
        <v>739.87</v>
      </c>
      <c r="T1319" s="274">
        <v>739.87</v>
      </c>
      <c r="U1319" s="274">
        <v>739.88</v>
      </c>
      <c r="V1319" s="274">
        <v>739.88</v>
      </c>
      <c r="W1319" s="274">
        <v>739.88</v>
      </c>
      <c r="X1319" s="274">
        <v>739.88</v>
      </c>
      <c r="Y1319" s="274">
        <v>739.87</v>
      </c>
    </row>
    <row r="1320" spans="1:25" s="202" customFormat="1" ht="38.25" x14ac:dyDescent="0.2">
      <c r="A1320" s="262" t="s">
        <v>69</v>
      </c>
      <c r="B1320" s="275">
        <v>739.86958336999999</v>
      </c>
      <c r="C1320" s="275">
        <v>739.86872759000005</v>
      </c>
      <c r="D1320" s="275">
        <v>739.85495026000001</v>
      </c>
      <c r="E1320" s="275">
        <v>739.85322471999996</v>
      </c>
      <c r="F1320" s="275">
        <v>739.85240701999999</v>
      </c>
      <c r="G1320" s="275">
        <v>739.85186345</v>
      </c>
      <c r="H1320" s="275">
        <v>739.85254289</v>
      </c>
      <c r="I1320" s="275">
        <v>739.85500909999996</v>
      </c>
      <c r="J1320" s="275">
        <v>739.85764613000003</v>
      </c>
      <c r="K1320" s="275">
        <v>739.86158980000005</v>
      </c>
      <c r="L1320" s="275">
        <v>739.86720796999998</v>
      </c>
      <c r="M1320" s="275">
        <v>739.87120333999997</v>
      </c>
      <c r="N1320" s="275">
        <v>739.87240260999999</v>
      </c>
      <c r="O1320" s="275">
        <v>739.87255273000005</v>
      </c>
      <c r="P1320" s="275">
        <v>739.87240260999999</v>
      </c>
      <c r="Q1320" s="275">
        <v>739.87225203000003</v>
      </c>
      <c r="R1320" s="275">
        <v>739.87225203000003</v>
      </c>
      <c r="S1320" s="275">
        <v>739.87255273000005</v>
      </c>
      <c r="T1320" s="275">
        <v>739.87436620999995</v>
      </c>
      <c r="U1320" s="275">
        <v>739.87928033000003</v>
      </c>
      <c r="V1320" s="275">
        <v>739.87898089999999</v>
      </c>
      <c r="W1320" s="275">
        <v>739.87790844000006</v>
      </c>
      <c r="X1320" s="275">
        <v>739.87500533000002</v>
      </c>
      <c r="Y1320" s="275">
        <v>739.86989192999999</v>
      </c>
    </row>
    <row r="1321" spans="1:25" s="202" customFormat="1" ht="15" thickBot="1" x14ac:dyDescent="0.25">
      <c r="A1321" s="276" t="s">
        <v>4</v>
      </c>
      <c r="B1321" s="277">
        <v>0</v>
      </c>
      <c r="C1321" s="278">
        <v>0</v>
      </c>
      <c r="D1321" s="278">
        <v>0</v>
      </c>
      <c r="E1321" s="278">
        <v>0</v>
      </c>
      <c r="F1321" s="278">
        <v>0</v>
      </c>
      <c r="G1321" s="278">
        <v>0</v>
      </c>
      <c r="H1321" s="278">
        <v>0</v>
      </c>
      <c r="I1321" s="278">
        <v>0</v>
      </c>
      <c r="J1321" s="278">
        <v>0</v>
      </c>
      <c r="K1321" s="278">
        <v>0</v>
      </c>
      <c r="L1321" s="278">
        <v>0</v>
      </c>
      <c r="M1321" s="278">
        <v>0</v>
      </c>
      <c r="N1321" s="278">
        <v>0</v>
      </c>
      <c r="O1321" s="278">
        <v>0</v>
      </c>
      <c r="P1321" s="278">
        <v>0</v>
      </c>
      <c r="Q1321" s="278">
        <v>0</v>
      </c>
      <c r="R1321" s="278">
        <v>0</v>
      </c>
      <c r="S1321" s="278">
        <v>0</v>
      </c>
      <c r="T1321" s="278">
        <v>0</v>
      </c>
      <c r="U1321" s="278">
        <v>0</v>
      </c>
      <c r="V1321" s="278">
        <v>0</v>
      </c>
      <c r="W1321" s="278">
        <v>0</v>
      </c>
      <c r="X1321" s="278">
        <v>0</v>
      </c>
      <c r="Y1321" s="279">
        <v>0</v>
      </c>
    </row>
    <row r="1322" spans="1:25" s="202" customFormat="1" ht="15" thickBot="1" x14ac:dyDescent="0.25">
      <c r="A1322" s="257">
        <v>24</v>
      </c>
      <c r="B1322" s="274">
        <v>739.87</v>
      </c>
      <c r="C1322" s="274">
        <v>739.86</v>
      </c>
      <c r="D1322" s="274">
        <v>739.86</v>
      </c>
      <c r="E1322" s="274">
        <v>739.85</v>
      </c>
      <c r="F1322" s="274">
        <v>739.85</v>
      </c>
      <c r="G1322" s="274">
        <v>739.85</v>
      </c>
      <c r="H1322" s="274">
        <v>739.85</v>
      </c>
      <c r="I1322" s="274">
        <v>739.86</v>
      </c>
      <c r="J1322" s="274">
        <v>739.86</v>
      </c>
      <c r="K1322" s="274">
        <v>739.87</v>
      </c>
      <c r="L1322" s="274">
        <v>739.87</v>
      </c>
      <c r="M1322" s="274">
        <v>739.87</v>
      </c>
      <c r="N1322" s="274">
        <v>739.87</v>
      </c>
      <c r="O1322" s="274">
        <v>739.87</v>
      </c>
      <c r="P1322" s="274">
        <v>739.87</v>
      </c>
      <c r="Q1322" s="274">
        <v>739.87</v>
      </c>
      <c r="R1322" s="274">
        <v>739.87</v>
      </c>
      <c r="S1322" s="274">
        <v>739.87</v>
      </c>
      <c r="T1322" s="274">
        <v>739.88</v>
      </c>
      <c r="U1322" s="274">
        <v>739.88</v>
      </c>
      <c r="V1322" s="274">
        <v>739.88</v>
      </c>
      <c r="W1322" s="274">
        <v>739.88</v>
      </c>
      <c r="X1322" s="274">
        <v>739.87</v>
      </c>
      <c r="Y1322" s="274">
        <v>739.87</v>
      </c>
    </row>
    <row r="1323" spans="1:25" s="202" customFormat="1" ht="38.25" x14ac:dyDescent="0.2">
      <c r="A1323" s="262" t="s">
        <v>69</v>
      </c>
      <c r="B1323" s="275">
        <v>739.86504903000002</v>
      </c>
      <c r="C1323" s="275">
        <v>739.85933048000004</v>
      </c>
      <c r="D1323" s="275">
        <v>739.85542298999997</v>
      </c>
      <c r="E1323" s="275">
        <v>739.85336168000003</v>
      </c>
      <c r="F1323" s="275">
        <v>739.85254289</v>
      </c>
      <c r="G1323" s="275">
        <v>739.85199894000004</v>
      </c>
      <c r="H1323" s="275">
        <v>739.85295159999998</v>
      </c>
      <c r="I1323" s="275">
        <v>739.85597656000004</v>
      </c>
      <c r="J1323" s="275">
        <v>739.86046081999996</v>
      </c>
      <c r="K1323" s="275">
        <v>739.86532982000006</v>
      </c>
      <c r="L1323" s="275">
        <v>739.87075571000003</v>
      </c>
      <c r="M1323" s="275">
        <v>739.87406284999997</v>
      </c>
      <c r="N1323" s="275">
        <v>739.87497369000005</v>
      </c>
      <c r="O1323" s="275">
        <v>739.87436620999995</v>
      </c>
      <c r="P1323" s="275">
        <v>739.87391104999995</v>
      </c>
      <c r="Q1323" s="275">
        <v>739.87330611000004</v>
      </c>
      <c r="R1323" s="275">
        <v>739.87330611000004</v>
      </c>
      <c r="S1323" s="275">
        <v>739.87421417999997</v>
      </c>
      <c r="T1323" s="275">
        <v>739.87573658999997</v>
      </c>
      <c r="U1323" s="275">
        <v>739.88005866000003</v>
      </c>
      <c r="V1323" s="275">
        <v>739.87944682</v>
      </c>
      <c r="W1323" s="275">
        <v>739.87744531999999</v>
      </c>
      <c r="X1323" s="275">
        <v>739.87439754000002</v>
      </c>
      <c r="Y1323" s="275">
        <v>739.87018927999998</v>
      </c>
    </row>
    <row r="1324" spans="1:25" s="202" customFormat="1" ht="15" thickBot="1" x14ac:dyDescent="0.25">
      <c r="A1324" s="276" t="s">
        <v>4</v>
      </c>
      <c r="B1324" s="277">
        <v>0</v>
      </c>
      <c r="C1324" s="278">
        <v>0</v>
      </c>
      <c r="D1324" s="278">
        <v>0</v>
      </c>
      <c r="E1324" s="278">
        <v>0</v>
      </c>
      <c r="F1324" s="278">
        <v>0</v>
      </c>
      <c r="G1324" s="278">
        <v>0</v>
      </c>
      <c r="H1324" s="278">
        <v>0</v>
      </c>
      <c r="I1324" s="278">
        <v>0</v>
      </c>
      <c r="J1324" s="278">
        <v>0</v>
      </c>
      <c r="K1324" s="278">
        <v>0</v>
      </c>
      <c r="L1324" s="278">
        <v>0</v>
      </c>
      <c r="M1324" s="278">
        <v>0</v>
      </c>
      <c r="N1324" s="278">
        <v>0</v>
      </c>
      <c r="O1324" s="278">
        <v>0</v>
      </c>
      <c r="P1324" s="278">
        <v>0</v>
      </c>
      <c r="Q1324" s="278">
        <v>0</v>
      </c>
      <c r="R1324" s="278">
        <v>0</v>
      </c>
      <c r="S1324" s="278">
        <v>0</v>
      </c>
      <c r="T1324" s="278">
        <v>0</v>
      </c>
      <c r="U1324" s="278">
        <v>0</v>
      </c>
      <c r="V1324" s="278">
        <v>0</v>
      </c>
      <c r="W1324" s="278">
        <v>0</v>
      </c>
      <c r="X1324" s="278">
        <v>0</v>
      </c>
      <c r="Y1324" s="279">
        <v>0</v>
      </c>
    </row>
    <row r="1325" spans="1:25" s="202" customFormat="1" ht="15" thickBot="1" x14ac:dyDescent="0.25">
      <c r="A1325" s="257">
        <v>25</v>
      </c>
      <c r="B1325" s="274">
        <v>739.87</v>
      </c>
      <c r="C1325" s="274">
        <v>739.86</v>
      </c>
      <c r="D1325" s="274">
        <v>739.86</v>
      </c>
      <c r="E1325" s="274">
        <v>739.85</v>
      </c>
      <c r="F1325" s="274">
        <v>739.85</v>
      </c>
      <c r="G1325" s="274">
        <v>739.85</v>
      </c>
      <c r="H1325" s="274">
        <v>739.85</v>
      </c>
      <c r="I1325" s="274">
        <v>739.86</v>
      </c>
      <c r="J1325" s="274">
        <v>739.86</v>
      </c>
      <c r="K1325" s="274">
        <v>739.87</v>
      </c>
      <c r="L1325" s="274">
        <v>739.87</v>
      </c>
      <c r="M1325" s="274">
        <v>739.87</v>
      </c>
      <c r="N1325" s="274">
        <v>739.88</v>
      </c>
      <c r="O1325" s="274">
        <v>739.87</v>
      </c>
      <c r="P1325" s="274">
        <v>739.87</v>
      </c>
      <c r="Q1325" s="274">
        <v>739.87</v>
      </c>
      <c r="R1325" s="274">
        <v>739.87</v>
      </c>
      <c r="S1325" s="274">
        <v>739.87</v>
      </c>
      <c r="T1325" s="274">
        <v>739.87</v>
      </c>
      <c r="U1325" s="274">
        <v>739.88</v>
      </c>
      <c r="V1325" s="274">
        <v>739.88</v>
      </c>
      <c r="W1325" s="274">
        <v>739.88</v>
      </c>
      <c r="X1325" s="274">
        <v>739.87</v>
      </c>
      <c r="Y1325" s="274">
        <v>739.87</v>
      </c>
    </row>
    <row r="1326" spans="1:25" s="202" customFormat="1" ht="38.25" x14ac:dyDescent="0.2">
      <c r="A1326" s="262" t="s">
        <v>69</v>
      </c>
      <c r="B1326" s="275">
        <v>739.86562951999997</v>
      </c>
      <c r="C1326" s="275">
        <v>739.85975354000004</v>
      </c>
      <c r="D1326" s="275">
        <v>739.85583827999994</v>
      </c>
      <c r="E1326" s="275">
        <v>739.85363538000001</v>
      </c>
      <c r="F1326" s="275">
        <v>739.85240701999999</v>
      </c>
      <c r="G1326" s="275">
        <v>739.85213504000001</v>
      </c>
      <c r="H1326" s="275">
        <v>739.85308838000003</v>
      </c>
      <c r="I1326" s="275">
        <v>739.85597656000004</v>
      </c>
      <c r="J1326" s="275">
        <v>739.86074455999994</v>
      </c>
      <c r="K1326" s="275">
        <v>739.86562049999998</v>
      </c>
      <c r="L1326" s="275">
        <v>739.87165253000001</v>
      </c>
      <c r="M1326" s="275">
        <v>739.87482179000006</v>
      </c>
      <c r="N1326" s="275">
        <v>739.87543120999999</v>
      </c>
      <c r="O1326" s="275">
        <v>739.87406284999997</v>
      </c>
      <c r="P1326" s="275">
        <v>739.87315544000001</v>
      </c>
      <c r="Q1326" s="275">
        <v>739.87240260999999</v>
      </c>
      <c r="R1326" s="275">
        <v>739.87195178000002</v>
      </c>
      <c r="S1326" s="275">
        <v>739.87255273000005</v>
      </c>
      <c r="T1326" s="275">
        <v>739.87482179000006</v>
      </c>
      <c r="U1326" s="275">
        <v>739.88021444000003</v>
      </c>
      <c r="V1326" s="275">
        <v>739.87960275</v>
      </c>
      <c r="W1326" s="275">
        <v>739.87759977999997</v>
      </c>
      <c r="X1326" s="275">
        <v>739.87470092000001</v>
      </c>
      <c r="Y1326" s="275">
        <v>739.87063581999996</v>
      </c>
    </row>
    <row r="1327" spans="1:25" s="202" customFormat="1" ht="15" thickBot="1" x14ac:dyDescent="0.25">
      <c r="A1327" s="276" t="s">
        <v>4</v>
      </c>
      <c r="B1327" s="277">
        <v>0</v>
      </c>
      <c r="C1327" s="278">
        <v>0</v>
      </c>
      <c r="D1327" s="278">
        <v>0</v>
      </c>
      <c r="E1327" s="278">
        <v>0</v>
      </c>
      <c r="F1327" s="278">
        <v>0</v>
      </c>
      <c r="G1327" s="278">
        <v>0</v>
      </c>
      <c r="H1327" s="278">
        <v>0</v>
      </c>
      <c r="I1327" s="278">
        <v>0</v>
      </c>
      <c r="J1327" s="278">
        <v>0</v>
      </c>
      <c r="K1327" s="278">
        <v>0</v>
      </c>
      <c r="L1327" s="278">
        <v>0</v>
      </c>
      <c r="M1327" s="278">
        <v>0</v>
      </c>
      <c r="N1327" s="278">
        <v>0</v>
      </c>
      <c r="O1327" s="278">
        <v>0</v>
      </c>
      <c r="P1327" s="278">
        <v>0</v>
      </c>
      <c r="Q1327" s="278">
        <v>0</v>
      </c>
      <c r="R1327" s="278">
        <v>0</v>
      </c>
      <c r="S1327" s="278">
        <v>0</v>
      </c>
      <c r="T1327" s="278">
        <v>0</v>
      </c>
      <c r="U1327" s="278">
        <v>0</v>
      </c>
      <c r="V1327" s="278">
        <v>0</v>
      </c>
      <c r="W1327" s="278">
        <v>0</v>
      </c>
      <c r="X1327" s="278">
        <v>0</v>
      </c>
      <c r="Y1327" s="279">
        <v>0</v>
      </c>
    </row>
    <row r="1328" spans="1:25" s="202" customFormat="1" ht="15" thickBot="1" x14ac:dyDescent="0.25">
      <c r="A1328" s="257">
        <v>26</v>
      </c>
      <c r="B1328" s="274">
        <v>739.86</v>
      </c>
      <c r="C1328" s="274">
        <v>739.86</v>
      </c>
      <c r="D1328" s="274">
        <v>739.86</v>
      </c>
      <c r="E1328" s="274">
        <v>739.85</v>
      </c>
      <c r="F1328" s="274">
        <v>739.85</v>
      </c>
      <c r="G1328" s="274">
        <v>739.85</v>
      </c>
      <c r="H1328" s="274">
        <v>739.85</v>
      </c>
      <c r="I1328" s="274">
        <v>739.86</v>
      </c>
      <c r="J1328" s="274">
        <v>739.86</v>
      </c>
      <c r="K1328" s="274">
        <v>739.86</v>
      </c>
      <c r="L1328" s="274">
        <v>739.87</v>
      </c>
      <c r="M1328" s="274">
        <v>739.87</v>
      </c>
      <c r="N1328" s="274">
        <v>739.87</v>
      </c>
      <c r="O1328" s="274">
        <v>739.87</v>
      </c>
      <c r="P1328" s="274">
        <v>739.87</v>
      </c>
      <c r="Q1328" s="274">
        <v>739.87</v>
      </c>
      <c r="R1328" s="274">
        <v>739.87</v>
      </c>
      <c r="S1328" s="274">
        <v>739.87</v>
      </c>
      <c r="T1328" s="274">
        <v>739.87</v>
      </c>
      <c r="U1328" s="274">
        <v>739.88</v>
      </c>
      <c r="V1328" s="274">
        <v>739.88</v>
      </c>
      <c r="W1328" s="274">
        <v>739.88</v>
      </c>
      <c r="X1328" s="274">
        <v>739.88</v>
      </c>
      <c r="Y1328" s="274">
        <v>739.87</v>
      </c>
    </row>
    <row r="1329" spans="1:25" s="202" customFormat="1" ht="38.25" x14ac:dyDescent="0.2">
      <c r="A1329" s="262" t="s">
        <v>69</v>
      </c>
      <c r="B1329" s="275">
        <v>739.86446966000005</v>
      </c>
      <c r="C1329" s="275">
        <v>739.85904875000006</v>
      </c>
      <c r="D1329" s="275">
        <v>739.85569957999996</v>
      </c>
      <c r="E1329" s="275">
        <v>739.85390894</v>
      </c>
      <c r="F1329" s="275">
        <v>739.85308838000003</v>
      </c>
      <c r="G1329" s="275">
        <v>739.85254289</v>
      </c>
      <c r="H1329" s="275">
        <v>739.85322471999996</v>
      </c>
      <c r="I1329" s="275">
        <v>739.85569957999996</v>
      </c>
      <c r="J1329" s="275">
        <v>739.85834647000001</v>
      </c>
      <c r="K1329" s="275">
        <v>739.86244695000005</v>
      </c>
      <c r="L1329" s="275">
        <v>739.86882631000003</v>
      </c>
      <c r="M1329" s="275">
        <v>739.87210214000004</v>
      </c>
      <c r="N1329" s="275">
        <v>739.87285385999996</v>
      </c>
      <c r="O1329" s="275">
        <v>739.87300488000005</v>
      </c>
      <c r="P1329" s="275">
        <v>739.87270351999996</v>
      </c>
      <c r="Q1329" s="275">
        <v>739.87270351999996</v>
      </c>
      <c r="R1329" s="275">
        <v>739.87270351999996</v>
      </c>
      <c r="S1329" s="275">
        <v>739.87300488000005</v>
      </c>
      <c r="T1329" s="275">
        <v>739.87482179000006</v>
      </c>
      <c r="U1329" s="275">
        <v>739.87974685999995</v>
      </c>
      <c r="V1329" s="275">
        <v>739.87944682</v>
      </c>
      <c r="W1329" s="275">
        <v>739.87821757999995</v>
      </c>
      <c r="X1329" s="275">
        <v>739.87531019000005</v>
      </c>
      <c r="Y1329" s="275">
        <v>739.86974370999997</v>
      </c>
    </row>
    <row r="1330" spans="1:25" s="202" customFormat="1" ht="15" thickBot="1" x14ac:dyDescent="0.25">
      <c r="A1330" s="276" t="s">
        <v>4</v>
      </c>
      <c r="B1330" s="277">
        <v>0</v>
      </c>
      <c r="C1330" s="278">
        <v>0</v>
      </c>
      <c r="D1330" s="278">
        <v>0</v>
      </c>
      <c r="E1330" s="278">
        <v>0</v>
      </c>
      <c r="F1330" s="278">
        <v>0</v>
      </c>
      <c r="G1330" s="278">
        <v>0</v>
      </c>
      <c r="H1330" s="278">
        <v>0</v>
      </c>
      <c r="I1330" s="278">
        <v>0</v>
      </c>
      <c r="J1330" s="278">
        <v>0</v>
      </c>
      <c r="K1330" s="278">
        <v>0</v>
      </c>
      <c r="L1330" s="278">
        <v>0</v>
      </c>
      <c r="M1330" s="278">
        <v>0</v>
      </c>
      <c r="N1330" s="278">
        <v>0</v>
      </c>
      <c r="O1330" s="278">
        <v>0</v>
      </c>
      <c r="P1330" s="278">
        <v>0</v>
      </c>
      <c r="Q1330" s="278">
        <v>0</v>
      </c>
      <c r="R1330" s="278">
        <v>0</v>
      </c>
      <c r="S1330" s="278">
        <v>0</v>
      </c>
      <c r="T1330" s="278">
        <v>0</v>
      </c>
      <c r="U1330" s="278">
        <v>0</v>
      </c>
      <c r="V1330" s="278">
        <v>0</v>
      </c>
      <c r="W1330" s="278">
        <v>0</v>
      </c>
      <c r="X1330" s="278">
        <v>0</v>
      </c>
      <c r="Y1330" s="279">
        <v>0</v>
      </c>
    </row>
    <row r="1331" spans="1:25" s="202" customFormat="1" ht="15" thickBot="1" x14ac:dyDescent="0.25">
      <c r="A1331" s="257">
        <v>27</v>
      </c>
      <c r="B1331" s="274">
        <v>739.86</v>
      </c>
      <c r="C1331" s="274">
        <v>739.86</v>
      </c>
      <c r="D1331" s="274">
        <v>739.85</v>
      </c>
      <c r="E1331" s="274">
        <v>739.85</v>
      </c>
      <c r="F1331" s="274">
        <v>739.85</v>
      </c>
      <c r="G1331" s="274">
        <v>739.85</v>
      </c>
      <c r="H1331" s="274">
        <v>739.85</v>
      </c>
      <c r="I1331" s="274">
        <v>739.87</v>
      </c>
      <c r="J1331" s="274">
        <v>739.88</v>
      </c>
      <c r="K1331" s="274">
        <v>739.88</v>
      </c>
      <c r="L1331" s="274">
        <v>739.88</v>
      </c>
      <c r="M1331" s="274">
        <v>739.88</v>
      </c>
      <c r="N1331" s="274">
        <v>739.88</v>
      </c>
      <c r="O1331" s="274">
        <v>739.88</v>
      </c>
      <c r="P1331" s="274">
        <v>739.88</v>
      </c>
      <c r="Q1331" s="274">
        <v>739.88</v>
      </c>
      <c r="R1331" s="274">
        <v>739.88</v>
      </c>
      <c r="S1331" s="274">
        <v>739.88</v>
      </c>
      <c r="T1331" s="274">
        <v>739.88</v>
      </c>
      <c r="U1331" s="274">
        <v>739.88</v>
      </c>
      <c r="V1331" s="274">
        <v>739.88</v>
      </c>
      <c r="W1331" s="274">
        <v>739.88</v>
      </c>
      <c r="X1331" s="274">
        <v>739.88</v>
      </c>
      <c r="Y1331" s="274">
        <v>739.87</v>
      </c>
    </row>
    <row r="1332" spans="1:25" s="202" customFormat="1" ht="38.25" x14ac:dyDescent="0.2">
      <c r="A1332" s="262" t="s">
        <v>69</v>
      </c>
      <c r="B1332" s="275">
        <v>739.86202609999998</v>
      </c>
      <c r="C1332" s="275">
        <v>739.85653169</v>
      </c>
      <c r="D1332" s="275">
        <v>739.85308838000003</v>
      </c>
      <c r="E1332" s="275">
        <v>739.85159222000004</v>
      </c>
      <c r="F1332" s="275">
        <v>739.85105091000003</v>
      </c>
      <c r="G1332" s="275">
        <v>739.85118636000004</v>
      </c>
      <c r="H1332" s="275">
        <v>739.85322471999996</v>
      </c>
      <c r="I1332" s="275">
        <v>739.86873445000003</v>
      </c>
      <c r="J1332" s="275">
        <v>739.87777754000001</v>
      </c>
      <c r="K1332" s="275">
        <v>739.87941954999997</v>
      </c>
      <c r="L1332" s="275">
        <v>739.88066163999997</v>
      </c>
      <c r="M1332" s="275">
        <v>739.88125436999997</v>
      </c>
      <c r="N1332" s="275">
        <v>739.88108666999995</v>
      </c>
      <c r="O1332" s="275">
        <v>739.87710521999998</v>
      </c>
      <c r="P1332" s="275">
        <v>739.87726970999995</v>
      </c>
      <c r="Q1332" s="275">
        <v>739.87711611999998</v>
      </c>
      <c r="R1332" s="275">
        <v>739.87680868999996</v>
      </c>
      <c r="S1332" s="275">
        <v>739.87634813</v>
      </c>
      <c r="T1332" s="275">
        <v>739.88087530999996</v>
      </c>
      <c r="U1332" s="275">
        <v>739.88191040000004</v>
      </c>
      <c r="V1332" s="275">
        <v>739.88195040999994</v>
      </c>
      <c r="W1332" s="275">
        <v>739.88121226999999</v>
      </c>
      <c r="X1332" s="275">
        <v>739.87528898999994</v>
      </c>
      <c r="Y1332" s="275">
        <v>739.87003110000001</v>
      </c>
    </row>
    <row r="1333" spans="1:25" s="202" customFormat="1" ht="15" thickBot="1" x14ac:dyDescent="0.25">
      <c r="A1333" s="276" t="s">
        <v>4</v>
      </c>
      <c r="B1333" s="277">
        <v>0</v>
      </c>
      <c r="C1333" s="278">
        <v>0</v>
      </c>
      <c r="D1333" s="278">
        <v>0</v>
      </c>
      <c r="E1333" s="278">
        <v>0</v>
      </c>
      <c r="F1333" s="278">
        <v>0</v>
      </c>
      <c r="G1333" s="278">
        <v>0</v>
      </c>
      <c r="H1333" s="278">
        <v>0</v>
      </c>
      <c r="I1333" s="278">
        <v>0</v>
      </c>
      <c r="J1333" s="278">
        <v>0</v>
      </c>
      <c r="K1333" s="278">
        <v>0</v>
      </c>
      <c r="L1333" s="278">
        <v>0</v>
      </c>
      <c r="M1333" s="278">
        <v>0</v>
      </c>
      <c r="N1333" s="278">
        <v>0</v>
      </c>
      <c r="O1333" s="278">
        <v>0</v>
      </c>
      <c r="P1333" s="278">
        <v>0</v>
      </c>
      <c r="Q1333" s="278">
        <v>0</v>
      </c>
      <c r="R1333" s="278">
        <v>0</v>
      </c>
      <c r="S1333" s="278">
        <v>0</v>
      </c>
      <c r="T1333" s="278">
        <v>0</v>
      </c>
      <c r="U1333" s="278">
        <v>0</v>
      </c>
      <c r="V1333" s="278">
        <v>0</v>
      </c>
      <c r="W1333" s="278">
        <v>0</v>
      </c>
      <c r="X1333" s="278">
        <v>0</v>
      </c>
      <c r="Y1333" s="279">
        <v>0</v>
      </c>
    </row>
    <row r="1334" spans="1:25" s="202" customFormat="1" ht="15" thickBot="1" x14ac:dyDescent="0.25">
      <c r="A1334" s="257">
        <v>28</v>
      </c>
      <c r="B1334" s="274">
        <v>739.86</v>
      </c>
      <c r="C1334" s="274">
        <v>739.87</v>
      </c>
      <c r="D1334" s="274">
        <v>739.85</v>
      </c>
      <c r="E1334" s="274">
        <v>739.85</v>
      </c>
      <c r="F1334" s="274">
        <v>739.85</v>
      </c>
      <c r="G1334" s="274">
        <v>739.85</v>
      </c>
      <c r="H1334" s="274">
        <v>739.85</v>
      </c>
      <c r="I1334" s="274">
        <v>739.87</v>
      </c>
      <c r="J1334" s="274">
        <v>739.88</v>
      </c>
      <c r="K1334" s="274">
        <v>739.88</v>
      </c>
      <c r="L1334" s="274">
        <v>739.88</v>
      </c>
      <c r="M1334" s="274">
        <v>739.88</v>
      </c>
      <c r="N1334" s="274">
        <v>739.88</v>
      </c>
      <c r="O1334" s="274">
        <v>739.88</v>
      </c>
      <c r="P1334" s="274">
        <v>739.88</v>
      </c>
      <c r="Q1334" s="274">
        <v>739.88</v>
      </c>
      <c r="R1334" s="274">
        <v>739.88</v>
      </c>
      <c r="S1334" s="274">
        <v>739.88</v>
      </c>
      <c r="T1334" s="274">
        <v>739.88</v>
      </c>
      <c r="U1334" s="274">
        <v>739.88</v>
      </c>
      <c r="V1334" s="274">
        <v>739.88</v>
      </c>
      <c r="W1334" s="274">
        <v>739.88</v>
      </c>
      <c r="X1334" s="274">
        <v>739.88</v>
      </c>
      <c r="Y1334" s="274">
        <v>739.87</v>
      </c>
    </row>
    <row r="1335" spans="1:25" s="202" customFormat="1" ht="38.25" x14ac:dyDescent="0.2">
      <c r="A1335" s="262" t="s">
        <v>69</v>
      </c>
      <c r="B1335" s="275">
        <v>739.86202609999998</v>
      </c>
      <c r="C1335" s="275">
        <v>739.86744449000003</v>
      </c>
      <c r="D1335" s="275">
        <v>739.85295159999998</v>
      </c>
      <c r="E1335" s="275">
        <v>739.85159222000004</v>
      </c>
      <c r="F1335" s="275">
        <v>739.85105091000003</v>
      </c>
      <c r="G1335" s="275">
        <v>739.85118636000004</v>
      </c>
      <c r="H1335" s="275">
        <v>739.85322471999996</v>
      </c>
      <c r="I1335" s="275">
        <v>739.86873445000003</v>
      </c>
      <c r="J1335" s="275">
        <v>739.87765378999995</v>
      </c>
      <c r="K1335" s="275">
        <v>739.87941954999997</v>
      </c>
      <c r="L1335" s="275">
        <v>739.88066163999997</v>
      </c>
      <c r="M1335" s="275">
        <v>739.88125436999997</v>
      </c>
      <c r="N1335" s="275">
        <v>739.88108666999995</v>
      </c>
      <c r="O1335" s="275">
        <v>739.87710521999998</v>
      </c>
      <c r="P1335" s="275">
        <v>739.87726970999995</v>
      </c>
      <c r="Q1335" s="275">
        <v>739.87711611999998</v>
      </c>
      <c r="R1335" s="275">
        <v>739.87680868999996</v>
      </c>
      <c r="S1335" s="275">
        <v>739.87665486000003</v>
      </c>
      <c r="T1335" s="275">
        <v>739.88083239000002</v>
      </c>
      <c r="U1335" s="275">
        <v>739.88191040000004</v>
      </c>
      <c r="V1335" s="275">
        <v>739.88195040999994</v>
      </c>
      <c r="W1335" s="275">
        <v>739.88121226999999</v>
      </c>
      <c r="X1335" s="275">
        <v>739.87528898999994</v>
      </c>
      <c r="Y1335" s="275">
        <v>739.87017951999997</v>
      </c>
    </row>
    <row r="1336" spans="1:25" s="202" customFormat="1" ht="15" thickBot="1" x14ac:dyDescent="0.25">
      <c r="A1336" s="276" t="s">
        <v>4</v>
      </c>
      <c r="B1336" s="277">
        <v>0</v>
      </c>
      <c r="C1336" s="278">
        <v>0</v>
      </c>
      <c r="D1336" s="278">
        <v>0</v>
      </c>
      <c r="E1336" s="278">
        <v>0</v>
      </c>
      <c r="F1336" s="278">
        <v>0</v>
      </c>
      <c r="G1336" s="278">
        <v>0</v>
      </c>
      <c r="H1336" s="278">
        <v>0</v>
      </c>
      <c r="I1336" s="278">
        <v>0</v>
      </c>
      <c r="J1336" s="278">
        <v>0</v>
      </c>
      <c r="K1336" s="278">
        <v>0</v>
      </c>
      <c r="L1336" s="278">
        <v>0</v>
      </c>
      <c r="M1336" s="278">
        <v>0</v>
      </c>
      <c r="N1336" s="278">
        <v>0</v>
      </c>
      <c r="O1336" s="278">
        <v>0</v>
      </c>
      <c r="P1336" s="278">
        <v>0</v>
      </c>
      <c r="Q1336" s="278">
        <v>0</v>
      </c>
      <c r="R1336" s="278">
        <v>0</v>
      </c>
      <c r="S1336" s="278">
        <v>0</v>
      </c>
      <c r="T1336" s="278">
        <v>0</v>
      </c>
      <c r="U1336" s="278">
        <v>0</v>
      </c>
      <c r="V1336" s="278">
        <v>0</v>
      </c>
      <c r="W1336" s="278">
        <v>0</v>
      </c>
      <c r="X1336" s="278">
        <v>0</v>
      </c>
      <c r="Y1336" s="279">
        <v>0</v>
      </c>
    </row>
    <row r="1337" spans="1:25" s="202" customFormat="1" ht="15" thickBot="1" x14ac:dyDescent="0.25">
      <c r="A1337" s="257">
        <v>29</v>
      </c>
      <c r="B1337" s="274">
        <v>0</v>
      </c>
      <c r="C1337" s="274">
        <v>0</v>
      </c>
      <c r="D1337" s="274">
        <v>0</v>
      </c>
      <c r="E1337" s="274">
        <v>0</v>
      </c>
      <c r="F1337" s="274">
        <v>0</v>
      </c>
      <c r="G1337" s="274">
        <v>0</v>
      </c>
      <c r="H1337" s="274">
        <v>0</v>
      </c>
      <c r="I1337" s="274">
        <v>0</v>
      </c>
      <c r="J1337" s="274">
        <v>0</v>
      </c>
      <c r="K1337" s="274">
        <v>0</v>
      </c>
      <c r="L1337" s="274">
        <v>0</v>
      </c>
      <c r="M1337" s="274">
        <v>0</v>
      </c>
      <c r="N1337" s="274">
        <v>0</v>
      </c>
      <c r="O1337" s="274">
        <v>0</v>
      </c>
      <c r="P1337" s="274">
        <v>0</v>
      </c>
      <c r="Q1337" s="274">
        <v>0</v>
      </c>
      <c r="R1337" s="274">
        <v>0</v>
      </c>
      <c r="S1337" s="274">
        <v>0</v>
      </c>
      <c r="T1337" s="274">
        <v>0</v>
      </c>
      <c r="U1337" s="274">
        <v>0</v>
      </c>
      <c r="V1337" s="274">
        <v>0</v>
      </c>
      <c r="W1337" s="274">
        <v>0</v>
      </c>
      <c r="X1337" s="274">
        <v>0</v>
      </c>
      <c r="Y1337" s="274">
        <v>0</v>
      </c>
    </row>
    <row r="1338" spans="1:25" s="202" customFormat="1" ht="38.25" x14ac:dyDescent="0.2">
      <c r="A1338" s="262" t="s">
        <v>69</v>
      </c>
      <c r="B1338" s="275">
        <v>0</v>
      </c>
      <c r="C1338" s="275">
        <v>0</v>
      </c>
      <c r="D1338" s="275">
        <v>0</v>
      </c>
      <c r="E1338" s="275">
        <v>0</v>
      </c>
      <c r="F1338" s="275">
        <v>0</v>
      </c>
      <c r="G1338" s="275">
        <v>0</v>
      </c>
      <c r="H1338" s="275">
        <v>0</v>
      </c>
      <c r="I1338" s="275">
        <v>0</v>
      </c>
      <c r="J1338" s="275">
        <v>0</v>
      </c>
      <c r="K1338" s="275">
        <v>0</v>
      </c>
      <c r="L1338" s="275">
        <v>0</v>
      </c>
      <c r="M1338" s="275">
        <v>0</v>
      </c>
      <c r="N1338" s="275">
        <v>0</v>
      </c>
      <c r="O1338" s="275">
        <v>0</v>
      </c>
      <c r="P1338" s="275">
        <v>0</v>
      </c>
      <c r="Q1338" s="275">
        <v>0</v>
      </c>
      <c r="R1338" s="275">
        <v>0</v>
      </c>
      <c r="S1338" s="275">
        <v>0</v>
      </c>
      <c r="T1338" s="275">
        <v>0</v>
      </c>
      <c r="U1338" s="275">
        <v>0</v>
      </c>
      <c r="V1338" s="275">
        <v>0</v>
      </c>
      <c r="W1338" s="275">
        <v>0</v>
      </c>
      <c r="X1338" s="275">
        <v>0</v>
      </c>
      <c r="Y1338" s="275">
        <v>0</v>
      </c>
    </row>
    <row r="1339" spans="1:25" s="202" customFormat="1" ht="15" thickBot="1" x14ac:dyDescent="0.25">
      <c r="A1339" s="276" t="s">
        <v>4</v>
      </c>
      <c r="B1339" s="277">
        <v>0</v>
      </c>
      <c r="C1339" s="278">
        <v>0</v>
      </c>
      <c r="D1339" s="278">
        <v>0</v>
      </c>
      <c r="E1339" s="278">
        <v>0</v>
      </c>
      <c r="F1339" s="278">
        <v>0</v>
      </c>
      <c r="G1339" s="278">
        <v>0</v>
      </c>
      <c r="H1339" s="278">
        <v>0</v>
      </c>
      <c r="I1339" s="278">
        <v>0</v>
      </c>
      <c r="J1339" s="278">
        <v>0</v>
      </c>
      <c r="K1339" s="278">
        <v>0</v>
      </c>
      <c r="L1339" s="278">
        <v>0</v>
      </c>
      <c r="M1339" s="278">
        <v>0</v>
      </c>
      <c r="N1339" s="278">
        <v>0</v>
      </c>
      <c r="O1339" s="278">
        <v>0</v>
      </c>
      <c r="P1339" s="278">
        <v>0</v>
      </c>
      <c r="Q1339" s="278">
        <v>0</v>
      </c>
      <c r="R1339" s="278">
        <v>0</v>
      </c>
      <c r="S1339" s="278">
        <v>0</v>
      </c>
      <c r="T1339" s="278">
        <v>0</v>
      </c>
      <c r="U1339" s="278">
        <v>0</v>
      </c>
      <c r="V1339" s="278">
        <v>0</v>
      </c>
      <c r="W1339" s="278">
        <v>0</v>
      </c>
      <c r="X1339" s="278">
        <v>0</v>
      </c>
      <c r="Y1339" s="279">
        <v>0</v>
      </c>
    </row>
    <row r="1340" spans="1:25" s="202" customFormat="1" ht="15" thickBot="1" x14ac:dyDescent="0.25">
      <c r="A1340" s="257">
        <v>30</v>
      </c>
      <c r="B1340" s="274">
        <v>0</v>
      </c>
      <c r="C1340" s="274">
        <v>0</v>
      </c>
      <c r="D1340" s="274">
        <v>0</v>
      </c>
      <c r="E1340" s="274">
        <v>0</v>
      </c>
      <c r="F1340" s="274">
        <v>0</v>
      </c>
      <c r="G1340" s="274">
        <v>0</v>
      </c>
      <c r="H1340" s="274">
        <v>0</v>
      </c>
      <c r="I1340" s="274">
        <v>0</v>
      </c>
      <c r="J1340" s="274">
        <v>0</v>
      </c>
      <c r="K1340" s="274">
        <v>0</v>
      </c>
      <c r="L1340" s="274">
        <v>0</v>
      </c>
      <c r="M1340" s="274">
        <v>0</v>
      </c>
      <c r="N1340" s="274">
        <v>0</v>
      </c>
      <c r="O1340" s="274">
        <v>0</v>
      </c>
      <c r="P1340" s="274">
        <v>0</v>
      </c>
      <c r="Q1340" s="274">
        <v>0</v>
      </c>
      <c r="R1340" s="274">
        <v>0</v>
      </c>
      <c r="S1340" s="274">
        <v>0</v>
      </c>
      <c r="T1340" s="274">
        <v>0</v>
      </c>
      <c r="U1340" s="274">
        <v>0</v>
      </c>
      <c r="V1340" s="274">
        <v>0</v>
      </c>
      <c r="W1340" s="274">
        <v>0</v>
      </c>
      <c r="X1340" s="274">
        <v>0</v>
      </c>
      <c r="Y1340" s="274">
        <v>0</v>
      </c>
    </row>
    <row r="1341" spans="1:25" s="202" customFormat="1" ht="38.25" x14ac:dyDescent="0.2">
      <c r="A1341" s="262" t="s">
        <v>69</v>
      </c>
      <c r="B1341" s="275">
        <v>0</v>
      </c>
      <c r="C1341" s="275">
        <v>0</v>
      </c>
      <c r="D1341" s="275">
        <v>0</v>
      </c>
      <c r="E1341" s="275">
        <v>0</v>
      </c>
      <c r="F1341" s="275">
        <v>0</v>
      </c>
      <c r="G1341" s="275">
        <v>0</v>
      </c>
      <c r="H1341" s="275">
        <v>0</v>
      </c>
      <c r="I1341" s="275">
        <v>0</v>
      </c>
      <c r="J1341" s="275">
        <v>0</v>
      </c>
      <c r="K1341" s="275">
        <v>0</v>
      </c>
      <c r="L1341" s="275">
        <v>0</v>
      </c>
      <c r="M1341" s="275">
        <v>0</v>
      </c>
      <c r="N1341" s="275">
        <v>0</v>
      </c>
      <c r="O1341" s="275">
        <v>0</v>
      </c>
      <c r="P1341" s="275">
        <v>0</v>
      </c>
      <c r="Q1341" s="275">
        <v>0</v>
      </c>
      <c r="R1341" s="275">
        <v>0</v>
      </c>
      <c r="S1341" s="275">
        <v>0</v>
      </c>
      <c r="T1341" s="275">
        <v>0</v>
      </c>
      <c r="U1341" s="275">
        <v>0</v>
      </c>
      <c r="V1341" s="275">
        <v>0</v>
      </c>
      <c r="W1341" s="275">
        <v>0</v>
      </c>
      <c r="X1341" s="275">
        <v>0</v>
      </c>
      <c r="Y1341" s="275">
        <v>0</v>
      </c>
    </row>
    <row r="1342" spans="1:25" s="202" customFormat="1" ht="15" thickBot="1" x14ac:dyDescent="0.25">
      <c r="A1342" s="276" t="s">
        <v>4</v>
      </c>
      <c r="B1342" s="277">
        <v>0</v>
      </c>
      <c r="C1342" s="278">
        <v>0</v>
      </c>
      <c r="D1342" s="278">
        <v>0</v>
      </c>
      <c r="E1342" s="278">
        <v>0</v>
      </c>
      <c r="F1342" s="278">
        <v>0</v>
      </c>
      <c r="G1342" s="278">
        <v>0</v>
      </c>
      <c r="H1342" s="278">
        <v>0</v>
      </c>
      <c r="I1342" s="278">
        <v>0</v>
      </c>
      <c r="J1342" s="278">
        <v>0</v>
      </c>
      <c r="K1342" s="278">
        <v>0</v>
      </c>
      <c r="L1342" s="278">
        <v>0</v>
      </c>
      <c r="M1342" s="278">
        <v>0</v>
      </c>
      <c r="N1342" s="278">
        <v>0</v>
      </c>
      <c r="O1342" s="278">
        <v>0</v>
      </c>
      <c r="P1342" s="278">
        <v>0</v>
      </c>
      <c r="Q1342" s="278">
        <v>0</v>
      </c>
      <c r="R1342" s="278">
        <v>0</v>
      </c>
      <c r="S1342" s="278">
        <v>0</v>
      </c>
      <c r="T1342" s="278">
        <v>0</v>
      </c>
      <c r="U1342" s="278">
        <v>0</v>
      </c>
      <c r="V1342" s="278">
        <v>0</v>
      </c>
      <c r="W1342" s="278">
        <v>0</v>
      </c>
      <c r="X1342" s="278">
        <v>0</v>
      </c>
      <c r="Y1342" s="279">
        <v>0</v>
      </c>
    </row>
    <row r="1343" spans="1:25" s="202" customFormat="1" ht="15" thickBot="1" x14ac:dyDescent="0.25">
      <c r="A1343" s="257">
        <v>31</v>
      </c>
      <c r="B1343" s="274">
        <v>0</v>
      </c>
      <c r="C1343" s="274">
        <v>0</v>
      </c>
      <c r="D1343" s="274">
        <v>0</v>
      </c>
      <c r="E1343" s="274">
        <v>0</v>
      </c>
      <c r="F1343" s="274">
        <v>0</v>
      </c>
      <c r="G1343" s="274">
        <v>0</v>
      </c>
      <c r="H1343" s="274">
        <v>0</v>
      </c>
      <c r="I1343" s="274">
        <v>0</v>
      </c>
      <c r="J1343" s="274">
        <v>0</v>
      </c>
      <c r="K1343" s="274">
        <v>0</v>
      </c>
      <c r="L1343" s="274">
        <v>0</v>
      </c>
      <c r="M1343" s="274">
        <v>0</v>
      </c>
      <c r="N1343" s="274">
        <v>0</v>
      </c>
      <c r="O1343" s="274">
        <v>0</v>
      </c>
      <c r="P1343" s="274">
        <v>0</v>
      </c>
      <c r="Q1343" s="274">
        <v>0</v>
      </c>
      <c r="R1343" s="274">
        <v>0</v>
      </c>
      <c r="S1343" s="274">
        <v>0</v>
      </c>
      <c r="T1343" s="274">
        <v>0</v>
      </c>
      <c r="U1343" s="274">
        <v>0</v>
      </c>
      <c r="V1343" s="274">
        <v>0</v>
      </c>
      <c r="W1343" s="274">
        <v>0</v>
      </c>
      <c r="X1343" s="274">
        <v>0</v>
      </c>
      <c r="Y1343" s="274">
        <v>0</v>
      </c>
    </row>
    <row r="1344" spans="1:25" s="202" customFormat="1" ht="38.25" x14ac:dyDescent="0.2">
      <c r="A1344" s="262" t="s">
        <v>69</v>
      </c>
      <c r="B1344" s="275">
        <v>0</v>
      </c>
      <c r="C1344" s="275">
        <v>0</v>
      </c>
      <c r="D1344" s="275">
        <v>0</v>
      </c>
      <c r="E1344" s="275">
        <v>0</v>
      </c>
      <c r="F1344" s="275">
        <v>0</v>
      </c>
      <c r="G1344" s="275">
        <v>0</v>
      </c>
      <c r="H1344" s="275">
        <v>0</v>
      </c>
      <c r="I1344" s="275">
        <v>0</v>
      </c>
      <c r="J1344" s="275">
        <v>0</v>
      </c>
      <c r="K1344" s="275">
        <v>0</v>
      </c>
      <c r="L1344" s="275">
        <v>0</v>
      </c>
      <c r="M1344" s="275">
        <v>0</v>
      </c>
      <c r="N1344" s="275">
        <v>0</v>
      </c>
      <c r="O1344" s="275">
        <v>0</v>
      </c>
      <c r="P1344" s="275">
        <v>0</v>
      </c>
      <c r="Q1344" s="275">
        <v>0</v>
      </c>
      <c r="R1344" s="275">
        <v>0</v>
      </c>
      <c r="S1344" s="275">
        <v>0</v>
      </c>
      <c r="T1344" s="275">
        <v>0</v>
      </c>
      <c r="U1344" s="275">
        <v>0</v>
      </c>
      <c r="V1344" s="275">
        <v>0</v>
      </c>
      <c r="W1344" s="275">
        <v>0</v>
      </c>
      <c r="X1344" s="275">
        <v>0</v>
      </c>
      <c r="Y1344" s="275">
        <v>0</v>
      </c>
    </row>
    <row r="1345" spans="1:26" s="202" customFormat="1" ht="15" thickBot="1" x14ac:dyDescent="0.25">
      <c r="A1345" s="280" t="s">
        <v>4</v>
      </c>
      <c r="B1345" s="277">
        <v>0</v>
      </c>
      <c r="C1345" s="278">
        <v>0</v>
      </c>
      <c r="D1345" s="278">
        <v>0</v>
      </c>
      <c r="E1345" s="278">
        <v>0</v>
      </c>
      <c r="F1345" s="278">
        <v>0</v>
      </c>
      <c r="G1345" s="278">
        <v>0</v>
      </c>
      <c r="H1345" s="278">
        <v>0</v>
      </c>
      <c r="I1345" s="278">
        <v>0</v>
      </c>
      <c r="J1345" s="278">
        <v>0</v>
      </c>
      <c r="K1345" s="278">
        <v>0</v>
      </c>
      <c r="L1345" s="278">
        <v>0</v>
      </c>
      <c r="M1345" s="278">
        <v>0</v>
      </c>
      <c r="N1345" s="278">
        <v>0</v>
      </c>
      <c r="O1345" s="278">
        <v>0</v>
      </c>
      <c r="P1345" s="278">
        <v>0</v>
      </c>
      <c r="Q1345" s="278">
        <v>0</v>
      </c>
      <c r="R1345" s="278">
        <v>0</v>
      </c>
      <c r="S1345" s="278">
        <v>0</v>
      </c>
      <c r="T1345" s="278">
        <v>0</v>
      </c>
      <c r="U1345" s="278">
        <v>0</v>
      </c>
      <c r="V1345" s="278">
        <v>0</v>
      </c>
      <c r="W1345" s="278">
        <v>0</v>
      </c>
      <c r="X1345" s="278">
        <v>0</v>
      </c>
      <c r="Y1345" s="279">
        <v>0</v>
      </c>
    </row>
    <row r="1347" spans="1:26" x14ac:dyDescent="0.2">
      <c r="A1347" s="181"/>
      <c r="Y1347" s="181"/>
    </row>
    <row r="1348" spans="1:26" ht="15" thickBot="1" x14ac:dyDescent="0.25">
      <c r="A1348" s="181"/>
      <c r="Y1348" s="181"/>
    </row>
    <row r="1349" spans="1:26" s="202" customFormat="1" ht="15" thickBot="1" x14ac:dyDescent="0.25">
      <c r="A1349" s="397"/>
      <c r="B1349" s="398"/>
      <c r="C1349" s="398"/>
      <c r="D1349" s="398"/>
      <c r="E1349" s="398"/>
      <c r="F1349" s="398"/>
      <c r="G1349" s="398"/>
      <c r="H1349" s="398"/>
      <c r="I1349" s="398"/>
      <c r="J1349" s="398"/>
      <c r="K1349" s="398"/>
      <c r="L1349" s="398"/>
      <c r="M1349" s="389"/>
      <c r="N1349" s="390" t="s">
        <v>96</v>
      </c>
      <c r="O1349" s="390"/>
      <c r="P1349" s="390"/>
      <c r="Q1349" s="390"/>
      <c r="R1349" s="251"/>
      <c r="S1349" s="251"/>
      <c r="T1349" s="251"/>
      <c r="U1349" s="251"/>
      <c r="V1349" s="251"/>
      <c r="W1349" s="251"/>
      <c r="X1349" s="251"/>
      <c r="Y1349" s="251"/>
    </row>
    <row r="1350" spans="1:26" s="202" customFormat="1" ht="15" thickBot="1" x14ac:dyDescent="0.25">
      <c r="A1350" s="399" t="s">
        <v>64</v>
      </c>
      <c r="B1350" s="400"/>
      <c r="C1350" s="400"/>
      <c r="D1350" s="400"/>
      <c r="E1350" s="400"/>
      <c r="F1350" s="400"/>
      <c r="G1350" s="400"/>
      <c r="H1350" s="400"/>
      <c r="I1350" s="400"/>
      <c r="J1350" s="400"/>
      <c r="K1350" s="400"/>
      <c r="L1350" s="400"/>
      <c r="M1350" s="401"/>
      <c r="N1350" s="402">
        <v>0</v>
      </c>
      <c r="O1350" s="402"/>
      <c r="P1350" s="402"/>
      <c r="Q1350" s="402"/>
      <c r="R1350" s="251"/>
      <c r="S1350" s="251"/>
      <c r="T1350" s="251"/>
      <c r="U1350" s="251"/>
      <c r="V1350" s="251"/>
      <c r="W1350" s="251"/>
      <c r="X1350" s="251"/>
      <c r="Y1350" s="251"/>
      <c r="Z1350" s="202">
        <v>1</v>
      </c>
    </row>
    <row r="1351" spans="1:26" s="202" customFormat="1" ht="15" thickBot="1" x14ac:dyDescent="0.25">
      <c r="A1351" s="399" t="s">
        <v>63</v>
      </c>
      <c r="B1351" s="400"/>
      <c r="C1351" s="400"/>
      <c r="D1351" s="400"/>
      <c r="E1351" s="400"/>
      <c r="F1351" s="400"/>
      <c r="G1351" s="400"/>
      <c r="H1351" s="400"/>
      <c r="I1351" s="400"/>
      <c r="J1351" s="400"/>
      <c r="K1351" s="400"/>
      <c r="L1351" s="400"/>
      <c r="M1351" s="401"/>
      <c r="N1351" s="402">
        <v>1.1242198699999999</v>
      </c>
      <c r="O1351" s="402"/>
      <c r="P1351" s="402"/>
      <c r="Q1351" s="402"/>
      <c r="R1351" s="251"/>
      <c r="S1351" s="251"/>
      <c r="T1351" s="251"/>
      <c r="U1351" s="251"/>
      <c r="V1351" s="251"/>
      <c r="W1351" s="251"/>
      <c r="X1351" s="251"/>
      <c r="Y1351" s="251"/>
      <c r="Z1351" s="202">
        <v>1</v>
      </c>
    </row>
    <row r="1352" spans="1:26" s="202" customFormat="1" x14ac:dyDescent="0.2">
      <c r="A1352" s="403" t="s">
        <v>97</v>
      </c>
      <c r="B1352" s="404"/>
      <c r="C1352" s="404"/>
      <c r="D1352" s="404"/>
      <c r="E1352" s="404"/>
      <c r="F1352" s="404"/>
      <c r="G1352" s="404"/>
      <c r="H1352" s="404"/>
      <c r="I1352" s="404"/>
      <c r="J1352" s="404"/>
      <c r="K1352" s="404"/>
      <c r="L1352" s="404"/>
      <c r="M1352" s="405"/>
      <c r="N1352" s="406">
        <v>1.1242198699999999</v>
      </c>
      <c r="O1352" s="407"/>
      <c r="P1352" s="407"/>
      <c r="Q1352" s="408"/>
      <c r="R1352" s="251"/>
      <c r="S1352" s="251"/>
      <c r="T1352" s="251"/>
      <c r="U1352" s="251"/>
      <c r="V1352" s="251"/>
      <c r="W1352" s="251"/>
      <c r="X1352" s="251"/>
      <c r="Y1352" s="251"/>
    </row>
    <row r="1353" spans="1:26" s="202" customFormat="1" ht="15" thickBot="1" x14ac:dyDescent="0.25">
      <c r="A1353" s="409" t="s">
        <v>4</v>
      </c>
      <c r="B1353" s="410"/>
      <c r="C1353" s="410"/>
      <c r="D1353" s="410"/>
      <c r="E1353" s="410"/>
      <c r="F1353" s="410"/>
      <c r="G1353" s="410"/>
      <c r="H1353" s="410"/>
      <c r="I1353" s="410"/>
      <c r="J1353" s="410"/>
      <c r="K1353" s="410"/>
      <c r="L1353" s="410"/>
      <c r="M1353" s="411"/>
      <c r="N1353" s="412">
        <v>0</v>
      </c>
      <c r="O1353" s="413"/>
      <c r="P1353" s="413"/>
      <c r="Q1353" s="414"/>
      <c r="R1353" s="251"/>
      <c r="S1353" s="251"/>
      <c r="T1353" s="251"/>
      <c r="U1353" s="251"/>
      <c r="V1353" s="251"/>
      <c r="W1353" s="251"/>
      <c r="X1353" s="251"/>
      <c r="Y1353" s="251"/>
    </row>
    <row r="1354" spans="1:26" s="202" customFormat="1" x14ac:dyDescent="0.2">
      <c r="A1354" s="282"/>
      <c r="B1354" s="282"/>
      <c r="C1354" s="282"/>
      <c r="D1354" s="282"/>
      <c r="E1354" s="282"/>
      <c r="F1354" s="282"/>
      <c r="G1354" s="282"/>
      <c r="H1354" s="282"/>
      <c r="I1354" s="282"/>
      <c r="J1354" s="282"/>
      <c r="K1354" s="282"/>
      <c r="L1354" s="282"/>
      <c r="M1354" s="282"/>
      <c r="N1354" s="283"/>
      <c r="O1354" s="283"/>
      <c r="P1354" s="283"/>
      <c r="Q1354" s="283"/>
      <c r="R1354" s="251"/>
      <c r="S1354" s="251"/>
      <c r="T1354" s="251"/>
      <c r="U1354" s="251"/>
      <c r="V1354" s="251"/>
      <c r="W1354" s="251"/>
      <c r="X1354" s="251"/>
      <c r="Y1354" s="251"/>
    </row>
    <row r="1355" spans="1:26" s="202" customFormat="1" x14ac:dyDescent="0.2">
      <c r="A1355" s="282"/>
      <c r="B1355" s="282"/>
      <c r="C1355" s="282"/>
      <c r="D1355" s="282"/>
      <c r="E1355" s="282"/>
      <c r="F1355" s="282"/>
      <c r="G1355" s="282"/>
      <c r="H1355" s="282"/>
      <c r="I1355" s="282"/>
      <c r="J1355" s="282"/>
      <c r="K1355" s="282"/>
      <c r="L1355" s="282"/>
      <c r="M1355" s="282"/>
      <c r="N1355" s="283"/>
      <c r="O1355" s="283"/>
      <c r="P1355" s="283"/>
      <c r="Q1355" s="283"/>
      <c r="R1355" s="251"/>
      <c r="S1355" s="251"/>
      <c r="T1355" s="251"/>
      <c r="U1355" s="251"/>
      <c r="V1355" s="251"/>
      <c r="W1355" s="251"/>
      <c r="X1355" s="251"/>
      <c r="Y1355" s="251"/>
    </row>
    <row r="1356" spans="1:26" s="202" customFormat="1" x14ac:dyDescent="0.2">
      <c r="A1356" s="282"/>
      <c r="B1356" s="282"/>
      <c r="C1356" s="282"/>
      <c r="D1356" s="282"/>
      <c r="E1356" s="282"/>
      <c r="F1356" s="282"/>
      <c r="G1356" s="282"/>
      <c r="H1356" s="282"/>
      <c r="I1356" s="282"/>
      <c r="J1356" s="282"/>
      <c r="K1356" s="282"/>
      <c r="L1356" s="282"/>
      <c r="M1356" s="282"/>
      <c r="N1356" s="283"/>
      <c r="O1356" s="283"/>
      <c r="P1356" s="283"/>
      <c r="Q1356" s="283"/>
      <c r="R1356" s="251"/>
      <c r="S1356" s="251"/>
      <c r="T1356" s="251"/>
      <c r="U1356" s="251"/>
      <c r="V1356" s="251"/>
      <c r="W1356" s="251"/>
      <c r="X1356" s="251"/>
      <c r="Y1356" s="251"/>
    </row>
    <row r="1357" spans="1:26" s="202" customFormat="1" ht="15.75" x14ac:dyDescent="0.25">
      <c r="A1357" s="347" t="s">
        <v>88</v>
      </c>
      <c r="B1357" s="347"/>
      <c r="C1357" s="347"/>
      <c r="D1357" s="347"/>
      <c r="E1357" s="347"/>
      <c r="F1357" s="347"/>
      <c r="G1357" s="347"/>
      <c r="H1357" s="347"/>
      <c r="I1357" s="347"/>
      <c r="J1357" s="347"/>
      <c r="K1357" s="347"/>
      <c r="L1357" s="347"/>
      <c r="M1357" s="347"/>
      <c r="N1357" s="347"/>
      <c r="O1357" s="347"/>
      <c r="P1357" s="252"/>
      <c r="Q1357" s="211"/>
      <c r="R1357" s="211"/>
      <c r="S1357" s="211"/>
      <c r="T1357" s="211"/>
      <c r="U1357" s="211"/>
      <c r="V1357" s="211"/>
      <c r="W1357" s="211"/>
      <c r="X1357" s="211"/>
      <c r="Y1357" s="211"/>
      <c r="Z1357" s="202">
        <v>1</v>
      </c>
    </row>
    <row r="1358" spans="1:26" s="202" customFormat="1" ht="16.5" thickBot="1" x14ac:dyDescent="0.3">
      <c r="A1358" s="254"/>
      <c r="B1358" s="254"/>
      <c r="C1358" s="254"/>
      <c r="D1358" s="254"/>
      <c r="E1358" s="254"/>
      <c r="F1358" s="254"/>
      <c r="G1358" s="254"/>
      <c r="H1358" s="254"/>
      <c r="I1358" s="254"/>
      <c r="J1358" s="254"/>
      <c r="K1358" s="254"/>
      <c r="L1358" s="254"/>
      <c r="M1358" s="255"/>
      <c r="N1358" s="255"/>
      <c r="O1358" s="254"/>
      <c r="P1358" s="252"/>
      <c r="Q1358" s="211"/>
      <c r="R1358" s="211"/>
      <c r="S1358" s="211"/>
      <c r="T1358" s="211"/>
      <c r="U1358" s="211"/>
      <c r="V1358" s="211"/>
      <c r="W1358" s="211"/>
      <c r="X1358" s="211"/>
      <c r="Y1358" s="211"/>
    </row>
    <row r="1359" spans="1:26" s="202" customFormat="1" ht="15.75" thickBot="1" x14ac:dyDescent="0.25">
      <c r="A1359" s="348"/>
      <c r="B1359" s="349"/>
      <c r="C1359" s="349"/>
      <c r="D1359" s="349"/>
      <c r="E1359" s="349"/>
      <c r="F1359" s="349"/>
      <c r="G1359" s="349"/>
      <c r="H1359" s="349"/>
      <c r="I1359" s="349"/>
      <c r="J1359" s="349"/>
      <c r="K1359" s="349"/>
      <c r="L1359" s="350"/>
      <c r="M1359" s="351" t="s">
        <v>65</v>
      </c>
      <c r="N1359" s="352"/>
      <c r="O1359" s="353"/>
      <c r="P1359" s="256"/>
      <c r="Q1359" s="256"/>
      <c r="R1359" s="256"/>
      <c r="S1359" s="256"/>
      <c r="T1359" s="256"/>
      <c r="U1359" s="256"/>
      <c r="V1359" s="256"/>
      <c r="W1359" s="256"/>
      <c r="X1359" s="256"/>
      <c r="Y1359" s="256"/>
    </row>
    <row r="1360" spans="1:26" s="202" customFormat="1" ht="15.75" thickBot="1" x14ac:dyDescent="0.25">
      <c r="A1360" s="363" t="s">
        <v>89</v>
      </c>
      <c r="B1360" s="364"/>
      <c r="C1360" s="364"/>
      <c r="D1360" s="364"/>
      <c r="E1360" s="364"/>
      <c r="F1360" s="364"/>
      <c r="G1360" s="364"/>
      <c r="H1360" s="364"/>
      <c r="I1360" s="364"/>
      <c r="J1360" s="364"/>
      <c r="K1360" s="364"/>
      <c r="L1360" s="365"/>
      <c r="M1360" s="360">
        <v>497140.64</v>
      </c>
      <c r="N1360" s="361"/>
      <c r="O1360" s="362"/>
      <c r="P1360" s="256"/>
      <c r="Q1360" s="256"/>
      <c r="R1360" s="256"/>
      <c r="S1360" s="256"/>
      <c r="T1360" s="256"/>
      <c r="U1360" s="256"/>
      <c r="V1360" s="256"/>
      <c r="W1360" s="256"/>
      <c r="X1360" s="256"/>
      <c r="Y1360" s="256"/>
      <c r="Z1360" s="202">
        <v>1</v>
      </c>
    </row>
    <row r="1361" spans="1:25" s="202" customFormat="1" ht="15" thickBot="1" x14ac:dyDescent="0.25">
      <c r="A1361" s="366" t="s">
        <v>90</v>
      </c>
      <c r="B1361" s="367"/>
      <c r="C1361" s="367"/>
      <c r="D1361" s="367"/>
      <c r="E1361" s="367"/>
      <c r="F1361" s="367"/>
      <c r="G1361" s="367"/>
      <c r="H1361" s="367"/>
      <c r="I1361" s="367"/>
      <c r="J1361" s="367"/>
      <c r="K1361" s="367"/>
      <c r="L1361" s="368"/>
      <c r="M1361" s="415">
        <v>466196.79499518767</v>
      </c>
      <c r="N1361" s="416"/>
      <c r="O1361" s="417"/>
      <c r="P1361" s="15"/>
      <c r="Q1361" s="15"/>
      <c r="R1361" s="15"/>
      <c r="S1361" s="15"/>
      <c r="T1361" s="15"/>
      <c r="U1361" s="15"/>
      <c r="V1361" s="15"/>
      <c r="W1361" s="15"/>
      <c r="X1361" s="15"/>
      <c r="Y1361" s="15"/>
    </row>
    <row r="1362" spans="1:25" s="202" customFormat="1" ht="15" thickBot="1" x14ac:dyDescent="0.25">
      <c r="A1362" s="369" t="s">
        <v>4</v>
      </c>
      <c r="B1362" s="370"/>
      <c r="C1362" s="370"/>
      <c r="D1362" s="370"/>
      <c r="E1362" s="370"/>
      <c r="F1362" s="370"/>
      <c r="G1362" s="370"/>
      <c r="H1362" s="370"/>
      <c r="I1362" s="370"/>
      <c r="J1362" s="370"/>
      <c r="K1362" s="370"/>
      <c r="L1362" s="371"/>
      <c r="M1362" s="415">
        <v>30943.85</v>
      </c>
      <c r="N1362" s="416"/>
      <c r="O1362" s="417"/>
      <c r="P1362" s="251"/>
      <c r="Q1362" s="251"/>
      <c r="R1362" s="251"/>
      <c r="S1362" s="251"/>
      <c r="T1362" s="251"/>
      <c r="U1362" s="251"/>
      <c r="V1362" s="251"/>
      <c r="W1362" s="251"/>
      <c r="X1362" s="251"/>
      <c r="Y1362" s="251"/>
    </row>
  </sheetData>
  <mergeCells count="45">
    <mergeCell ref="A769:A770"/>
    <mergeCell ref="B769:Y769"/>
    <mergeCell ref="A1059:A1060"/>
    <mergeCell ref="B1059:Y1059"/>
    <mergeCell ref="A767:Y767"/>
    <mergeCell ref="A1360:L1360"/>
    <mergeCell ref="M1360:O1360"/>
    <mergeCell ref="A1361:L1361"/>
    <mergeCell ref="M1361:O1361"/>
    <mergeCell ref="A1362:L1362"/>
    <mergeCell ref="M1362:O1362"/>
    <mergeCell ref="A1357:O1357"/>
    <mergeCell ref="A1359:L1359"/>
    <mergeCell ref="M1359:O1359"/>
    <mergeCell ref="A1349:M1349"/>
    <mergeCell ref="N1349:Q1349"/>
    <mergeCell ref="A1350:M1350"/>
    <mergeCell ref="N1350:Q1350"/>
    <mergeCell ref="A1352:M1352"/>
    <mergeCell ref="N1352:Q1352"/>
    <mergeCell ref="A1353:M1353"/>
    <mergeCell ref="N1353:Q1353"/>
    <mergeCell ref="A1351:M1351"/>
    <mergeCell ref="N1351:Q1351"/>
    <mergeCell ref="A199:A200"/>
    <mergeCell ref="B199:Y199"/>
    <mergeCell ref="A388:A389"/>
    <mergeCell ref="B388:Y388"/>
    <mergeCell ref="A577:A578"/>
    <mergeCell ref="B577:Y577"/>
    <mergeCell ref="A2:Y2"/>
    <mergeCell ref="A3:Y3"/>
    <mergeCell ref="A4:Y4"/>
    <mergeCell ref="A6:Y6"/>
    <mergeCell ref="A10:A11"/>
    <mergeCell ref="B10:Y10"/>
    <mergeCell ref="A1155:A1156"/>
    <mergeCell ref="B1155:Y1155"/>
    <mergeCell ref="A1251:A1252"/>
    <mergeCell ref="B1251:Y1251"/>
    <mergeCell ref="A865:A866"/>
    <mergeCell ref="B865:Y865"/>
    <mergeCell ref="A961:A962"/>
    <mergeCell ref="B961:Y961"/>
    <mergeCell ref="A1057:Y1057"/>
  </mergeCells>
  <pageMargins left="0.23622047244094491" right="0.23622047244094491" top="0.55118110236220474" bottom="0.39370078740157483" header="0.55118110236220474" footer="0.23622047244094491"/>
  <pageSetup paperSize="9" scale="44" orientation="landscape" blackAndWhite="1" r:id="rId1"/>
  <headerFooter>
    <oddFooter>&amp;CСтраница &amp;P из &amp;N</oddFooter>
  </headerFooter>
  <rowBreaks count="1" manualBreakCount="1">
    <brk id="60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559"/>
  <sheetViews>
    <sheetView view="pageBreakPreview" zoomScale="70" zoomScaleNormal="100" zoomScaleSheetLayoutView="70" workbookViewId="0">
      <selection activeCell="N60" sqref="N60"/>
    </sheetView>
  </sheetViews>
  <sheetFormatPr defaultRowHeight="14.25" outlineLevelRow="1" x14ac:dyDescent="0.2"/>
  <cols>
    <col min="1" max="1" width="35.7109375" style="172" customWidth="1"/>
    <col min="2" max="8" width="9.85546875" style="172" customWidth="1"/>
    <col min="9" max="11" width="10" style="172" customWidth="1"/>
    <col min="12" max="25" width="10.140625" style="172" customWidth="1"/>
    <col min="26" max="26" width="3.7109375" style="172" hidden="1" customWidth="1"/>
    <col min="27" max="16384" width="9.140625" style="172"/>
  </cols>
  <sheetData>
    <row r="1" spans="1:26" s="15" customFormat="1" x14ac:dyDescent="0.2">
      <c r="L1" s="17"/>
      <c r="M1" s="17"/>
      <c r="P1" s="16"/>
    </row>
    <row r="2" spans="1:26" s="200" customFormat="1" ht="16.5" x14ac:dyDescent="0.2">
      <c r="A2" s="340" t="s">
        <v>215</v>
      </c>
      <c r="B2" s="340"/>
      <c r="C2" s="340"/>
      <c r="D2" s="340"/>
      <c r="E2" s="340"/>
      <c r="F2" s="340"/>
      <c r="G2" s="340"/>
      <c r="H2" s="340"/>
      <c r="I2" s="340"/>
      <c r="J2" s="340"/>
      <c r="K2" s="340"/>
      <c r="L2" s="340"/>
      <c r="M2" s="340"/>
      <c r="N2" s="340"/>
      <c r="O2" s="340"/>
      <c r="P2" s="340"/>
      <c r="Q2" s="340"/>
      <c r="R2" s="340"/>
      <c r="S2" s="340"/>
      <c r="T2" s="340"/>
      <c r="U2" s="340"/>
      <c r="V2" s="340"/>
      <c r="W2" s="340"/>
      <c r="X2" s="340"/>
      <c r="Y2" s="340"/>
    </row>
    <row r="3" spans="1:26" s="200" customFormat="1" ht="16.5" customHeight="1" x14ac:dyDescent="0.2">
      <c r="A3" s="340" t="s">
        <v>216</v>
      </c>
      <c r="B3" s="340"/>
      <c r="C3" s="340"/>
      <c r="D3" s="340"/>
      <c r="E3" s="340"/>
      <c r="F3" s="340"/>
      <c r="G3" s="340"/>
      <c r="H3" s="340"/>
      <c r="I3" s="340"/>
      <c r="J3" s="340"/>
      <c r="K3" s="340"/>
      <c r="L3" s="340"/>
      <c r="M3" s="340"/>
      <c r="N3" s="340"/>
      <c r="O3" s="340"/>
      <c r="P3" s="340"/>
      <c r="Q3" s="340"/>
      <c r="R3" s="340"/>
      <c r="S3" s="340"/>
      <c r="T3" s="340"/>
      <c r="U3" s="340"/>
      <c r="V3" s="340"/>
      <c r="W3" s="340"/>
      <c r="X3" s="340"/>
      <c r="Y3" s="340"/>
    </row>
    <row r="4" spans="1:26" s="201" customFormat="1" ht="30" customHeight="1" x14ac:dyDescent="0.25">
      <c r="A4" s="340" t="s">
        <v>185</v>
      </c>
      <c r="B4" s="340"/>
      <c r="C4" s="340"/>
      <c r="D4" s="340"/>
      <c r="E4" s="340"/>
      <c r="F4" s="340"/>
      <c r="G4" s="340"/>
      <c r="H4" s="340"/>
      <c r="I4" s="340"/>
      <c r="J4" s="340"/>
      <c r="K4" s="340"/>
      <c r="L4" s="340"/>
      <c r="M4" s="340"/>
      <c r="N4" s="340"/>
      <c r="O4" s="340"/>
      <c r="P4" s="340"/>
      <c r="Q4" s="340"/>
      <c r="R4" s="340"/>
      <c r="S4" s="340"/>
      <c r="T4" s="340"/>
      <c r="U4" s="340"/>
      <c r="V4" s="340"/>
      <c r="W4" s="340"/>
      <c r="X4" s="340"/>
      <c r="Y4" s="340"/>
    </row>
    <row r="5" spans="1:26" s="202" customFormat="1" ht="15" customHeight="1" x14ac:dyDescent="0.2"/>
    <row r="6" spans="1:26" s="202" customFormat="1" ht="82.5" customHeight="1" x14ac:dyDescent="0.2">
      <c r="A6" s="341" t="s">
        <v>182</v>
      </c>
      <c r="B6" s="341"/>
      <c r="C6" s="341"/>
      <c r="D6" s="341"/>
      <c r="E6" s="341"/>
      <c r="F6" s="341"/>
      <c r="G6" s="341"/>
      <c r="H6" s="341"/>
      <c r="I6" s="341"/>
      <c r="J6" s="341"/>
      <c r="K6" s="341"/>
      <c r="L6" s="341"/>
      <c r="M6" s="341"/>
      <c r="N6" s="341"/>
      <c r="O6" s="341"/>
      <c r="P6" s="341"/>
      <c r="Q6" s="341"/>
      <c r="R6" s="341"/>
      <c r="S6" s="341"/>
      <c r="T6" s="341"/>
      <c r="U6" s="341"/>
      <c r="V6" s="341"/>
      <c r="W6" s="341"/>
      <c r="X6" s="341"/>
      <c r="Y6" s="341"/>
    </row>
    <row r="7" spans="1:26" s="202" customFormat="1" x14ac:dyDescent="0.2"/>
    <row r="8" spans="1:26" s="211" customFormat="1" ht="15.75" x14ac:dyDescent="0.25">
      <c r="A8" s="209" t="s">
        <v>91</v>
      </c>
      <c r="B8" s="209"/>
      <c r="C8" s="209"/>
      <c r="D8" s="209"/>
      <c r="E8" s="209"/>
      <c r="F8" s="209"/>
      <c r="G8" s="209"/>
      <c r="H8" s="209"/>
      <c r="I8" s="209"/>
      <c r="J8" s="209"/>
      <c r="K8" s="209"/>
      <c r="L8" s="209"/>
      <c r="M8" s="209"/>
      <c r="N8" s="209"/>
      <c r="O8" s="209"/>
      <c r="P8" s="209"/>
      <c r="Q8" s="209"/>
      <c r="R8" s="209"/>
      <c r="S8" s="209"/>
      <c r="T8" s="209"/>
      <c r="U8" s="209"/>
      <c r="V8" s="209"/>
      <c r="W8" s="209"/>
      <c r="X8" s="209"/>
      <c r="Y8" s="209"/>
      <c r="Z8" s="210">
        <v>1</v>
      </c>
    </row>
    <row r="9" spans="1:26" s="202" customFormat="1" ht="15" thickBot="1" x14ac:dyDescent="0.25">
      <c r="A9" s="62"/>
    </row>
    <row r="10" spans="1:26" s="202" customFormat="1" ht="15" thickBot="1" x14ac:dyDescent="0.25">
      <c r="A10" s="342" t="s">
        <v>35</v>
      </c>
      <c r="B10" s="344" t="s">
        <v>169</v>
      </c>
      <c r="C10" s="345"/>
      <c r="D10" s="345"/>
      <c r="E10" s="345"/>
      <c r="F10" s="345"/>
      <c r="G10" s="345"/>
      <c r="H10" s="345"/>
      <c r="I10" s="345"/>
      <c r="J10" s="345"/>
      <c r="K10" s="345"/>
      <c r="L10" s="345"/>
      <c r="M10" s="345"/>
      <c r="N10" s="345"/>
      <c r="O10" s="345"/>
      <c r="P10" s="345"/>
      <c r="Q10" s="345"/>
      <c r="R10" s="345"/>
      <c r="S10" s="345"/>
      <c r="T10" s="345"/>
      <c r="U10" s="345"/>
      <c r="V10" s="345"/>
      <c r="W10" s="345"/>
      <c r="X10" s="345"/>
      <c r="Y10" s="346"/>
      <c r="Z10" s="202">
        <v>1</v>
      </c>
    </row>
    <row r="11" spans="1:26" s="202" customFormat="1" ht="26.25" thickBot="1" x14ac:dyDescent="0.25">
      <c r="A11" s="343"/>
      <c r="B11" s="203" t="s">
        <v>34</v>
      </c>
      <c r="C11" s="204" t="s">
        <v>33</v>
      </c>
      <c r="D11" s="205" t="s">
        <v>32</v>
      </c>
      <c r="E11" s="204" t="s">
        <v>31</v>
      </c>
      <c r="F11" s="204" t="s">
        <v>30</v>
      </c>
      <c r="G11" s="204" t="s">
        <v>29</v>
      </c>
      <c r="H11" s="204" t="s">
        <v>28</v>
      </c>
      <c r="I11" s="204" t="s">
        <v>27</v>
      </c>
      <c r="J11" s="204" t="s">
        <v>26</v>
      </c>
      <c r="K11" s="206" t="s">
        <v>25</v>
      </c>
      <c r="L11" s="204" t="s">
        <v>24</v>
      </c>
      <c r="M11" s="207" t="s">
        <v>23</v>
      </c>
      <c r="N11" s="206" t="s">
        <v>22</v>
      </c>
      <c r="O11" s="204" t="s">
        <v>21</v>
      </c>
      <c r="P11" s="207" t="s">
        <v>20</v>
      </c>
      <c r="Q11" s="205" t="s">
        <v>19</v>
      </c>
      <c r="R11" s="204" t="s">
        <v>18</v>
      </c>
      <c r="S11" s="205" t="s">
        <v>17</v>
      </c>
      <c r="T11" s="204" t="s">
        <v>16</v>
      </c>
      <c r="U11" s="205" t="s">
        <v>15</v>
      </c>
      <c r="V11" s="204" t="s">
        <v>14</v>
      </c>
      <c r="W11" s="205" t="s">
        <v>13</v>
      </c>
      <c r="X11" s="204" t="s">
        <v>12</v>
      </c>
      <c r="Y11" s="208" t="s">
        <v>11</v>
      </c>
    </row>
    <row r="12" spans="1:26" s="202" customFormat="1" ht="15" thickBot="1" x14ac:dyDescent="0.25">
      <c r="A12" s="257">
        <v>1</v>
      </c>
      <c r="B12" s="271">
        <v>1163.96</v>
      </c>
      <c r="C12" s="271">
        <v>1163.95</v>
      </c>
      <c r="D12" s="271">
        <v>1163.94</v>
      </c>
      <c r="E12" s="271">
        <v>1163.94</v>
      </c>
      <c r="F12" s="271">
        <v>1163.94</v>
      </c>
      <c r="G12" s="271">
        <v>1163.94</v>
      </c>
      <c r="H12" s="271">
        <v>1163.94</v>
      </c>
      <c r="I12" s="271">
        <v>1163.96</v>
      </c>
      <c r="J12" s="271">
        <v>1163.92</v>
      </c>
      <c r="K12" s="271">
        <v>1163.8900000000001</v>
      </c>
      <c r="L12" s="271">
        <v>1163.97</v>
      </c>
      <c r="M12" s="271">
        <v>1163.97</v>
      </c>
      <c r="N12" s="271">
        <v>1163.97</v>
      </c>
      <c r="O12" s="271">
        <v>1163.92</v>
      </c>
      <c r="P12" s="271">
        <v>1163.92</v>
      </c>
      <c r="Q12" s="271">
        <v>1163.92</v>
      </c>
      <c r="R12" s="271">
        <v>1163.9100000000001</v>
      </c>
      <c r="S12" s="271">
        <v>1163.9100000000001</v>
      </c>
      <c r="T12" s="271">
        <v>1163.97</v>
      </c>
      <c r="U12" s="271">
        <v>1163.97</v>
      </c>
      <c r="V12" s="271">
        <v>1163.97</v>
      </c>
      <c r="W12" s="271">
        <v>1163.97</v>
      </c>
      <c r="X12" s="271">
        <v>1163.92</v>
      </c>
      <c r="Y12" s="271">
        <v>1163.9100000000001</v>
      </c>
    </row>
    <row r="13" spans="1:26" s="202" customFormat="1" ht="51" hidden="1" outlineLevel="1" x14ac:dyDescent="0.2">
      <c r="A13" s="258" t="s">
        <v>69</v>
      </c>
      <c r="B13" s="259">
        <v>986.54838572000006</v>
      </c>
      <c r="C13" s="259">
        <v>986.54633939999997</v>
      </c>
      <c r="D13" s="259">
        <v>986.53700042000003</v>
      </c>
      <c r="E13" s="259">
        <v>986.53261984000005</v>
      </c>
      <c r="F13" s="259">
        <v>986.53081452000004</v>
      </c>
      <c r="G13" s="259">
        <v>986.53081452000004</v>
      </c>
      <c r="H13" s="259">
        <v>986.53516789000003</v>
      </c>
      <c r="I13" s="259">
        <v>986.55286077999995</v>
      </c>
      <c r="J13" s="259">
        <v>986.51147999</v>
      </c>
      <c r="K13" s="259">
        <v>986.48044985000001</v>
      </c>
      <c r="L13" s="259">
        <v>986.55913203</v>
      </c>
      <c r="M13" s="259">
        <v>986.55913924000004</v>
      </c>
      <c r="N13" s="259">
        <v>986.55913518</v>
      </c>
      <c r="O13" s="259">
        <v>986.50834447</v>
      </c>
      <c r="P13" s="259">
        <v>986.50844500999995</v>
      </c>
      <c r="Q13" s="259">
        <v>986.50823534999995</v>
      </c>
      <c r="R13" s="259">
        <v>986.50739985999996</v>
      </c>
      <c r="S13" s="259">
        <v>986.50739985999996</v>
      </c>
      <c r="T13" s="259">
        <v>986.55915154000002</v>
      </c>
      <c r="U13" s="259">
        <v>986.55918269999995</v>
      </c>
      <c r="V13" s="259">
        <v>986.55916736999995</v>
      </c>
      <c r="W13" s="259">
        <v>986.55914940000002</v>
      </c>
      <c r="X13" s="259">
        <v>986.50771921</v>
      </c>
      <c r="Y13" s="259">
        <v>986.50045599999999</v>
      </c>
    </row>
    <row r="14" spans="1:26" s="202" customFormat="1" ht="38.25" hidden="1" outlineLevel="1" x14ac:dyDescent="0.2">
      <c r="A14" s="258" t="s">
        <v>70</v>
      </c>
      <c r="B14" s="259">
        <v>0</v>
      </c>
      <c r="C14" s="259">
        <v>0</v>
      </c>
      <c r="D14" s="259">
        <v>0</v>
      </c>
      <c r="E14" s="259">
        <v>0</v>
      </c>
      <c r="F14" s="259">
        <v>0</v>
      </c>
      <c r="G14" s="259">
        <v>0</v>
      </c>
      <c r="H14" s="259">
        <v>0</v>
      </c>
      <c r="I14" s="259">
        <v>0</v>
      </c>
      <c r="J14" s="259">
        <v>0</v>
      </c>
      <c r="K14" s="259">
        <v>0</v>
      </c>
      <c r="L14" s="259">
        <v>0</v>
      </c>
      <c r="M14" s="259">
        <v>0</v>
      </c>
      <c r="N14" s="259">
        <v>0</v>
      </c>
      <c r="O14" s="259">
        <v>0</v>
      </c>
      <c r="P14" s="259">
        <v>0</v>
      </c>
      <c r="Q14" s="259">
        <v>0</v>
      </c>
      <c r="R14" s="259">
        <v>0</v>
      </c>
      <c r="S14" s="259">
        <v>0</v>
      </c>
      <c r="T14" s="259">
        <v>0</v>
      </c>
      <c r="U14" s="259">
        <v>0</v>
      </c>
      <c r="V14" s="259">
        <v>0</v>
      </c>
      <c r="W14" s="259">
        <v>0</v>
      </c>
      <c r="X14" s="259">
        <v>0</v>
      </c>
      <c r="Y14" s="259">
        <v>0</v>
      </c>
    </row>
    <row r="15" spans="1:26" s="202" customFormat="1" hidden="1" outlineLevel="1" x14ac:dyDescent="0.2">
      <c r="A15" s="258" t="s">
        <v>3</v>
      </c>
      <c r="B15" s="259">
        <v>90.37</v>
      </c>
      <c r="C15" s="259">
        <v>90.37</v>
      </c>
      <c r="D15" s="259">
        <v>90.37</v>
      </c>
      <c r="E15" s="259">
        <v>90.37</v>
      </c>
      <c r="F15" s="259">
        <v>90.37</v>
      </c>
      <c r="G15" s="259">
        <v>90.37</v>
      </c>
      <c r="H15" s="259">
        <v>90.37</v>
      </c>
      <c r="I15" s="259">
        <v>90.37</v>
      </c>
      <c r="J15" s="259">
        <v>90.37</v>
      </c>
      <c r="K15" s="259">
        <v>90.37</v>
      </c>
      <c r="L15" s="259">
        <v>90.37</v>
      </c>
      <c r="M15" s="259">
        <v>90.37</v>
      </c>
      <c r="N15" s="259">
        <v>90.37</v>
      </c>
      <c r="O15" s="259">
        <v>90.37</v>
      </c>
      <c r="P15" s="259">
        <v>90.37</v>
      </c>
      <c r="Q15" s="259">
        <v>90.37</v>
      </c>
      <c r="R15" s="259">
        <v>90.37</v>
      </c>
      <c r="S15" s="259">
        <v>90.37</v>
      </c>
      <c r="T15" s="259">
        <v>90.37</v>
      </c>
      <c r="U15" s="259">
        <v>90.37</v>
      </c>
      <c r="V15" s="259">
        <v>90.37</v>
      </c>
      <c r="W15" s="259">
        <v>90.37</v>
      </c>
      <c r="X15" s="259">
        <v>90.37</v>
      </c>
      <c r="Y15" s="259">
        <v>90.37</v>
      </c>
    </row>
    <row r="16" spans="1:26" s="202" customFormat="1" hidden="1" outlineLevel="1" x14ac:dyDescent="0.2">
      <c r="A16" s="260" t="s">
        <v>4</v>
      </c>
      <c r="B16" s="259">
        <v>83.79</v>
      </c>
      <c r="C16" s="259">
        <v>83.79</v>
      </c>
      <c r="D16" s="259">
        <v>83.79</v>
      </c>
      <c r="E16" s="259">
        <v>83.79</v>
      </c>
      <c r="F16" s="259">
        <v>83.79</v>
      </c>
      <c r="G16" s="259">
        <v>83.79</v>
      </c>
      <c r="H16" s="259">
        <v>83.79</v>
      </c>
      <c r="I16" s="259">
        <v>83.79</v>
      </c>
      <c r="J16" s="259">
        <v>83.79</v>
      </c>
      <c r="K16" s="259">
        <v>83.79</v>
      </c>
      <c r="L16" s="259">
        <v>83.79</v>
      </c>
      <c r="M16" s="259">
        <v>83.79</v>
      </c>
      <c r="N16" s="259">
        <v>83.79</v>
      </c>
      <c r="O16" s="259">
        <v>83.79</v>
      </c>
      <c r="P16" s="259">
        <v>83.79</v>
      </c>
      <c r="Q16" s="259">
        <v>83.79</v>
      </c>
      <c r="R16" s="259">
        <v>83.79</v>
      </c>
      <c r="S16" s="259">
        <v>83.79</v>
      </c>
      <c r="T16" s="259">
        <v>83.79</v>
      </c>
      <c r="U16" s="259">
        <v>83.79</v>
      </c>
      <c r="V16" s="259">
        <v>83.79</v>
      </c>
      <c r="W16" s="259">
        <v>83.79</v>
      </c>
      <c r="X16" s="259">
        <v>83.79</v>
      </c>
      <c r="Y16" s="259">
        <v>83.79</v>
      </c>
    </row>
    <row r="17" spans="1:25" s="202" customFormat="1" ht="15" hidden="1" outlineLevel="1" thickBot="1" x14ac:dyDescent="0.25">
      <c r="A17" s="261" t="s">
        <v>103</v>
      </c>
      <c r="B17" s="259">
        <v>3.2473897200000001</v>
      </c>
      <c r="C17" s="259">
        <v>3.2473897200000001</v>
      </c>
      <c r="D17" s="259">
        <v>3.2473897200000001</v>
      </c>
      <c r="E17" s="259">
        <v>3.2473897200000001</v>
      </c>
      <c r="F17" s="259">
        <v>3.2473897200000001</v>
      </c>
      <c r="G17" s="259">
        <v>3.2473897200000001</v>
      </c>
      <c r="H17" s="259">
        <v>3.2473897200000001</v>
      </c>
      <c r="I17" s="259">
        <v>3.2473897200000001</v>
      </c>
      <c r="J17" s="259">
        <v>3.2473897200000001</v>
      </c>
      <c r="K17" s="259">
        <v>3.2473897200000001</v>
      </c>
      <c r="L17" s="259">
        <v>3.2473897200000001</v>
      </c>
      <c r="M17" s="259">
        <v>3.2473897200000001</v>
      </c>
      <c r="N17" s="259">
        <v>3.2473897200000001</v>
      </c>
      <c r="O17" s="259">
        <v>3.2473897200000001</v>
      </c>
      <c r="P17" s="259">
        <v>3.2473897200000001</v>
      </c>
      <c r="Q17" s="259">
        <v>3.2473897200000001</v>
      </c>
      <c r="R17" s="259">
        <v>3.2473897200000001</v>
      </c>
      <c r="S17" s="259">
        <v>3.2473897200000001</v>
      </c>
      <c r="T17" s="259">
        <v>3.2473897200000001</v>
      </c>
      <c r="U17" s="259">
        <v>3.2473897200000001</v>
      </c>
      <c r="V17" s="259">
        <v>3.2473897200000001</v>
      </c>
      <c r="W17" s="259">
        <v>3.2473897200000001</v>
      </c>
      <c r="X17" s="259">
        <v>3.2473897200000001</v>
      </c>
      <c r="Y17" s="259">
        <v>3.2473897200000001</v>
      </c>
    </row>
    <row r="18" spans="1:25" s="202" customFormat="1" ht="15" collapsed="1" thickBot="1" x14ac:dyDescent="0.25">
      <c r="A18" s="257">
        <v>2</v>
      </c>
      <c r="B18" s="271">
        <v>1163.9000000000001</v>
      </c>
      <c r="C18" s="271">
        <v>1163.8900000000001</v>
      </c>
      <c r="D18" s="271">
        <v>1163.8900000000001</v>
      </c>
      <c r="E18" s="271">
        <v>1163.8800000000001</v>
      </c>
      <c r="F18" s="271">
        <v>1163.8800000000001</v>
      </c>
      <c r="G18" s="271">
        <v>1163.8800000000001</v>
      </c>
      <c r="H18" s="271">
        <v>1163.8900000000001</v>
      </c>
      <c r="I18" s="271">
        <v>1163.9000000000001</v>
      </c>
      <c r="J18" s="271">
        <v>1163.92</v>
      </c>
      <c r="K18" s="271">
        <v>1163.92</v>
      </c>
      <c r="L18" s="271">
        <v>1163.93</v>
      </c>
      <c r="M18" s="271">
        <v>1163.93</v>
      </c>
      <c r="N18" s="271">
        <v>1163.93</v>
      </c>
      <c r="O18" s="271">
        <v>1163.92</v>
      </c>
      <c r="P18" s="271">
        <v>1163.92</v>
      </c>
      <c r="Q18" s="271">
        <v>1163.92</v>
      </c>
      <c r="R18" s="271">
        <v>1163.92</v>
      </c>
      <c r="S18" s="271">
        <v>1163.92</v>
      </c>
      <c r="T18" s="271">
        <v>1163.93</v>
      </c>
      <c r="U18" s="271">
        <v>1163.93</v>
      </c>
      <c r="V18" s="271">
        <v>1163.93</v>
      </c>
      <c r="W18" s="271">
        <v>1163.93</v>
      </c>
      <c r="X18" s="271">
        <v>1163.92</v>
      </c>
      <c r="Y18" s="271">
        <v>1163.9100000000001</v>
      </c>
    </row>
    <row r="19" spans="1:25" s="202" customFormat="1" ht="51" hidden="1" outlineLevel="1" x14ac:dyDescent="0.2">
      <c r="A19" s="262" t="s">
        <v>69</v>
      </c>
      <c r="B19" s="259">
        <v>986.49183201000005</v>
      </c>
      <c r="C19" s="259">
        <v>986.48367817999997</v>
      </c>
      <c r="D19" s="259">
        <v>986.47875296999996</v>
      </c>
      <c r="E19" s="259">
        <v>986.47595217000003</v>
      </c>
      <c r="F19" s="259">
        <v>986.47484069999996</v>
      </c>
      <c r="G19" s="259">
        <v>986.47484069999996</v>
      </c>
      <c r="H19" s="259">
        <v>986.47762893000004</v>
      </c>
      <c r="I19" s="259">
        <v>986.49415242999999</v>
      </c>
      <c r="J19" s="259">
        <v>986.51457848999996</v>
      </c>
      <c r="K19" s="259">
        <v>986.51640000999998</v>
      </c>
      <c r="L19" s="259">
        <v>986.51761544999999</v>
      </c>
      <c r="M19" s="259">
        <v>986.51798955000004</v>
      </c>
      <c r="N19" s="259">
        <v>986.51789642999995</v>
      </c>
      <c r="O19" s="259">
        <v>986.51113074</v>
      </c>
      <c r="P19" s="259">
        <v>986.51135849000002</v>
      </c>
      <c r="Q19" s="259">
        <v>986.51093584</v>
      </c>
      <c r="R19" s="259">
        <v>986.51093584</v>
      </c>
      <c r="S19" s="259">
        <v>986.51220569999998</v>
      </c>
      <c r="T19" s="259">
        <v>986.51849402000005</v>
      </c>
      <c r="U19" s="259">
        <v>986.51907494</v>
      </c>
      <c r="V19" s="259">
        <v>986.51849402000005</v>
      </c>
      <c r="W19" s="259">
        <v>986.51785013999995</v>
      </c>
      <c r="X19" s="259">
        <v>986.50823534999995</v>
      </c>
      <c r="Y19" s="259">
        <v>986.50023885999997</v>
      </c>
    </row>
    <row r="20" spans="1:25" s="202" customFormat="1" ht="38.25" hidden="1" outlineLevel="1" x14ac:dyDescent="0.2">
      <c r="A20" s="258" t="s">
        <v>70</v>
      </c>
      <c r="B20" s="259">
        <v>0</v>
      </c>
      <c r="C20" s="259">
        <v>0</v>
      </c>
      <c r="D20" s="259">
        <v>0</v>
      </c>
      <c r="E20" s="259">
        <v>0</v>
      </c>
      <c r="F20" s="259">
        <v>0</v>
      </c>
      <c r="G20" s="259">
        <v>0</v>
      </c>
      <c r="H20" s="259">
        <v>0</v>
      </c>
      <c r="I20" s="259">
        <v>0</v>
      </c>
      <c r="J20" s="259">
        <v>0</v>
      </c>
      <c r="K20" s="259">
        <v>0</v>
      </c>
      <c r="L20" s="259">
        <v>0</v>
      </c>
      <c r="M20" s="259">
        <v>0</v>
      </c>
      <c r="N20" s="259">
        <v>0</v>
      </c>
      <c r="O20" s="259">
        <v>0</v>
      </c>
      <c r="P20" s="259">
        <v>0</v>
      </c>
      <c r="Q20" s="259">
        <v>0</v>
      </c>
      <c r="R20" s="259">
        <v>0</v>
      </c>
      <c r="S20" s="259">
        <v>0</v>
      </c>
      <c r="T20" s="259">
        <v>0</v>
      </c>
      <c r="U20" s="259">
        <v>0</v>
      </c>
      <c r="V20" s="259">
        <v>0</v>
      </c>
      <c r="W20" s="259">
        <v>0</v>
      </c>
      <c r="X20" s="259">
        <v>0</v>
      </c>
      <c r="Y20" s="259">
        <v>0</v>
      </c>
    </row>
    <row r="21" spans="1:25" s="202" customFormat="1" hidden="1" outlineLevel="1" x14ac:dyDescent="0.2">
      <c r="A21" s="258" t="s">
        <v>3</v>
      </c>
      <c r="B21" s="259">
        <v>90.37</v>
      </c>
      <c r="C21" s="259">
        <v>90.37</v>
      </c>
      <c r="D21" s="259">
        <v>90.37</v>
      </c>
      <c r="E21" s="259">
        <v>90.37</v>
      </c>
      <c r="F21" s="259">
        <v>90.37</v>
      </c>
      <c r="G21" s="259">
        <v>90.37</v>
      </c>
      <c r="H21" s="259">
        <v>90.37</v>
      </c>
      <c r="I21" s="259">
        <v>90.37</v>
      </c>
      <c r="J21" s="259">
        <v>90.37</v>
      </c>
      <c r="K21" s="259">
        <v>90.37</v>
      </c>
      <c r="L21" s="259">
        <v>90.37</v>
      </c>
      <c r="M21" s="259">
        <v>90.37</v>
      </c>
      <c r="N21" s="259">
        <v>90.37</v>
      </c>
      <c r="O21" s="259">
        <v>90.37</v>
      </c>
      <c r="P21" s="259">
        <v>90.37</v>
      </c>
      <c r="Q21" s="259">
        <v>90.37</v>
      </c>
      <c r="R21" s="259">
        <v>90.37</v>
      </c>
      <c r="S21" s="259">
        <v>90.37</v>
      </c>
      <c r="T21" s="259">
        <v>90.37</v>
      </c>
      <c r="U21" s="259">
        <v>90.37</v>
      </c>
      <c r="V21" s="259">
        <v>90.37</v>
      </c>
      <c r="W21" s="259">
        <v>90.37</v>
      </c>
      <c r="X21" s="259">
        <v>90.37</v>
      </c>
      <c r="Y21" s="259">
        <v>90.37</v>
      </c>
    </row>
    <row r="22" spans="1:25" s="202" customFormat="1" hidden="1" outlineLevel="1" x14ac:dyDescent="0.2">
      <c r="A22" s="260" t="s">
        <v>4</v>
      </c>
      <c r="B22" s="259">
        <v>83.79</v>
      </c>
      <c r="C22" s="259">
        <v>83.79</v>
      </c>
      <c r="D22" s="259">
        <v>83.79</v>
      </c>
      <c r="E22" s="259">
        <v>83.79</v>
      </c>
      <c r="F22" s="259">
        <v>83.79</v>
      </c>
      <c r="G22" s="259">
        <v>83.79</v>
      </c>
      <c r="H22" s="259">
        <v>83.79</v>
      </c>
      <c r="I22" s="259">
        <v>83.79</v>
      </c>
      <c r="J22" s="259">
        <v>83.79</v>
      </c>
      <c r="K22" s="259">
        <v>83.79</v>
      </c>
      <c r="L22" s="259">
        <v>83.79</v>
      </c>
      <c r="M22" s="259">
        <v>83.79</v>
      </c>
      <c r="N22" s="259">
        <v>83.79</v>
      </c>
      <c r="O22" s="259">
        <v>83.79</v>
      </c>
      <c r="P22" s="259">
        <v>83.79</v>
      </c>
      <c r="Q22" s="259">
        <v>83.79</v>
      </c>
      <c r="R22" s="259">
        <v>83.79</v>
      </c>
      <c r="S22" s="259">
        <v>83.79</v>
      </c>
      <c r="T22" s="259">
        <v>83.79</v>
      </c>
      <c r="U22" s="259">
        <v>83.79</v>
      </c>
      <c r="V22" s="259">
        <v>83.79</v>
      </c>
      <c r="W22" s="259">
        <v>83.79</v>
      </c>
      <c r="X22" s="259">
        <v>83.79</v>
      </c>
      <c r="Y22" s="259">
        <v>83.79</v>
      </c>
    </row>
    <row r="23" spans="1:25" s="202" customFormat="1" ht="15" hidden="1" outlineLevel="1" thickBot="1" x14ac:dyDescent="0.25">
      <c r="A23" s="261" t="s">
        <v>103</v>
      </c>
      <c r="B23" s="259">
        <v>3.2473897200000001</v>
      </c>
      <c r="C23" s="259">
        <v>3.2473897200000001</v>
      </c>
      <c r="D23" s="259">
        <v>3.2473897200000001</v>
      </c>
      <c r="E23" s="259">
        <v>3.2473897200000001</v>
      </c>
      <c r="F23" s="259">
        <v>3.2473897200000001</v>
      </c>
      <c r="G23" s="259">
        <v>3.2473897200000001</v>
      </c>
      <c r="H23" s="259">
        <v>3.2473897200000001</v>
      </c>
      <c r="I23" s="259">
        <v>3.2473897200000001</v>
      </c>
      <c r="J23" s="259">
        <v>3.2473897200000001</v>
      </c>
      <c r="K23" s="259">
        <v>3.2473897200000001</v>
      </c>
      <c r="L23" s="259">
        <v>3.2473897200000001</v>
      </c>
      <c r="M23" s="259">
        <v>3.2473897200000001</v>
      </c>
      <c r="N23" s="259">
        <v>3.2473897200000001</v>
      </c>
      <c r="O23" s="259">
        <v>3.2473897200000001</v>
      </c>
      <c r="P23" s="259">
        <v>3.2473897200000001</v>
      </c>
      <c r="Q23" s="259">
        <v>3.2473897200000001</v>
      </c>
      <c r="R23" s="259">
        <v>3.2473897200000001</v>
      </c>
      <c r="S23" s="259">
        <v>3.2473897200000001</v>
      </c>
      <c r="T23" s="259">
        <v>3.2473897200000001</v>
      </c>
      <c r="U23" s="259">
        <v>3.2473897200000001</v>
      </c>
      <c r="V23" s="259">
        <v>3.2473897200000001</v>
      </c>
      <c r="W23" s="259">
        <v>3.2473897200000001</v>
      </c>
      <c r="X23" s="259">
        <v>3.2473897200000001</v>
      </c>
      <c r="Y23" s="259">
        <v>3.2473897200000001</v>
      </c>
    </row>
    <row r="24" spans="1:25" s="202" customFormat="1" ht="15" collapsed="1" thickBot="1" x14ac:dyDescent="0.25">
      <c r="A24" s="257">
        <v>3</v>
      </c>
      <c r="B24" s="271">
        <v>1163.9000000000001</v>
      </c>
      <c r="C24" s="271">
        <v>1163.8900000000001</v>
      </c>
      <c r="D24" s="271">
        <v>1163.8800000000001</v>
      </c>
      <c r="E24" s="271">
        <v>1163.8800000000001</v>
      </c>
      <c r="F24" s="271">
        <v>1163.8800000000001</v>
      </c>
      <c r="G24" s="271">
        <v>1163.8800000000001</v>
      </c>
      <c r="H24" s="271">
        <v>1163.8800000000001</v>
      </c>
      <c r="I24" s="271">
        <v>1163.9000000000001</v>
      </c>
      <c r="J24" s="271">
        <v>1163.92</v>
      </c>
      <c r="K24" s="271">
        <v>1163.92</v>
      </c>
      <c r="L24" s="271">
        <v>1163.92</v>
      </c>
      <c r="M24" s="271">
        <v>1163.92</v>
      </c>
      <c r="N24" s="271">
        <v>1163.92</v>
      </c>
      <c r="O24" s="271">
        <v>1163.92</v>
      </c>
      <c r="P24" s="271">
        <v>1163.92</v>
      </c>
      <c r="Q24" s="271">
        <v>1163.92</v>
      </c>
      <c r="R24" s="271">
        <v>1163.92</v>
      </c>
      <c r="S24" s="271">
        <v>1163.92</v>
      </c>
      <c r="T24" s="271">
        <v>1163.92</v>
      </c>
      <c r="U24" s="271">
        <v>1163.93</v>
      </c>
      <c r="V24" s="271">
        <v>1163.93</v>
      </c>
      <c r="W24" s="271">
        <v>1163.92</v>
      </c>
      <c r="X24" s="271">
        <v>1163.92</v>
      </c>
      <c r="Y24" s="271">
        <v>1163.9100000000001</v>
      </c>
    </row>
    <row r="25" spans="1:25" s="202" customFormat="1" ht="51" hidden="1" outlineLevel="1" x14ac:dyDescent="0.2">
      <c r="A25" s="258" t="s">
        <v>69</v>
      </c>
      <c r="B25" s="259">
        <v>986.48850232999996</v>
      </c>
      <c r="C25" s="259">
        <v>986.48063632000003</v>
      </c>
      <c r="D25" s="259">
        <v>986.47595217000003</v>
      </c>
      <c r="E25" s="259">
        <v>986.47354873999996</v>
      </c>
      <c r="F25" s="259">
        <v>986.47244739999996</v>
      </c>
      <c r="G25" s="259">
        <v>986.47281423000004</v>
      </c>
      <c r="H25" s="259">
        <v>986.47539585000004</v>
      </c>
      <c r="I25" s="259">
        <v>986.49348726999995</v>
      </c>
      <c r="J25" s="259">
        <v>986.51328883999997</v>
      </c>
      <c r="K25" s="259">
        <v>986.51537853000002</v>
      </c>
      <c r="L25" s="259">
        <v>986.51691087999995</v>
      </c>
      <c r="M25" s="259">
        <v>986.51742888000001</v>
      </c>
      <c r="N25" s="259">
        <v>986.51728892000006</v>
      </c>
      <c r="O25" s="259">
        <v>986.51156964999996</v>
      </c>
      <c r="P25" s="259">
        <v>986.51135849000002</v>
      </c>
      <c r="Q25" s="259">
        <v>986.51114668000002</v>
      </c>
      <c r="R25" s="259">
        <v>986.51030346000005</v>
      </c>
      <c r="S25" s="259">
        <v>986.50967170000001</v>
      </c>
      <c r="T25" s="259">
        <v>986.51719481999999</v>
      </c>
      <c r="U25" s="259">
        <v>986.51820691</v>
      </c>
      <c r="V25" s="259">
        <v>986.51775329999998</v>
      </c>
      <c r="W25" s="259">
        <v>986.51710031000005</v>
      </c>
      <c r="X25" s="259">
        <v>986.50823534999995</v>
      </c>
      <c r="Y25" s="259">
        <v>986.50023885999997</v>
      </c>
    </row>
    <row r="26" spans="1:25" s="202" customFormat="1" ht="38.25" hidden="1" outlineLevel="1" x14ac:dyDescent="0.2">
      <c r="A26" s="258" t="s">
        <v>70</v>
      </c>
      <c r="B26" s="259">
        <v>0</v>
      </c>
      <c r="C26" s="259">
        <v>0</v>
      </c>
      <c r="D26" s="259">
        <v>0</v>
      </c>
      <c r="E26" s="259">
        <v>0</v>
      </c>
      <c r="F26" s="259">
        <v>0</v>
      </c>
      <c r="G26" s="259">
        <v>0</v>
      </c>
      <c r="H26" s="259">
        <v>0</v>
      </c>
      <c r="I26" s="259">
        <v>0</v>
      </c>
      <c r="J26" s="259">
        <v>0</v>
      </c>
      <c r="K26" s="259">
        <v>0</v>
      </c>
      <c r="L26" s="259">
        <v>0</v>
      </c>
      <c r="M26" s="259">
        <v>0</v>
      </c>
      <c r="N26" s="259">
        <v>0</v>
      </c>
      <c r="O26" s="259">
        <v>0</v>
      </c>
      <c r="P26" s="259">
        <v>0</v>
      </c>
      <c r="Q26" s="259">
        <v>0</v>
      </c>
      <c r="R26" s="259">
        <v>0</v>
      </c>
      <c r="S26" s="259">
        <v>0</v>
      </c>
      <c r="T26" s="259">
        <v>0</v>
      </c>
      <c r="U26" s="259">
        <v>0</v>
      </c>
      <c r="V26" s="259">
        <v>0</v>
      </c>
      <c r="W26" s="259">
        <v>0</v>
      </c>
      <c r="X26" s="259">
        <v>0</v>
      </c>
      <c r="Y26" s="259">
        <v>0</v>
      </c>
    </row>
    <row r="27" spans="1:25" s="202" customFormat="1" hidden="1" outlineLevel="1" x14ac:dyDescent="0.2">
      <c r="A27" s="258" t="s">
        <v>3</v>
      </c>
      <c r="B27" s="259">
        <v>90.37</v>
      </c>
      <c r="C27" s="259">
        <v>90.37</v>
      </c>
      <c r="D27" s="259">
        <v>90.37</v>
      </c>
      <c r="E27" s="259">
        <v>90.37</v>
      </c>
      <c r="F27" s="259">
        <v>90.37</v>
      </c>
      <c r="G27" s="259">
        <v>90.37</v>
      </c>
      <c r="H27" s="259">
        <v>90.37</v>
      </c>
      <c r="I27" s="259">
        <v>90.37</v>
      </c>
      <c r="J27" s="259">
        <v>90.37</v>
      </c>
      <c r="K27" s="259">
        <v>90.37</v>
      </c>
      <c r="L27" s="259">
        <v>90.37</v>
      </c>
      <c r="M27" s="259">
        <v>90.37</v>
      </c>
      <c r="N27" s="259">
        <v>90.37</v>
      </c>
      <c r="O27" s="259">
        <v>90.37</v>
      </c>
      <c r="P27" s="259">
        <v>90.37</v>
      </c>
      <c r="Q27" s="259">
        <v>90.37</v>
      </c>
      <c r="R27" s="259">
        <v>90.37</v>
      </c>
      <c r="S27" s="259">
        <v>90.37</v>
      </c>
      <c r="T27" s="259">
        <v>90.37</v>
      </c>
      <c r="U27" s="259">
        <v>90.37</v>
      </c>
      <c r="V27" s="259">
        <v>90.37</v>
      </c>
      <c r="W27" s="259">
        <v>90.37</v>
      </c>
      <c r="X27" s="259">
        <v>90.37</v>
      </c>
      <c r="Y27" s="259">
        <v>90.37</v>
      </c>
    </row>
    <row r="28" spans="1:25" s="202" customFormat="1" hidden="1" outlineLevel="1" x14ac:dyDescent="0.2">
      <c r="A28" s="260" t="s">
        <v>4</v>
      </c>
      <c r="B28" s="259">
        <v>83.79</v>
      </c>
      <c r="C28" s="259">
        <v>83.79</v>
      </c>
      <c r="D28" s="259">
        <v>83.79</v>
      </c>
      <c r="E28" s="259">
        <v>83.79</v>
      </c>
      <c r="F28" s="259">
        <v>83.79</v>
      </c>
      <c r="G28" s="259">
        <v>83.79</v>
      </c>
      <c r="H28" s="259">
        <v>83.79</v>
      </c>
      <c r="I28" s="259">
        <v>83.79</v>
      </c>
      <c r="J28" s="259">
        <v>83.79</v>
      </c>
      <c r="K28" s="259">
        <v>83.79</v>
      </c>
      <c r="L28" s="259">
        <v>83.79</v>
      </c>
      <c r="M28" s="259">
        <v>83.79</v>
      </c>
      <c r="N28" s="259">
        <v>83.79</v>
      </c>
      <c r="O28" s="259">
        <v>83.79</v>
      </c>
      <c r="P28" s="259">
        <v>83.79</v>
      </c>
      <c r="Q28" s="259">
        <v>83.79</v>
      </c>
      <c r="R28" s="259">
        <v>83.79</v>
      </c>
      <c r="S28" s="259">
        <v>83.79</v>
      </c>
      <c r="T28" s="259">
        <v>83.79</v>
      </c>
      <c r="U28" s="259">
        <v>83.79</v>
      </c>
      <c r="V28" s="259">
        <v>83.79</v>
      </c>
      <c r="W28" s="259">
        <v>83.79</v>
      </c>
      <c r="X28" s="259">
        <v>83.79</v>
      </c>
      <c r="Y28" s="259">
        <v>83.79</v>
      </c>
    </row>
    <row r="29" spans="1:25" s="202" customFormat="1" ht="15" hidden="1" outlineLevel="1" thickBot="1" x14ac:dyDescent="0.25">
      <c r="A29" s="261" t="s">
        <v>103</v>
      </c>
      <c r="B29" s="259">
        <v>3.2473897200000001</v>
      </c>
      <c r="C29" s="259">
        <v>3.2473897200000001</v>
      </c>
      <c r="D29" s="259">
        <v>3.2473897200000001</v>
      </c>
      <c r="E29" s="259">
        <v>3.2473897200000001</v>
      </c>
      <c r="F29" s="259">
        <v>3.2473897200000001</v>
      </c>
      <c r="G29" s="259">
        <v>3.2473897200000001</v>
      </c>
      <c r="H29" s="259">
        <v>3.2473897200000001</v>
      </c>
      <c r="I29" s="259">
        <v>3.2473897200000001</v>
      </c>
      <c r="J29" s="259">
        <v>3.2473897200000001</v>
      </c>
      <c r="K29" s="259">
        <v>3.2473897200000001</v>
      </c>
      <c r="L29" s="259">
        <v>3.2473897200000001</v>
      </c>
      <c r="M29" s="259">
        <v>3.2473897200000001</v>
      </c>
      <c r="N29" s="259">
        <v>3.2473897200000001</v>
      </c>
      <c r="O29" s="259">
        <v>3.2473897200000001</v>
      </c>
      <c r="P29" s="259">
        <v>3.2473897200000001</v>
      </c>
      <c r="Q29" s="259">
        <v>3.2473897200000001</v>
      </c>
      <c r="R29" s="259">
        <v>3.2473897200000001</v>
      </c>
      <c r="S29" s="259">
        <v>3.2473897200000001</v>
      </c>
      <c r="T29" s="259">
        <v>3.2473897200000001</v>
      </c>
      <c r="U29" s="259">
        <v>3.2473897200000001</v>
      </c>
      <c r="V29" s="259">
        <v>3.2473897200000001</v>
      </c>
      <c r="W29" s="259">
        <v>3.2473897200000001</v>
      </c>
      <c r="X29" s="259">
        <v>3.2473897200000001</v>
      </c>
      <c r="Y29" s="259">
        <v>3.2473897200000001</v>
      </c>
    </row>
    <row r="30" spans="1:25" s="202" customFormat="1" ht="15" collapsed="1" thickBot="1" x14ac:dyDescent="0.25">
      <c r="A30" s="257">
        <v>4</v>
      </c>
      <c r="B30" s="271">
        <v>1163.9000000000001</v>
      </c>
      <c r="C30" s="271">
        <v>1163.8900000000001</v>
      </c>
      <c r="D30" s="271">
        <v>1163.8800000000001</v>
      </c>
      <c r="E30" s="271">
        <v>1163.8800000000001</v>
      </c>
      <c r="F30" s="271">
        <v>1163.8800000000001</v>
      </c>
      <c r="G30" s="271">
        <v>1163.8800000000001</v>
      </c>
      <c r="H30" s="271">
        <v>1163.8800000000001</v>
      </c>
      <c r="I30" s="271">
        <v>1163.8800000000001</v>
      </c>
      <c r="J30" s="271">
        <v>1163.8900000000001</v>
      </c>
      <c r="K30" s="271">
        <v>1163.9000000000001</v>
      </c>
      <c r="L30" s="271">
        <v>1163.9000000000001</v>
      </c>
      <c r="M30" s="271">
        <v>1163.9100000000001</v>
      </c>
      <c r="N30" s="271">
        <v>1163.9100000000001</v>
      </c>
      <c r="O30" s="271">
        <v>1163.9100000000001</v>
      </c>
      <c r="P30" s="271">
        <v>1163.9100000000001</v>
      </c>
      <c r="Q30" s="271">
        <v>1163.9100000000001</v>
      </c>
      <c r="R30" s="271">
        <v>1163.9100000000001</v>
      </c>
      <c r="S30" s="271">
        <v>1163.9100000000001</v>
      </c>
      <c r="T30" s="271">
        <v>1163.9100000000001</v>
      </c>
      <c r="U30" s="271">
        <v>1163.92</v>
      </c>
      <c r="V30" s="271">
        <v>1163.92</v>
      </c>
      <c r="W30" s="271">
        <v>1163.9100000000001</v>
      </c>
      <c r="X30" s="271">
        <v>1163.9100000000001</v>
      </c>
      <c r="Y30" s="271">
        <v>1163.9000000000001</v>
      </c>
    </row>
    <row r="31" spans="1:25" s="202" customFormat="1" ht="51" hidden="1" outlineLevel="1" x14ac:dyDescent="0.2">
      <c r="A31" s="262" t="s">
        <v>69</v>
      </c>
      <c r="B31" s="259">
        <v>986.49030723999999</v>
      </c>
      <c r="C31" s="259">
        <v>986.48210777999998</v>
      </c>
      <c r="D31" s="259">
        <v>986.47677882999994</v>
      </c>
      <c r="E31" s="259">
        <v>986.47378126000001</v>
      </c>
      <c r="F31" s="259">
        <v>986.47211002999995</v>
      </c>
      <c r="G31" s="259">
        <v>986.47174000999996</v>
      </c>
      <c r="H31" s="259">
        <v>986.47303700999998</v>
      </c>
      <c r="I31" s="259">
        <v>986.47696699999995</v>
      </c>
      <c r="J31" s="259">
        <v>986.48345690999997</v>
      </c>
      <c r="K31" s="259">
        <v>986.49029460999998</v>
      </c>
      <c r="L31" s="259">
        <v>986.49711826999999</v>
      </c>
      <c r="M31" s="259">
        <v>986.50141944999996</v>
      </c>
      <c r="N31" s="259">
        <v>986.50286825000001</v>
      </c>
      <c r="O31" s="259">
        <v>986.50183273000005</v>
      </c>
      <c r="P31" s="259">
        <v>986.50059553000006</v>
      </c>
      <c r="Q31" s="259">
        <v>986.49956771999996</v>
      </c>
      <c r="R31" s="259">
        <v>986.49895349999997</v>
      </c>
      <c r="S31" s="259">
        <v>986.50018410999996</v>
      </c>
      <c r="T31" s="259">
        <v>986.50705028000004</v>
      </c>
      <c r="U31" s="259">
        <v>986.51236743000004</v>
      </c>
      <c r="V31" s="259">
        <v>986.50959049000005</v>
      </c>
      <c r="W31" s="259">
        <v>986.50684004000004</v>
      </c>
      <c r="X31" s="259">
        <v>986.50288295999997</v>
      </c>
      <c r="Y31" s="259">
        <v>986.49692917000004</v>
      </c>
    </row>
    <row r="32" spans="1:25" s="202" customFormat="1" ht="38.25" hidden="1" outlineLevel="1" x14ac:dyDescent="0.2">
      <c r="A32" s="258" t="s">
        <v>70</v>
      </c>
      <c r="B32" s="259">
        <v>0</v>
      </c>
      <c r="C32" s="259">
        <v>0</v>
      </c>
      <c r="D32" s="259">
        <v>0</v>
      </c>
      <c r="E32" s="259">
        <v>0</v>
      </c>
      <c r="F32" s="259">
        <v>0</v>
      </c>
      <c r="G32" s="259">
        <v>0</v>
      </c>
      <c r="H32" s="259">
        <v>0</v>
      </c>
      <c r="I32" s="259">
        <v>0</v>
      </c>
      <c r="J32" s="259">
        <v>0</v>
      </c>
      <c r="K32" s="259">
        <v>0</v>
      </c>
      <c r="L32" s="259">
        <v>0</v>
      </c>
      <c r="M32" s="259">
        <v>0</v>
      </c>
      <c r="N32" s="259">
        <v>0</v>
      </c>
      <c r="O32" s="259">
        <v>0</v>
      </c>
      <c r="P32" s="259">
        <v>0</v>
      </c>
      <c r="Q32" s="259">
        <v>0</v>
      </c>
      <c r="R32" s="259">
        <v>0</v>
      </c>
      <c r="S32" s="259">
        <v>0</v>
      </c>
      <c r="T32" s="259">
        <v>0</v>
      </c>
      <c r="U32" s="259">
        <v>0</v>
      </c>
      <c r="V32" s="259">
        <v>0</v>
      </c>
      <c r="W32" s="259">
        <v>0</v>
      </c>
      <c r="X32" s="259">
        <v>0</v>
      </c>
      <c r="Y32" s="259">
        <v>0</v>
      </c>
    </row>
    <row r="33" spans="1:25" s="202" customFormat="1" hidden="1" outlineLevel="1" x14ac:dyDescent="0.2">
      <c r="A33" s="258" t="s">
        <v>3</v>
      </c>
      <c r="B33" s="259">
        <v>90.37</v>
      </c>
      <c r="C33" s="259">
        <v>90.37</v>
      </c>
      <c r="D33" s="259">
        <v>90.37</v>
      </c>
      <c r="E33" s="259">
        <v>90.37</v>
      </c>
      <c r="F33" s="259">
        <v>90.37</v>
      </c>
      <c r="G33" s="259">
        <v>90.37</v>
      </c>
      <c r="H33" s="259">
        <v>90.37</v>
      </c>
      <c r="I33" s="259">
        <v>90.37</v>
      </c>
      <c r="J33" s="259">
        <v>90.37</v>
      </c>
      <c r="K33" s="259">
        <v>90.37</v>
      </c>
      <c r="L33" s="259">
        <v>90.37</v>
      </c>
      <c r="M33" s="259">
        <v>90.37</v>
      </c>
      <c r="N33" s="259">
        <v>90.37</v>
      </c>
      <c r="O33" s="259">
        <v>90.37</v>
      </c>
      <c r="P33" s="259">
        <v>90.37</v>
      </c>
      <c r="Q33" s="259">
        <v>90.37</v>
      </c>
      <c r="R33" s="259">
        <v>90.37</v>
      </c>
      <c r="S33" s="259">
        <v>90.37</v>
      </c>
      <c r="T33" s="259">
        <v>90.37</v>
      </c>
      <c r="U33" s="259">
        <v>90.37</v>
      </c>
      <c r="V33" s="259">
        <v>90.37</v>
      </c>
      <c r="W33" s="259">
        <v>90.37</v>
      </c>
      <c r="X33" s="259">
        <v>90.37</v>
      </c>
      <c r="Y33" s="259">
        <v>90.37</v>
      </c>
    </row>
    <row r="34" spans="1:25" s="202" customFormat="1" hidden="1" outlineLevel="1" x14ac:dyDescent="0.2">
      <c r="A34" s="260" t="s">
        <v>4</v>
      </c>
      <c r="B34" s="259">
        <v>83.79</v>
      </c>
      <c r="C34" s="259">
        <v>83.79</v>
      </c>
      <c r="D34" s="259">
        <v>83.79</v>
      </c>
      <c r="E34" s="259">
        <v>83.79</v>
      </c>
      <c r="F34" s="259">
        <v>83.79</v>
      </c>
      <c r="G34" s="259">
        <v>83.79</v>
      </c>
      <c r="H34" s="259">
        <v>83.79</v>
      </c>
      <c r="I34" s="259">
        <v>83.79</v>
      </c>
      <c r="J34" s="259">
        <v>83.79</v>
      </c>
      <c r="K34" s="259">
        <v>83.79</v>
      </c>
      <c r="L34" s="259">
        <v>83.79</v>
      </c>
      <c r="M34" s="259">
        <v>83.79</v>
      </c>
      <c r="N34" s="259">
        <v>83.79</v>
      </c>
      <c r="O34" s="259">
        <v>83.79</v>
      </c>
      <c r="P34" s="259">
        <v>83.79</v>
      </c>
      <c r="Q34" s="259">
        <v>83.79</v>
      </c>
      <c r="R34" s="259">
        <v>83.79</v>
      </c>
      <c r="S34" s="259">
        <v>83.79</v>
      </c>
      <c r="T34" s="259">
        <v>83.79</v>
      </c>
      <c r="U34" s="259">
        <v>83.79</v>
      </c>
      <c r="V34" s="259">
        <v>83.79</v>
      </c>
      <c r="W34" s="259">
        <v>83.79</v>
      </c>
      <c r="X34" s="259">
        <v>83.79</v>
      </c>
      <c r="Y34" s="259">
        <v>83.79</v>
      </c>
    </row>
    <row r="35" spans="1:25" s="202" customFormat="1" ht="15" hidden="1" outlineLevel="1" thickBot="1" x14ac:dyDescent="0.25">
      <c r="A35" s="261" t="s">
        <v>103</v>
      </c>
      <c r="B35" s="259">
        <v>3.2473897200000001</v>
      </c>
      <c r="C35" s="259">
        <v>3.2473897200000001</v>
      </c>
      <c r="D35" s="259">
        <v>3.2473897200000001</v>
      </c>
      <c r="E35" s="259">
        <v>3.2473897200000001</v>
      </c>
      <c r="F35" s="259">
        <v>3.2473897200000001</v>
      </c>
      <c r="G35" s="259">
        <v>3.2473897200000001</v>
      </c>
      <c r="H35" s="259">
        <v>3.2473897200000001</v>
      </c>
      <c r="I35" s="259">
        <v>3.2473897200000001</v>
      </c>
      <c r="J35" s="259">
        <v>3.2473897200000001</v>
      </c>
      <c r="K35" s="259">
        <v>3.2473897200000001</v>
      </c>
      <c r="L35" s="259">
        <v>3.2473897200000001</v>
      </c>
      <c r="M35" s="259">
        <v>3.2473897200000001</v>
      </c>
      <c r="N35" s="259">
        <v>3.2473897200000001</v>
      </c>
      <c r="O35" s="259">
        <v>3.2473897200000001</v>
      </c>
      <c r="P35" s="259">
        <v>3.2473897200000001</v>
      </c>
      <c r="Q35" s="259">
        <v>3.2473897200000001</v>
      </c>
      <c r="R35" s="259">
        <v>3.2473897200000001</v>
      </c>
      <c r="S35" s="259">
        <v>3.2473897200000001</v>
      </c>
      <c r="T35" s="259">
        <v>3.2473897200000001</v>
      </c>
      <c r="U35" s="259">
        <v>3.2473897200000001</v>
      </c>
      <c r="V35" s="259">
        <v>3.2473897200000001</v>
      </c>
      <c r="W35" s="259">
        <v>3.2473897200000001</v>
      </c>
      <c r="X35" s="259">
        <v>3.2473897200000001</v>
      </c>
      <c r="Y35" s="259">
        <v>3.2473897200000001</v>
      </c>
    </row>
    <row r="36" spans="1:25" s="202" customFormat="1" ht="15" collapsed="1" thickBot="1" x14ac:dyDescent="0.25">
      <c r="A36" s="257">
        <v>5</v>
      </c>
      <c r="B36" s="271">
        <v>1163.9000000000001</v>
      </c>
      <c r="C36" s="271">
        <v>1163.8900000000001</v>
      </c>
      <c r="D36" s="271">
        <v>1163.8800000000001</v>
      </c>
      <c r="E36" s="271">
        <v>1163.8800000000001</v>
      </c>
      <c r="F36" s="271">
        <v>1163.8800000000001</v>
      </c>
      <c r="G36" s="271">
        <v>1163.8800000000001</v>
      </c>
      <c r="H36" s="271">
        <v>1163.8800000000001</v>
      </c>
      <c r="I36" s="271">
        <v>1163.8800000000001</v>
      </c>
      <c r="J36" s="271">
        <v>1163.8900000000001</v>
      </c>
      <c r="K36" s="271">
        <v>1163.8900000000001</v>
      </c>
      <c r="L36" s="271">
        <v>1163.9000000000001</v>
      </c>
      <c r="M36" s="271">
        <v>1163.9100000000001</v>
      </c>
      <c r="N36" s="271">
        <v>1163.9100000000001</v>
      </c>
      <c r="O36" s="271">
        <v>1163.9100000000001</v>
      </c>
      <c r="P36" s="271">
        <v>1163.9100000000001</v>
      </c>
      <c r="Q36" s="271">
        <v>1163.9100000000001</v>
      </c>
      <c r="R36" s="271">
        <v>1163.9100000000001</v>
      </c>
      <c r="S36" s="271">
        <v>1163.9100000000001</v>
      </c>
      <c r="T36" s="271">
        <v>1163.92</v>
      </c>
      <c r="U36" s="271">
        <v>1163.92</v>
      </c>
      <c r="V36" s="271">
        <v>1163.92</v>
      </c>
      <c r="W36" s="271">
        <v>1163.92</v>
      </c>
      <c r="X36" s="271">
        <v>1163.9100000000001</v>
      </c>
      <c r="Y36" s="271">
        <v>1163.9100000000001</v>
      </c>
    </row>
    <row r="37" spans="1:25" s="202" customFormat="1" ht="51" hidden="1" outlineLevel="1" x14ac:dyDescent="0.2">
      <c r="A37" s="258" t="s">
        <v>69</v>
      </c>
      <c r="B37" s="259">
        <v>986.48930561999998</v>
      </c>
      <c r="C37" s="259">
        <v>986.48152067000001</v>
      </c>
      <c r="D37" s="259">
        <v>986.47657963999995</v>
      </c>
      <c r="E37" s="259">
        <v>986.47358468000004</v>
      </c>
      <c r="F37" s="259">
        <v>986.47191488999999</v>
      </c>
      <c r="G37" s="259">
        <v>986.47117672000002</v>
      </c>
      <c r="H37" s="259">
        <v>986.47210028999996</v>
      </c>
      <c r="I37" s="259">
        <v>986.47526517999995</v>
      </c>
      <c r="J37" s="259">
        <v>986.47960906000003</v>
      </c>
      <c r="K37" s="259">
        <v>986.4847777</v>
      </c>
      <c r="L37" s="259">
        <v>986.49303122000003</v>
      </c>
      <c r="M37" s="259">
        <v>986.49930663999999</v>
      </c>
      <c r="N37" s="259">
        <v>986.50156843000002</v>
      </c>
      <c r="O37" s="259">
        <v>986.50177461999999</v>
      </c>
      <c r="P37" s="259">
        <v>986.50136162000001</v>
      </c>
      <c r="Q37" s="259">
        <v>986.50115573999994</v>
      </c>
      <c r="R37" s="259">
        <v>986.50156843000002</v>
      </c>
      <c r="S37" s="259">
        <v>986.50260247000006</v>
      </c>
      <c r="T37" s="259">
        <v>986.50804389999996</v>
      </c>
      <c r="U37" s="259">
        <v>986.51402426000004</v>
      </c>
      <c r="V37" s="259">
        <v>986.51251718000003</v>
      </c>
      <c r="W37" s="259">
        <v>986.51062325999999</v>
      </c>
      <c r="X37" s="259">
        <v>986.50659844999996</v>
      </c>
      <c r="Y37" s="259">
        <v>986.49936308999997</v>
      </c>
    </row>
    <row r="38" spans="1:25" s="202" customFormat="1" ht="38.25" hidden="1" outlineLevel="1" x14ac:dyDescent="0.2">
      <c r="A38" s="258" t="s">
        <v>70</v>
      </c>
      <c r="B38" s="259">
        <v>0</v>
      </c>
      <c r="C38" s="259">
        <v>0</v>
      </c>
      <c r="D38" s="259">
        <v>0</v>
      </c>
      <c r="E38" s="259">
        <v>0</v>
      </c>
      <c r="F38" s="259">
        <v>0</v>
      </c>
      <c r="G38" s="259">
        <v>0</v>
      </c>
      <c r="H38" s="259">
        <v>0</v>
      </c>
      <c r="I38" s="259">
        <v>0</v>
      </c>
      <c r="J38" s="259">
        <v>0</v>
      </c>
      <c r="K38" s="259">
        <v>0</v>
      </c>
      <c r="L38" s="259">
        <v>0</v>
      </c>
      <c r="M38" s="259">
        <v>0</v>
      </c>
      <c r="N38" s="259">
        <v>0</v>
      </c>
      <c r="O38" s="259">
        <v>0</v>
      </c>
      <c r="P38" s="259">
        <v>0</v>
      </c>
      <c r="Q38" s="259">
        <v>0</v>
      </c>
      <c r="R38" s="259">
        <v>0</v>
      </c>
      <c r="S38" s="259">
        <v>0</v>
      </c>
      <c r="T38" s="259">
        <v>0</v>
      </c>
      <c r="U38" s="259">
        <v>0</v>
      </c>
      <c r="V38" s="259">
        <v>0</v>
      </c>
      <c r="W38" s="259">
        <v>0</v>
      </c>
      <c r="X38" s="259">
        <v>0</v>
      </c>
      <c r="Y38" s="259">
        <v>0</v>
      </c>
    </row>
    <row r="39" spans="1:25" s="202" customFormat="1" hidden="1" outlineLevel="1" x14ac:dyDescent="0.2">
      <c r="A39" s="258" t="s">
        <v>3</v>
      </c>
      <c r="B39" s="259">
        <v>90.37</v>
      </c>
      <c r="C39" s="259">
        <v>90.37</v>
      </c>
      <c r="D39" s="259">
        <v>90.37</v>
      </c>
      <c r="E39" s="259">
        <v>90.37</v>
      </c>
      <c r="F39" s="259">
        <v>90.37</v>
      </c>
      <c r="G39" s="259">
        <v>90.37</v>
      </c>
      <c r="H39" s="259">
        <v>90.37</v>
      </c>
      <c r="I39" s="259">
        <v>90.37</v>
      </c>
      <c r="J39" s="259">
        <v>90.37</v>
      </c>
      <c r="K39" s="259">
        <v>90.37</v>
      </c>
      <c r="L39" s="259">
        <v>90.37</v>
      </c>
      <c r="M39" s="259">
        <v>90.37</v>
      </c>
      <c r="N39" s="259">
        <v>90.37</v>
      </c>
      <c r="O39" s="259">
        <v>90.37</v>
      </c>
      <c r="P39" s="259">
        <v>90.37</v>
      </c>
      <c r="Q39" s="259">
        <v>90.37</v>
      </c>
      <c r="R39" s="259">
        <v>90.37</v>
      </c>
      <c r="S39" s="259">
        <v>90.37</v>
      </c>
      <c r="T39" s="259">
        <v>90.37</v>
      </c>
      <c r="U39" s="259">
        <v>90.37</v>
      </c>
      <c r="V39" s="259">
        <v>90.37</v>
      </c>
      <c r="W39" s="259">
        <v>90.37</v>
      </c>
      <c r="X39" s="259">
        <v>90.37</v>
      </c>
      <c r="Y39" s="259">
        <v>90.37</v>
      </c>
    </row>
    <row r="40" spans="1:25" s="202" customFormat="1" hidden="1" outlineLevel="1" x14ac:dyDescent="0.2">
      <c r="A40" s="260" t="s">
        <v>4</v>
      </c>
      <c r="B40" s="259">
        <v>83.79</v>
      </c>
      <c r="C40" s="259">
        <v>83.79</v>
      </c>
      <c r="D40" s="259">
        <v>83.79</v>
      </c>
      <c r="E40" s="259">
        <v>83.79</v>
      </c>
      <c r="F40" s="259">
        <v>83.79</v>
      </c>
      <c r="G40" s="259">
        <v>83.79</v>
      </c>
      <c r="H40" s="259">
        <v>83.79</v>
      </c>
      <c r="I40" s="259">
        <v>83.79</v>
      </c>
      <c r="J40" s="259">
        <v>83.79</v>
      </c>
      <c r="K40" s="259">
        <v>83.79</v>
      </c>
      <c r="L40" s="259">
        <v>83.79</v>
      </c>
      <c r="M40" s="259">
        <v>83.79</v>
      </c>
      <c r="N40" s="259">
        <v>83.79</v>
      </c>
      <c r="O40" s="259">
        <v>83.79</v>
      </c>
      <c r="P40" s="259">
        <v>83.79</v>
      </c>
      <c r="Q40" s="259">
        <v>83.79</v>
      </c>
      <c r="R40" s="259">
        <v>83.79</v>
      </c>
      <c r="S40" s="259">
        <v>83.79</v>
      </c>
      <c r="T40" s="259">
        <v>83.79</v>
      </c>
      <c r="U40" s="259">
        <v>83.79</v>
      </c>
      <c r="V40" s="259">
        <v>83.79</v>
      </c>
      <c r="W40" s="259">
        <v>83.79</v>
      </c>
      <c r="X40" s="259">
        <v>83.79</v>
      </c>
      <c r="Y40" s="259">
        <v>83.79</v>
      </c>
    </row>
    <row r="41" spans="1:25" s="202" customFormat="1" ht="15" hidden="1" outlineLevel="1" thickBot="1" x14ac:dyDescent="0.25">
      <c r="A41" s="261" t="s">
        <v>103</v>
      </c>
      <c r="B41" s="259">
        <v>3.2473897200000001</v>
      </c>
      <c r="C41" s="259">
        <v>3.2473897200000001</v>
      </c>
      <c r="D41" s="259">
        <v>3.2473897200000001</v>
      </c>
      <c r="E41" s="259">
        <v>3.2473897200000001</v>
      </c>
      <c r="F41" s="259">
        <v>3.2473897200000001</v>
      </c>
      <c r="G41" s="259">
        <v>3.2473897200000001</v>
      </c>
      <c r="H41" s="259">
        <v>3.2473897200000001</v>
      </c>
      <c r="I41" s="259">
        <v>3.2473897200000001</v>
      </c>
      <c r="J41" s="259">
        <v>3.2473897200000001</v>
      </c>
      <c r="K41" s="259">
        <v>3.2473897200000001</v>
      </c>
      <c r="L41" s="259">
        <v>3.2473897200000001</v>
      </c>
      <c r="M41" s="259">
        <v>3.2473897200000001</v>
      </c>
      <c r="N41" s="259">
        <v>3.2473897200000001</v>
      </c>
      <c r="O41" s="259">
        <v>3.2473897200000001</v>
      </c>
      <c r="P41" s="259">
        <v>3.2473897200000001</v>
      </c>
      <c r="Q41" s="259">
        <v>3.2473897200000001</v>
      </c>
      <c r="R41" s="259">
        <v>3.2473897200000001</v>
      </c>
      <c r="S41" s="259">
        <v>3.2473897200000001</v>
      </c>
      <c r="T41" s="259">
        <v>3.2473897200000001</v>
      </c>
      <c r="U41" s="259">
        <v>3.2473897200000001</v>
      </c>
      <c r="V41" s="259">
        <v>3.2473897200000001</v>
      </c>
      <c r="W41" s="259">
        <v>3.2473897200000001</v>
      </c>
      <c r="X41" s="259">
        <v>3.2473897200000001</v>
      </c>
      <c r="Y41" s="259">
        <v>3.2473897200000001</v>
      </c>
    </row>
    <row r="42" spans="1:25" s="202" customFormat="1" ht="15" collapsed="1" thickBot="1" x14ac:dyDescent="0.25">
      <c r="A42" s="257">
        <v>6</v>
      </c>
      <c r="B42" s="271">
        <v>1163.9000000000001</v>
      </c>
      <c r="C42" s="271">
        <v>1163.8900000000001</v>
      </c>
      <c r="D42" s="271">
        <v>1163.8900000000001</v>
      </c>
      <c r="E42" s="271">
        <v>1163.8800000000001</v>
      </c>
      <c r="F42" s="271">
        <v>1163.8800000000001</v>
      </c>
      <c r="G42" s="271">
        <v>1163.8800000000001</v>
      </c>
      <c r="H42" s="271">
        <v>1163.8900000000001</v>
      </c>
      <c r="I42" s="271">
        <v>1163.9000000000001</v>
      </c>
      <c r="J42" s="271">
        <v>1163.92</v>
      </c>
      <c r="K42" s="271">
        <v>1163.93</v>
      </c>
      <c r="L42" s="271">
        <v>1163.93</v>
      </c>
      <c r="M42" s="271">
        <v>1163.93</v>
      </c>
      <c r="N42" s="271">
        <v>1163.93</v>
      </c>
      <c r="O42" s="271">
        <v>1163.92</v>
      </c>
      <c r="P42" s="271">
        <v>1163.92</v>
      </c>
      <c r="Q42" s="271">
        <v>1163.92</v>
      </c>
      <c r="R42" s="271">
        <v>1163.92</v>
      </c>
      <c r="S42" s="271">
        <v>1163.92</v>
      </c>
      <c r="T42" s="271">
        <v>1163.93</v>
      </c>
      <c r="U42" s="271">
        <v>1163.93</v>
      </c>
      <c r="V42" s="271">
        <v>1163.93</v>
      </c>
      <c r="W42" s="271">
        <v>1163.93</v>
      </c>
      <c r="X42" s="271">
        <v>1163.92</v>
      </c>
      <c r="Y42" s="271">
        <v>1163.9100000000001</v>
      </c>
    </row>
    <row r="43" spans="1:25" s="202" customFormat="1" ht="51" hidden="1" outlineLevel="1" x14ac:dyDescent="0.2">
      <c r="A43" s="262" t="s">
        <v>69</v>
      </c>
      <c r="B43" s="259">
        <v>986.49148665999996</v>
      </c>
      <c r="C43" s="259">
        <v>986.48344539000004</v>
      </c>
      <c r="D43" s="259">
        <v>986.47827944999995</v>
      </c>
      <c r="E43" s="259">
        <v>986.47582823000005</v>
      </c>
      <c r="F43" s="259">
        <v>986.47489071999996</v>
      </c>
      <c r="G43" s="259">
        <v>986.47470405000001</v>
      </c>
      <c r="H43" s="259">
        <v>986.47827944999995</v>
      </c>
      <c r="I43" s="259">
        <v>986.49464403000002</v>
      </c>
      <c r="J43" s="259">
        <v>986.51756392000004</v>
      </c>
      <c r="K43" s="259">
        <v>986.51970195000001</v>
      </c>
      <c r="L43" s="259">
        <v>986.52081124999995</v>
      </c>
      <c r="M43" s="259">
        <v>986.52129955999999</v>
      </c>
      <c r="N43" s="259">
        <v>986.52116791000003</v>
      </c>
      <c r="O43" s="259">
        <v>986.51316184999996</v>
      </c>
      <c r="P43" s="259">
        <v>986.51380882000001</v>
      </c>
      <c r="Q43" s="259">
        <v>986.51402426000004</v>
      </c>
      <c r="R43" s="259">
        <v>986.51380882000001</v>
      </c>
      <c r="S43" s="259">
        <v>986.51467238999999</v>
      </c>
      <c r="T43" s="259">
        <v>986.52173259000006</v>
      </c>
      <c r="U43" s="259">
        <v>986.52257112999996</v>
      </c>
      <c r="V43" s="259">
        <v>986.52194636000002</v>
      </c>
      <c r="W43" s="259">
        <v>986.52151729000002</v>
      </c>
      <c r="X43" s="259">
        <v>986.51147810999998</v>
      </c>
      <c r="Y43" s="259">
        <v>986.50453382000001</v>
      </c>
    </row>
    <row r="44" spans="1:25" s="202" customFormat="1" ht="38.25" hidden="1" outlineLevel="1" x14ac:dyDescent="0.2">
      <c r="A44" s="258" t="s">
        <v>70</v>
      </c>
      <c r="B44" s="259">
        <v>0</v>
      </c>
      <c r="C44" s="259">
        <v>0</v>
      </c>
      <c r="D44" s="259">
        <v>0</v>
      </c>
      <c r="E44" s="259">
        <v>0</v>
      </c>
      <c r="F44" s="259">
        <v>0</v>
      </c>
      <c r="G44" s="259">
        <v>0</v>
      </c>
      <c r="H44" s="259">
        <v>0</v>
      </c>
      <c r="I44" s="259">
        <v>0</v>
      </c>
      <c r="J44" s="259">
        <v>0</v>
      </c>
      <c r="K44" s="259">
        <v>0</v>
      </c>
      <c r="L44" s="259">
        <v>0</v>
      </c>
      <c r="M44" s="259">
        <v>0</v>
      </c>
      <c r="N44" s="259">
        <v>0</v>
      </c>
      <c r="O44" s="259">
        <v>0</v>
      </c>
      <c r="P44" s="259">
        <v>0</v>
      </c>
      <c r="Q44" s="259">
        <v>0</v>
      </c>
      <c r="R44" s="259">
        <v>0</v>
      </c>
      <c r="S44" s="259">
        <v>0</v>
      </c>
      <c r="T44" s="259">
        <v>0</v>
      </c>
      <c r="U44" s="259">
        <v>0</v>
      </c>
      <c r="V44" s="259">
        <v>0</v>
      </c>
      <c r="W44" s="259">
        <v>0</v>
      </c>
      <c r="X44" s="259">
        <v>0</v>
      </c>
      <c r="Y44" s="259">
        <v>0</v>
      </c>
    </row>
    <row r="45" spans="1:25" s="202" customFormat="1" hidden="1" outlineLevel="1" x14ac:dyDescent="0.2">
      <c r="A45" s="258" t="s">
        <v>3</v>
      </c>
      <c r="B45" s="259">
        <v>90.37</v>
      </c>
      <c r="C45" s="259">
        <v>90.37</v>
      </c>
      <c r="D45" s="259">
        <v>90.37</v>
      </c>
      <c r="E45" s="259">
        <v>90.37</v>
      </c>
      <c r="F45" s="259">
        <v>90.37</v>
      </c>
      <c r="G45" s="259">
        <v>90.37</v>
      </c>
      <c r="H45" s="259">
        <v>90.37</v>
      </c>
      <c r="I45" s="259">
        <v>90.37</v>
      </c>
      <c r="J45" s="259">
        <v>90.37</v>
      </c>
      <c r="K45" s="259">
        <v>90.37</v>
      </c>
      <c r="L45" s="259">
        <v>90.37</v>
      </c>
      <c r="M45" s="259">
        <v>90.37</v>
      </c>
      <c r="N45" s="259">
        <v>90.37</v>
      </c>
      <c r="O45" s="259">
        <v>90.37</v>
      </c>
      <c r="P45" s="259">
        <v>90.37</v>
      </c>
      <c r="Q45" s="259">
        <v>90.37</v>
      </c>
      <c r="R45" s="259">
        <v>90.37</v>
      </c>
      <c r="S45" s="259">
        <v>90.37</v>
      </c>
      <c r="T45" s="259">
        <v>90.37</v>
      </c>
      <c r="U45" s="259">
        <v>90.37</v>
      </c>
      <c r="V45" s="259">
        <v>90.37</v>
      </c>
      <c r="W45" s="259">
        <v>90.37</v>
      </c>
      <c r="X45" s="259">
        <v>90.37</v>
      </c>
      <c r="Y45" s="259">
        <v>90.37</v>
      </c>
    </row>
    <row r="46" spans="1:25" s="202" customFormat="1" hidden="1" outlineLevel="1" x14ac:dyDescent="0.2">
      <c r="A46" s="260" t="s">
        <v>4</v>
      </c>
      <c r="B46" s="259">
        <v>83.79</v>
      </c>
      <c r="C46" s="259">
        <v>83.79</v>
      </c>
      <c r="D46" s="259">
        <v>83.79</v>
      </c>
      <c r="E46" s="259">
        <v>83.79</v>
      </c>
      <c r="F46" s="259">
        <v>83.79</v>
      </c>
      <c r="G46" s="259">
        <v>83.79</v>
      </c>
      <c r="H46" s="259">
        <v>83.79</v>
      </c>
      <c r="I46" s="259">
        <v>83.79</v>
      </c>
      <c r="J46" s="259">
        <v>83.79</v>
      </c>
      <c r="K46" s="259">
        <v>83.79</v>
      </c>
      <c r="L46" s="259">
        <v>83.79</v>
      </c>
      <c r="M46" s="259">
        <v>83.79</v>
      </c>
      <c r="N46" s="259">
        <v>83.79</v>
      </c>
      <c r="O46" s="259">
        <v>83.79</v>
      </c>
      <c r="P46" s="259">
        <v>83.79</v>
      </c>
      <c r="Q46" s="259">
        <v>83.79</v>
      </c>
      <c r="R46" s="259">
        <v>83.79</v>
      </c>
      <c r="S46" s="259">
        <v>83.79</v>
      </c>
      <c r="T46" s="259">
        <v>83.79</v>
      </c>
      <c r="U46" s="259">
        <v>83.79</v>
      </c>
      <c r="V46" s="259">
        <v>83.79</v>
      </c>
      <c r="W46" s="259">
        <v>83.79</v>
      </c>
      <c r="X46" s="259">
        <v>83.79</v>
      </c>
      <c r="Y46" s="259">
        <v>83.79</v>
      </c>
    </row>
    <row r="47" spans="1:25" s="202" customFormat="1" ht="15" hidden="1" outlineLevel="1" thickBot="1" x14ac:dyDescent="0.25">
      <c r="A47" s="261" t="s">
        <v>103</v>
      </c>
      <c r="B47" s="259">
        <v>3.2473897200000001</v>
      </c>
      <c r="C47" s="259">
        <v>3.2473897200000001</v>
      </c>
      <c r="D47" s="259">
        <v>3.2473897200000001</v>
      </c>
      <c r="E47" s="259">
        <v>3.2473897200000001</v>
      </c>
      <c r="F47" s="259">
        <v>3.2473897200000001</v>
      </c>
      <c r="G47" s="259">
        <v>3.2473897200000001</v>
      </c>
      <c r="H47" s="259">
        <v>3.2473897200000001</v>
      </c>
      <c r="I47" s="259">
        <v>3.2473897200000001</v>
      </c>
      <c r="J47" s="259">
        <v>3.2473897200000001</v>
      </c>
      <c r="K47" s="259">
        <v>3.2473897200000001</v>
      </c>
      <c r="L47" s="259">
        <v>3.2473897200000001</v>
      </c>
      <c r="M47" s="259">
        <v>3.2473897200000001</v>
      </c>
      <c r="N47" s="259">
        <v>3.2473897200000001</v>
      </c>
      <c r="O47" s="259">
        <v>3.2473897200000001</v>
      </c>
      <c r="P47" s="259">
        <v>3.2473897200000001</v>
      </c>
      <c r="Q47" s="259">
        <v>3.2473897200000001</v>
      </c>
      <c r="R47" s="259">
        <v>3.2473897200000001</v>
      </c>
      <c r="S47" s="259">
        <v>3.2473897200000001</v>
      </c>
      <c r="T47" s="259">
        <v>3.2473897200000001</v>
      </c>
      <c r="U47" s="259">
        <v>3.2473897200000001</v>
      </c>
      <c r="V47" s="259">
        <v>3.2473897200000001</v>
      </c>
      <c r="W47" s="259">
        <v>3.2473897200000001</v>
      </c>
      <c r="X47" s="259">
        <v>3.2473897200000001</v>
      </c>
      <c r="Y47" s="259">
        <v>3.2473897200000001</v>
      </c>
    </row>
    <row r="48" spans="1:25" s="202" customFormat="1" ht="15" collapsed="1" thickBot="1" x14ac:dyDescent="0.25">
      <c r="A48" s="257">
        <v>7</v>
      </c>
      <c r="B48" s="271">
        <v>1163.9000000000001</v>
      </c>
      <c r="C48" s="271">
        <v>1163.9000000000001</v>
      </c>
      <c r="D48" s="271">
        <v>1163.8900000000001</v>
      </c>
      <c r="E48" s="271">
        <v>1163.8900000000001</v>
      </c>
      <c r="F48" s="271">
        <v>1163.8900000000001</v>
      </c>
      <c r="G48" s="271">
        <v>1163.8900000000001</v>
      </c>
      <c r="H48" s="271">
        <v>1163.8900000000001</v>
      </c>
      <c r="I48" s="271">
        <v>1163.9000000000001</v>
      </c>
      <c r="J48" s="271">
        <v>1163.93</v>
      </c>
      <c r="K48" s="271">
        <v>1163.93</v>
      </c>
      <c r="L48" s="271">
        <v>1163.93</v>
      </c>
      <c r="M48" s="271">
        <v>1163.93</v>
      </c>
      <c r="N48" s="271">
        <v>1163.93</v>
      </c>
      <c r="O48" s="271">
        <v>1163.93</v>
      </c>
      <c r="P48" s="271">
        <v>1163.93</v>
      </c>
      <c r="Q48" s="271">
        <v>1163.93</v>
      </c>
      <c r="R48" s="271">
        <v>1163.93</v>
      </c>
      <c r="S48" s="271">
        <v>1163.93</v>
      </c>
      <c r="T48" s="271">
        <v>1163.94</v>
      </c>
      <c r="U48" s="271">
        <v>1163.94</v>
      </c>
      <c r="V48" s="271">
        <v>1163.94</v>
      </c>
      <c r="W48" s="271">
        <v>1163.94</v>
      </c>
      <c r="X48" s="271">
        <v>1163.93</v>
      </c>
      <c r="Y48" s="271">
        <v>1163.92</v>
      </c>
    </row>
    <row r="49" spans="1:25" s="202" customFormat="1" ht="51" hidden="1" outlineLevel="1" x14ac:dyDescent="0.2">
      <c r="A49" s="258" t="s">
        <v>69</v>
      </c>
      <c r="B49" s="259">
        <v>986.49650951000001</v>
      </c>
      <c r="C49" s="259">
        <v>986.48792694999997</v>
      </c>
      <c r="D49" s="259">
        <v>986.48267426999996</v>
      </c>
      <c r="E49" s="259">
        <v>986.47979996000004</v>
      </c>
      <c r="F49" s="259">
        <v>986.47865876000003</v>
      </c>
      <c r="G49" s="259">
        <v>986.47827944999995</v>
      </c>
      <c r="H49" s="259">
        <v>986.48152067000001</v>
      </c>
      <c r="I49" s="259">
        <v>986.49592080000002</v>
      </c>
      <c r="J49" s="259">
        <v>986.52412635999997</v>
      </c>
      <c r="K49" s="259">
        <v>986.52616894000005</v>
      </c>
      <c r="L49" s="259">
        <v>986.52722616000005</v>
      </c>
      <c r="M49" s="259">
        <v>986.52752727999996</v>
      </c>
      <c r="N49" s="259">
        <v>986.52745252</v>
      </c>
      <c r="O49" s="259">
        <v>986.51859433000004</v>
      </c>
      <c r="P49" s="259">
        <v>986.51881428000002</v>
      </c>
      <c r="Q49" s="259">
        <v>986.51859433000004</v>
      </c>
      <c r="R49" s="259">
        <v>986.51837537999995</v>
      </c>
      <c r="S49" s="259">
        <v>986.51925385000004</v>
      </c>
      <c r="T49" s="259">
        <v>986.52782205999995</v>
      </c>
      <c r="U49" s="259">
        <v>986.52864088000001</v>
      </c>
      <c r="V49" s="259">
        <v>986.52818420000006</v>
      </c>
      <c r="W49" s="259">
        <v>986.52785908999999</v>
      </c>
      <c r="X49" s="259">
        <v>986.51797181999996</v>
      </c>
      <c r="Y49" s="259">
        <v>986.51044157000001</v>
      </c>
    </row>
    <row r="50" spans="1:25" s="202" customFormat="1" ht="38.25" hidden="1" outlineLevel="1" x14ac:dyDescent="0.2">
      <c r="A50" s="258" t="s">
        <v>70</v>
      </c>
      <c r="B50" s="259">
        <v>0</v>
      </c>
      <c r="C50" s="259">
        <v>0</v>
      </c>
      <c r="D50" s="259">
        <v>0</v>
      </c>
      <c r="E50" s="259">
        <v>0</v>
      </c>
      <c r="F50" s="259">
        <v>0</v>
      </c>
      <c r="G50" s="259">
        <v>0</v>
      </c>
      <c r="H50" s="259">
        <v>0</v>
      </c>
      <c r="I50" s="259">
        <v>0</v>
      </c>
      <c r="J50" s="259">
        <v>0</v>
      </c>
      <c r="K50" s="259">
        <v>0</v>
      </c>
      <c r="L50" s="259">
        <v>0</v>
      </c>
      <c r="M50" s="259">
        <v>0</v>
      </c>
      <c r="N50" s="259">
        <v>0</v>
      </c>
      <c r="O50" s="259">
        <v>0</v>
      </c>
      <c r="P50" s="259">
        <v>0</v>
      </c>
      <c r="Q50" s="259">
        <v>0</v>
      </c>
      <c r="R50" s="259">
        <v>0</v>
      </c>
      <c r="S50" s="259">
        <v>0</v>
      </c>
      <c r="T50" s="259">
        <v>0</v>
      </c>
      <c r="U50" s="259">
        <v>0</v>
      </c>
      <c r="V50" s="259">
        <v>0</v>
      </c>
      <c r="W50" s="259">
        <v>0</v>
      </c>
      <c r="X50" s="259">
        <v>0</v>
      </c>
      <c r="Y50" s="259">
        <v>0</v>
      </c>
    </row>
    <row r="51" spans="1:25" s="202" customFormat="1" hidden="1" outlineLevel="1" x14ac:dyDescent="0.2">
      <c r="A51" s="258" t="s">
        <v>3</v>
      </c>
      <c r="B51" s="259">
        <v>90.37</v>
      </c>
      <c r="C51" s="259">
        <v>90.37</v>
      </c>
      <c r="D51" s="259">
        <v>90.37</v>
      </c>
      <c r="E51" s="259">
        <v>90.37</v>
      </c>
      <c r="F51" s="259">
        <v>90.37</v>
      </c>
      <c r="G51" s="259">
        <v>90.37</v>
      </c>
      <c r="H51" s="259">
        <v>90.37</v>
      </c>
      <c r="I51" s="259">
        <v>90.37</v>
      </c>
      <c r="J51" s="259">
        <v>90.37</v>
      </c>
      <c r="K51" s="259">
        <v>90.37</v>
      </c>
      <c r="L51" s="259">
        <v>90.37</v>
      </c>
      <c r="M51" s="259">
        <v>90.37</v>
      </c>
      <c r="N51" s="259">
        <v>90.37</v>
      </c>
      <c r="O51" s="259">
        <v>90.37</v>
      </c>
      <c r="P51" s="259">
        <v>90.37</v>
      </c>
      <c r="Q51" s="259">
        <v>90.37</v>
      </c>
      <c r="R51" s="259">
        <v>90.37</v>
      </c>
      <c r="S51" s="259">
        <v>90.37</v>
      </c>
      <c r="T51" s="259">
        <v>90.37</v>
      </c>
      <c r="U51" s="259">
        <v>90.37</v>
      </c>
      <c r="V51" s="259">
        <v>90.37</v>
      </c>
      <c r="W51" s="259">
        <v>90.37</v>
      </c>
      <c r="X51" s="259">
        <v>90.37</v>
      </c>
      <c r="Y51" s="259">
        <v>90.37</v>
      </c>
    </row>
    <row r="52" spans="1:25" s="202" customFormat="1" hidden="1" outlineLevel="1" x14ac:dyDescent="0.2">
      <c r="A52" s="260" t="s">
        <v>4</v>
      </c>
      <c r="B52" s="259">
        <v>83.79</v>
      </c>
      <c r="C52" s="259">
        <v>83.79</v>
      </c>
      <c r="D52" s="259">
        <v>83.79</v>
      </c>
      <c r="E52" s="259">
        <v>83.79</v>
      </c>
      <c r="F52" s="259">
        <v>83.79</v>
      </c>
      <c r="G52" s="259">
        <v>83.79</v>
      </c>
      <c r="H52" s="259">
        <v>83.79</v>
      </c>
      <c r="I52" s="259">
        <v>83.79</v>
      </c>
      <c r="J52" s="259">
        <v>83.79</v>
      </c>
      <c r="K52" s="259">
        <v>83.79</v>
      </c>
      <c r="L52" s="259">
        <v>83.79</v>
      </c>
      <c r="M52" s="259">
        <v>83.79</v>
      </c>
      <c r="N52" s="259">
        <v>83.79</v>
      </c>
      <c r="O52" s="259">
        <v>83.79</v>
      </c>
      <c r="P52" s="259">
        <v>83.79</v>
      </c>
      <c r="Q52" s="259">
        <v>83.79</v>
      </c>
      <c r="R52" s="259">
        <v>83.79</v>
      </c>
      <c r="S52" s="259">
        <v>83.79</v>
      </c>
      <c r="T52" s="259">
        <v>83.79</v>
      </c>
      <c r="U52" s="259">
        <v>83.79</v>
      </c>
      <c r="V52" s="259">
        <v>83.79</v>
      </c>
      <c r="W52" s="259">
        <v>83.79</v>
      </c>
      <c r="X52" s="259">
        <v>83.79</v>
      </c>
      <c r="Y52" s="259">
        <v>83.79</v>
      </c>
    </row>
    <row r="53" spans="1:25" s="202" customFormat="1" ht="15" hidden="1" outlineLevel="1" thickBot="1" x14ac:dyDescent="0.25">
      <c r="A53" s="261" t="s">
        <v>103</v>
      </c>
      <c r="B53" s="259">
        <v>3.2473897200000001</v>
      </c>
      <c r="C53" s="259">
        <v>3.2473897200000001</v>
      </c>
      <c r="D53" s="259">
        <v>3.2473897200000001</v>
      </c>
      <c r="E53" s="259">
        <v>3.2473897200000001</v>
      </c>
      <c r="F53" s="259">
        <v>3.2473897200000001</v>
      </c>
      <c r="G53" s="259">
        <v>3.2473897200000001</v>
      </c>
      <c r="H53" s="259">
        <v>3.2473897200000001</v>
      </c>
      <c r="I53" s="259">
        <v>3.2473897200000001</v>
      </c>
      <c r="J53" s="259">
        <v>3.2473897200000001</v>
      </c>
      <c r="K53" s="259">
        <v>3.2473897200000001</v>
      </c>
      <c r="L53" s="259">
        <v>3.2473897200000001</v>
      </c>
      <c r="M53" s="259">
        <v>3.2473897200000001</v>
      </c>
      <c r="N53" s="259">
        <v>3.2473897200000001</v>
      </c>
      <c r="O53" s="259">
        <v>3.2473897200000001</v>
      </c>
      <c r="P53" s="259">
        <v>3.2473897200000001</v>
      </c>
      <c r="Q53" s="259">
        <v>3.2473897200000001</v>
      </c>
      <c r="R53" s="259">
        <v>3.2473897200000001</v>
      </c>
      <c r="S53" s="259">
        <v>3.2473897200000001</v>
      </c>
      <c r="T53" s="259">
        <v>3.2473897200000001</v>
      </c>
      <c r="U53" s="259">
        <v>3.2473897200000001</v>
      </c>
      <c r="V53" s="259">
        <v>3.2473897200000001</v>
      </c>
      <c r="W53" s="259">
        <v>3.2473897200000001</v>
      </c>
      <c r="X53" s="259">
        <v>3.2473897200000001</v>
      </c>
      <c r="Y53" s="259">
        <v>3.2473897200000001</v>
      </c>
    </row>
    <row r="54" spans="1:25" s="202" customFormat="1" ht="15" collapsed="1" thickBot="1" x14ac:dyDescent="0.25">
      <c r="A54" s="263">
        <v>8</v>
      </c>
      <c r="B54" s="271">
        <v>1163.9100000000001</v>
      </c>
      <c r="C54" s="271">
        <v>1163.9000000000001</v>
      </c>
      <c r="D54" s="271">
        <v>1163.8900000000001</v>
      </c>
      <c r="E54" s="271">
        <v>1163.8900000000001</v>
      </c>
      <c r="F54" s="271">
        <v>1163.8900000000001</v>
      </c>
      <c r="G54" s="271">
        <v>1163.8900000000001</v>
      </c>
      <c r="H54" s="271">
        <v>1163.8900000000001</v>
      </c>
      <c r="I54" s="271">
        <v>1163.9000000000001</v>
      </c>
      <c r="J54" s="271">
        <v>1163.93</v>
      </c>
      <c r="K54" s="271">
        <v>1163.94</v>
      </c>
      <c r="L54" s="271">
        <v>1163.94</v>
      </c>
      <c r="M54" s="271">
        <v>1163.94</v>
      </c>
      <c r="N54" s="271">
        <v>1163.94</v>
      </c>
      <c r="O54" s="271">
        <v>1163.93</v>
      </c>
      <c r="P54" s="271">
        <v>1163.93</v>
      </c>
      <c r="Q54" s="271">
        <v>1163.93</v>
      </c>
      <c r="R54" s="271">
        <v>1163.93</v>
      </c>
      <c r="S54" s="271">
        <v>1163.93</v>
      </c>
      <c r="T54" s="271">
        <v>1163.94</v>
      </c>
      <c r="U54" s="271">
        <v>1163.94</v>
      </c>
      <c r="V54" s="271">
        <v>1163.94</v>
      </c>
      <c r="W54" s="271">
        <v>1163.94</v>
      </c>
      <c r="X54" s="271">
        <v>1163.93</v>
      </c>
      <c r="Y54" s="271">
        <v>1163.92</v>
      </c>
    </row>
    <row r="55" spans="1:25" s="202" customFormat="1" ht="51" hidden="1" outlineLevel="1" x14ac:dyDescent="0.2">
      <c r="A55" s="262" t="s">
        <v>69</v>
      </c>
      <c r="B55" s="259">
        <v>986.49958188000005</v>
      </c>
      <c r="C55" s="259">
        <v>986.49050520000003</v>
      </c>
      <c r="D55" s="259">
        <v>986.48520169000005</v>
      </c>
      <c r="E55" s="259">
        <v>986.48268567000002</v>
      </c>
      <c r="F55" s="259">
        <v>986.48153188000003</v>
      </c>
      <c r="G55" s="259">
        <v>986.48153188000003</v>
      </c>
      <c r="H55" s="259">
        <v>986.48403772999995</v>
      </c>
      <c r="I55" s="259">
        <v>986.49640388</v>
      </c>
      <c r="J55" s="259">
        <v>986.52643820000003</v>
      </c>
      <c r="K55" s="259">
        <v>986.52816594000001</v>
      </c>
      <c r="L55" s="259">
        <v>986.52916310000001</v>
      </c>
      <c r="M55" s="259">
        <v>986.52948179999999</v>
      </c>
      <c r="N55" s="259">
        <v>986.52944711999999</v>
      </c>
      <c r="O55" s="259">
        <v>986.52125783999998</v>
      </c>
      <c r="P55" s="259">
        <v>986.52170123999997</v>
      </c>
      <c r="Q55" s="259">
        <v>986.52103596999996</v>
      </c>
      <c r="R55" s="259">
        <v>986.52171924000004</v>
      </c>
      <c r="S55" s="259">
        <v>986.52238534000003</v>
      </c>
      <c r="T55" s="259">
        <v>986.52982701999997</v>
      </c>
      <c r="U55" s="259">
        <v>986.53046475999997</v>
      </c>
      <c r="V55" s="259">
        <v>986.53006574000005</v>
      </c>
      <c r="W55" s="259">
        <v>986.52969095000003</v>
      </c>
      <c r="X55" s="259">
        <v>986.51950866000004</v>
      </c>
      <c r="Y55" s="259">
        <v>986.51172427999995</v>
      </c>
    </row>
    <row r="56" spans="1:25" s="202" customFormat="1" ht="38.25" hidden="1" outlineLevel="1" x14ac:dyDescent="0.2">
      <c r="A56" s="258" t="s">
        <v>70</v>
      </c>
      <c r="B56" s="259">
        <v>0</v>
      </c>
      <c r="C56" s="259">
        <v>0</v>
      </c>
      <c r="D56" s="259">
        <v>0</v>
      </c>
      <c r="E56" s="259">
        <v>0</v>
      </c>
      <c r="F56" s="259">
        <v>0</v>
      </c>
      <c r="G56" s="259">
        <v>0</v>
      </c>
      <c r="H56" s="259">
        <v>0</v>
      </c>
      <c r="I56" s="259">
        <v>0</v>
      </c>
      <c r="J56" s="259">
        <v>0</v>
      </c>
      <c r="K56" s="259">
        <v>0</v>
      </c>
      <c r="L56" s="259">
        <v>0</v>
      </c>
      <c r="M56" s="259">
        <v>0</v>
      </c>
      <c r="N56" s="259">
        <v>0</v>
      </c>
      <c r="O56" s="259">
        <v>0</v>
      </c>
      <c r="P56" s="259">
        <v>0</v>
      </c>
      <c r="Q56" s="259">
        <v>0</v>
      </c>
      <c r="R56" s="259">
        <v>0</v>
      </c>
      <c r="S56" s="259">
        <v>0</v>
      </c>
      <c r="T56" s="259">
        <v>0</v>
      </c>
      <c r="U56" s="259">
        <v>0</v>
      </c>
      <c r="V56" s="259">
        <v>0</v>
      </c>
      <c r="W56" s="259">
        <v>0</v>
      </c>
      <c r="X56" s="259">
        <v>0</v>
      </c>
      <c r="Y56" s="259">
        <v>0</v>
      </c>
    </row>
    <row r="57" spans="1:25" s="202" customFormat="1" hidden="1" outlineLevel="1" x14ac:dyDescent="0.2">
      <c r="A57" s="258" t="s">
        <v>3</v>
      </c>
      <c r="B57" s="259">
        <v>90.37</v>
      </c>
      <c r="C57" s="259">
        <v>90.37</v>
      </c>
      <c r="D57" s="259">
        <v>90.37</v>
      </c>
      <c r="E57" s="259">
        <v>90.37</v>
      </c>
      <c r="F57" s="259">
        <v>90.37</v>
      </c>
      <c r="G57" s="259">
        <v>90.37</v>
      </c>
      <c r="H57" s="259">
        <v>90.37</v>
      </c>
      <c r="I57" s="259">
        <v>90.37</v>
      </c>
      <c r="J57" s="259">
        <v>90.37</v>
      </c>
      <c r="K57" s="259">
        <v>90.37</v>
      </c>
      <c r="L57" s="259">
        <v>90.37</v>
      </c>
      <c r="M57" s="259">
        <v>90.37</v>
      </c>
      <c r="N57" s="259">
        <v>90.37</v>
      </c>
      <c r="O57" s="259">
        <v>90.37</v>
      </c>
      <c r="P57" s="259">
        <v>90.37</v>
      </c>
      <c r="Q57" s="259">
        <v>90.37</v>
      </c>
      <c r="R57" s="259">
        <v>90.37</v>
      </c>
      <c r="S57" s="259">
        <v>90.37</v>
      </c>
      <c r="T57" s="259">
        <v>90.37</v>
      </c>
      <c r="U57" s="259">
        <v>90.37</v>
      </c>
      <c r="V57" s="259">
        <v>90.37</v>
      </c>
      <c r="W57" s="259">
        <v>90.37</v>
      </c>
      <c r="X57" s="259">
        <v>90.37</v>
      </c>
      <c r="Y57" s="259">
        <v>90.37</v>
      </c>
    </row>
    <row r="58" spans="1:25" s="202" customFormat="1" hidden="1" outlineLevel="1" x14ac:dyDescent="0.2">
      <c r="A58" s="260" t="s">
        <v>4</v>
      </c>
      <c r="B58" s="259">
        <v>83.79</v>
      </c>
      <c r="C58" s="259">
        <v>83.79</v>
      </c>
      <c r="D58" s="259">
        <v>83.79</v>
      </c>
      <c r="E58" s="259">
        <v>83.79</v>
      </c>
      <c r="F58" s="259">
        <v>83.79</v>
      </c>
      <c r="G58" s="259">
        <v>83.79</v>
      </c>
      <c r="H58" s="259">
        <v>83.79</v>
      </c>
      <c r="I58" s="259">
        <v>83.79</v>
      </c>
      <c r="J58" s="259">
        <v>83.79</v>
      </c>
      <c r="K58" s="259">
        <v>83.79</v>
      </c>
      <c r="L58" s="259">
        <v>83.79</v>
      </c>
      <c r="M58" s="259">
        <v>83.79</v>
      </c>
      <c r="N58" s="259">
        <v>83.79</v>
      </c>
      <c r="O58" s="259">
        <v>83.79</v>
      </c>
      <c r="P58" s="259">
        <v>83.79</v>
      </c>
      <c r="Q58" s="259">
        <v>83.79</v>
      </c>
      <c r="R58" s="259">
        <v>83.79</v>
      </c>
      <c r="S58" s="259">
        <v>83.79</v>
      </c>
      <c r="T58" s="259">
        <v>83.79</v>
      </c>
      <c r="U58" s="259">
        <v>83.79</v>
      </c>
      <c r="V58" s="259">
        <v>83.79</v>
      </c>
      <c r="W58" s="259">
        <v>83.79</v>
      </c>
      <c r="X58" s="259">
        <v>83.79</v>
      </c>
      <c r="Y58" s="259">
        <v>83.79</v>
      </c>
    </row>
    <row r="59" spans="1:25" s="202" customFormat="1" ht="15" hidden="1" outlineLevel="1" thickBot="1" x14ac:dyDescent="0.25">
      <c r="A59" s="261" t="s">
        <v>103</v>
      </c>
      <c r="B59" s="259">
        <v>3.2473897200000001</v>
      </c>
      <c r="C59" s="259">
        <v>3.2473897200000001</v>
      </c>
      <c r="D59" s="259">
        <v>3.2473897200000001</v>
      </c>
      <c r="E59" s="259">
        <v>3.2473897200000001</v>
      </c>
      <c r="F59" s="259">
        <v>3.2473897200000001</v>
      </c>
      <c r="G59" s="259">
        <v>3.2473897200000001</v>
      </c>
      <c r="H59" s="259">
        <v>3.2473897200000001</v>
      </c>
      <c r="I59" s="259">
        <v>3.2473897200000001</v>
      </c>
      <c r="J59" s="259">
        <v>3.2473897200000001</v>
      </c>
      <c r="K59" s="259">
        <v>3.2473897200000001</v>
      </c>
      <c r="L59" s="259">
        <v>3.2473897200000001</v>
      </c>
      <c r="M59" s="259">
        <v>3.2473897200000001</v>
      </c>
      <c r="N59" s="259">
        <v>3.2473897200000001</v>
      </c>
      <c r="O59" s="259">
        <v>3.2473897200000001</v>
      </c>
      <c r="P59" s="259">
        <v>3.2473897200000001</v>
      </c>
      <c r="Q59" s="259">
        <v>3.2473897200000001</v>
      </c>
      <c r="R59" s="259">
        <v>3.2473897200000001</v>
      </c>
      <c r="S59" s="259">
        <v>3.2473897200000001</v>
      </c>
      <c r="T59" s="259">
        <v>3.2473897200000001</v>
      </c>
      <c r="U59" s="259">
        <v>3.2473897200000001</v>
      </c>
      <c r="V59" s="259">
        <v>3.2473897200000001</v>
      </c>
      <c r="W59" s="259">
        <v>3.2473897200000001</v>
      </c>
      <c r="X59" s="259">
        <v>3.2473897200000001</v>
      </c>
      <c r="Y59" s="259">
        <v>3.2473897200000001</v>
      </c>
    </row>
    <row r="60" spans="1:25" s="202" customFormat="1" ht="15" collapsed="1" thickBot="1" x14ac:dyDescent="0.25">
      <c r="A60" s="257">
        <v>9</v>
      </c>
      <c r="B60" s="271">
        <v>1163.9100000000001</v>
      </c>
      <c r="C60" s="271">
        <v>1163.9000000000001</v>
      </c>
      <c r="D60" s="271">
        <v>1163.8900000000001</v>
      </c>
      <c r="E60" s="271">
        <v>1163.8900000000001</v>
      </c>
      <c r="F60" s="271">
        <v>1163.8900000000001</v>
      </c>
      <c r="G60" s="271">
        <v>1163.8900000000001</v>
      </c>
      <c r="H60" s="271">
        <v>1163.8900000000001</v>
      </c>
      <c r="I60" s="271">
        <v>1163.9000000000001</v>
      </c>
      <c r="J60" s="271">
        <v>1163.93</v>
      </c>
      <c r="K60" s="271">
        <v>1163.94</v>
      </c>
      <c r="L60" s="271">
        <v>1163.94</v>
      </c>
      <c r="M60" s="271">
        <v>1163.94</v>
      </c>
      <c r="N60" s="271">
        <v>1163.94</v>
      </c>
      <c r="O60" s="271">
        <v>1163.93</v>
      </c>
      <c r="P60" s="271">
        <v>1163.93</v>
      </c>
      <c r="Q60" s="271">
        <v>1163.93</v>
      </c>
      <c r="R60" s="271">
        <v>1163.93</v>
      </c>
      <c r="S60" s="271">
        <v>1163.93</v>
      </c>
      <c r="T60" s="271">
        <v>1163.94</v>
      </c>
      <c r="U60" s="271">
        <v>1163.94</v>
      </c>
      <c r="V60" s="271">
        <v>1163.94</v>
      </c>
      <c r="W60" s="271">
        <v>1163.94</v>
      </c>
      <c r="X60" s="271">
        <v>1163.93</v>
      </c>
      <c r="Y60" s="271">
        <v>1163.92</v>
      </c>
    </row>
    <row r="61" spans="1:25" s="202" customFormat="1" ht="51" hidden="1" outlineLevel="1" x14ac:dyDescent="0.2">
      <c r="A61" s="258" t="s">
        <v>69</v>
      </c>
      <c r="B61" s="259">
        <v>986.49978748000001</v>
      </c>
      <c r="C61" s="259">
        <v>986.49050520000003</v>
      </c>
      <c r="D61" s="259">
        <v>986.48539667</v>
      </c>
      <c r="E61" s="259">
        <v>986.48287807999998</v>
      </c>
      <c r="F61" s="259">
        <v>986.48172346000001</v>
      </c>
      <c r="G61" s="259">
        <v>986.48172346000001</v>
      </c>
      <c r="H61" s="259">
        <v>986.48423112</v>
      </c>
      <c r="I61" s="259">
        <v>986.49591332</v>
      </c>
      <c r="J61" s="259">
        <v>986.52732553999999</v>
      </c>
      <c r="K61" s="259">
        <v>986.52901641999995</v>
      </c>
      <c r="L61" s="259">
        <v>986.52999187</v>
      </c>
      <c r="M61" s="259">
        <v>986.53030357</v>
      </c>
      <c r="N61" s="259">
        <v>986.53026966000004</v>
      </c>
      <c r="O61" s="259">
        <v>986.52166526999997</v>
      </c>
      <c r="P61" s="259">
        <v>986.52192277999995</v>
      </c>
      <c r="Q61" s="259">
        <v>986.52125783999998</v>
      </c>
      <c r="R61" s="259">
        <v>986.52192277999995</v>
      </c>
      <c r="S61" s="259">
        <v>986.52258928000003</v>
      </c>
      <c r="T61" s="259">
        <v>986.53064202999997</v>
      </c>
      <c r="U61" s="259">
        <v>986.53136127000005</v>
      </c>
      <c r="V61" s="259">
        <v>986.53094049000003</v>
      </c>
      <c r="W61" s="259">
        <v>986.53050811000003</v>
      </c>
      <c r="X61" s="259">
        <v>986.51976466999997</v>
      </c>
      <c r="Y61" s="259">
        <v>986.51216947</v>
      </c>
    </row>
    <row r="62" spans="1:25" s="202" customFormat="1" ht="38.25" hidden="1" outlineLevel="1" x14ac:dyDescent="0.2">
      <c r="A62" s="258" t="s">
        <v>70</v>
      </c>
      <c r="B62" s="259">
        <v>0</v>
      </c>
      <c r="C62" s="259">
        <v>0</v>
      </c>
      <c r="D62" s="259">
        <v>0</v>
      </c>
      <c r="E62" s="259">
        <v>0</v>
      </c>
      <c r="F62" s="259">
        <v>0</v>
      </c>
      <c r="G62" s="259">
        <v>0</v>
      </c>
      <c r="H62" s="259">
        <v>0</v>
      </c>
      <c r="I62" s="259">
        <v>0</v>
      </c>
      <c r="J62" s="259">
        <v>0</v>
      </c>
      <c r="K62" s="259">
        <v>0</v>
      </c>
      <c r="L62" s="259">
        <v>0</v>
      </c>
      <c r="M62" s="259">
        <v>0</v>
      </c>
      <c r="N62" s="259">
        <v>0</v>
      </c>
      <c r="O62" s="259">
        <v>0</v>
      </c>
      <c r="P62" s="259">
        <v>0</v>
      </c>
      <c r="Q62" s="259">
        <v>0</v>
      </c>
      <c r="R62" s="259">
        <v>0</v>
      </c>
      <c r="S62" s="259">
        <v>0</v>
      </c>
      <c r="T62" s="259">
        <v>0</v>
      </c>
      <c r="U62" s="259">
        <v>0</v>
      </c>
      <c r="V62" s="259">
        <v>0</v>
      </c>
      <c r="W62" s="259">
        <v>0</v>
      </c>
      <c r="X62" s="259">
        <v>0</v>
      </c>
      <c r="Y62" s="259">
        <v>0</v>
      </c>
    </row>
    <row r="63" spans="1:25" s="202" customFormat="1" hidden="1" outlineLevel="1" x14ac:dyDescent="0.2">
      <c r="A63" s="258" t="s">
        <v>3</v>
      </c>
      <c r="B63" s="259">
        <v>90.37</v>
      </c>
      <c r="C63" s="259">
        <v>90.37</v>
      </c>
      <c r="D63" s="259">
        <v>90.37</v>
      </c>
      <c r="E63" s="259">
        <v>90.37</v>
      </c>
      <c r="F63" s="259">
        <v>90.37</v>
      </c>
      <c r="G63" s="259">
        <v>90.37</v>
      </c>
      <c r="H63" s="259">
        <v>90.37</v>
      </c>
      <c r="I63" s="259">
        <v>90.37</v>
      </c>
      <c r="J63" s="259">
        <v>90.37</v>
      </c>
      <c r="K63" s="259">
        <v>90.37</v>
      </c>
      <c r="L63" s="259">
        <v>90.37</v>
      </c>
      <c r="M63" s="259">
        <v>90.37</v>
      </c>
      <c r="N63" s="259">
        <v>90.37</v>
      </c>
      <c r="O63" s="259">
        <v>90.37</v>
      </c>
      <c r="P63" s="259">
        <v>90.37</v>
      </c>
      <c r="Q63" s="259">
        <v>90.37</v>
      </c>
      <c r="R63" s="259">
        <v>90.37</v>
      </c>
      <c r="S63" s="259">
        <v>90.37</v>
      </c>
      <c r="T63" s="259">
        <v>90.37</v>
      </c>
      <c r="U63" s="259">
        <v>90.37</v>
      </c>
      <c r="V63" s="259">
        <v>90.37</v>
      </c>
      <c r="W63" s="259">
        <v>90.37</v>
      </c>
      <c r="X63" s="259">
        <v>90.37</v>
      </c>
      <c r="Y63" s="259">
        <v>90.37</v>
      </c>
    </row>
    <row r="64" spans="1:25" s="202" customFormat="1" hidden="1" outlineLevel="1" x14ac:dyDescent="0.2">
      <c r="A64" s="260" t="s">
        <v>4</v>
      </c>
      <c r="B64" s="259">
        <v>83.79</v>
      </c>
      <c r="C64" s="259">
        <v>83.79</v>
      </c>
      <c r="D64" s="259">
        <v>83.79</v>
      </c>
      <c r="E64" s="259">
        <v>83.79</v>
      </c>
      <c r="F64" s="259">
        <v>83.79</v>
      </c>
      <c r="G64" s="259">
        <v>83.79</v>
      </c>
      <c r="H64" s="259">
        <v>83.79</v>
      </c>
      <c r="I64" s="259">
        <v>83.79</v>
      </c>
      <c r="J64" s="259">
        <v>83.79</v>
      </c>
      <c r="K64" s="259">
        <v>83.79</v>
      </c>
      <c r="L64" s="259">
        <v>83.79</v>
      </c>
      <c r="M64" s="259">
        <v>83.79</v>
      </c>
      <c r="N64" s="259">
        <v>83.79</v>
      </c>
      <c r="O64" s="259">
        <v>83.79</v>
      </c>
      <c r="P64" s="259">
        <v>83.79</v>
      </c>
      <c r="Q64" s="259">
        <v>83.79</v>
      </c>
      <c r="R64" s="259">
        <v>83.79</v>
      </c>
      <c r="S64" s="259">
        <v>83.79</v>
      </c>
      <c r="T64" s="259">
        <v>83.79</v>
      </c>
      <c r="U64" s="259">
        <v>83.79</v>
      </c>
      <c r="V64" s="259">
        <v>83.79</v>
      </c>
      <c r="W64" s="259">
        <v>83.79</v>
      </c>
      <c r="X64" s="259">
        <v>83.79</v>
      </c>
      <c r="Y64" s="259">
        <v>83.79</v>
      </c>
    </row>
    <row r="65" spans="1:25" s="202" customFormat="1" ht="15" hidden="1" outlineLevel="1" thickBot="1" x14ac:dyDescent="0.25">
      <c r="A65" s="261" t="s">
        <v>103</v>
      </c>
      <c r="B65" s="259">
        <v>3.2473897200000001</v>
      </c>
      <c r="C65" s="259">
        <v>3.2473897200000001</v>
      </c>
      <c r="D65" s="259">
        <v>3.2473897200000001</v>
      </c>
      <c r="E65" s="259">
        <v>3.2473897200000001</v>
      </c>
      <c r="F65" s="259">
        <v>3.2473897200000001</v>
      </c>
      <c r="G65" s="259">
        <v>3.2473897200000001</v>
      </c>
      <c r="H65" s="259">
        <v>3.2473897200000001</v>
      </c>
      <c r="I65" s="259">
        <v>3.2473897200000001</v>
      </c>
      <c r="J65" s="259">
        <v>3.2473897200000001</v>
      </c>
      <c r="K65" s="259">
        <v>3.2473897200000001</v>
      </c>
      <c r="L65" s="259">
        <v>3.2473897200000001</v>
      </c>
      <c r="M65" s="259">
        <v>3.2473897200000001</v>
      </c>
      <c r="N65" s="259">
        <v>3.2473897200000001</v>
      </c>
      <c r="O65" s="259">
        <v>3.2473897200000001</v>
      </c>
      <c r="P65" s="259">
        <v>3.2473897200000001</v>
      </c>
      <c r="Q65" s="259">
        <v>3.2473897200000001</v>
      </c>
      <c r="R65" s="259">
        <v>3.2473897200000001</v>
      </c>
      <c r="S65" s="259">
        <v>3.2473897200000001</v>
      </c>
      <c r="T65" s="259">
        <v>3.2473897200000001</v>
      </c>
      <c r="U65" s="259">
        <v>3.2473897200000001</v>
      </c>
      <c r="V65" s="259">
        <v>3.2473897200000001</v>
      </c>
      <c r="W65" s="259">
        <v>3.2473897200000001</v>
      </c>
      <c r="X65" s="259">
        <v>3.2473897200000001</v>
      </c>
      <c r="Y65" s="259">
        <v>3.2473897200000001</v>
      </c>
    </row>
    <row r="66" spans="1:25" s="202" customFormat="1" ht="15" collapsed="1" thickBot="1" x14ac:dyDescent="0.25">
      <c r="A66" s="263">
        <v>10</v>
      </c>
      <c r="B66" s="271">
        <v>1163.9100000000001</v>
      </c>
      <c r="C66" s="271">
        <v>1163.9000000000001</v>
      </c>
      <c r="D66" s="271">
        <v>1163.8900000000001</v>
      </c>
      <c r="E66" s="271">
        <v>1163.8900000000001</v>
      </c>
      <c r="F66" s="271">
        <v>1163.8900000000001</v>
      </c>
      <c r="G66" s="271">
        <v>1163.8900000000001</v>
      </c>
      <c r="H66" s="271">
        <v>1163.8900000000001</v>
      </c>
      <c r="I66" s="271">
        <v>1163.9000000000001</v>
      </c>
      <c r="J66" s="271">
        <v>1163.93</v>
      </c>
      <c r="K66" s="271">
        <v>1163.94</v>
      </c>
      <c r="L66" s="271">
        <v>1163.94</v>
      </c>
      <c r="M66" s="271">
        <v>1163.94</v>
      </c>
      <c r="N66" s="271">
        <v>1163.94</v>
      </c>
      <c r="O66" s="271">
        <v>1163.93</v>
      </c>
      <c r="P66" s="271">
        <v>1163.93</v>
      </c>
      <c r="Q66" s="271">
        <v>1163.93</v>
      </c>
      <c r="R66" s="271">
        <v>1163.93</v>
      </c>
      <c r="S66" s="271">
        <v>1163.93</v>
      </c>
      <c r="T66" s="271">
        <v>1163.94</v>
      </c>
      <c r="U66" s="271">
        <v>1163.94</v>
      </c>
      <c r="V66" s="271">
        <v>1163.94</v>
      </c>
      <c r="W66" s="271">
        <v>1163.94</v>
      </c>
      <c r="X66" s="271">
        <v>1163.93</v>
      </c>
      <c r="Y66" s="271">
        <v>1163.93</v>
      </c>
    </row>
    <row r="67" spans="1:25" s="202" customFormat="1" ht="51" hidden="1" outlineLevel="1" x14ac:dyDescent="0.2">
      <c r="A67" s="262" t="s">
        <v>69</v>
      </c>
      <c r="B67" s="259">
        <v>986.49917191999998</v>
      </c>
      <c r="C67" s="259">
        <v>986.48991099</v>
      </c>
      <c r="D67" s="259">
        <v>986.48481288999994</v>
      </c>
      <c r="E67" s="259">
        <v>986.48268567000002</v>
      </c>
      <c r="F67" s="259">
        <v>986.48153188000003</v>
      </c>
      <c r="G67" s="259">
        <v>986.48153188000003</v>
      </c>
      <c r="H67" s="259">
        <v>986.48403772999995</v>
      </c>
      <c r="I67" s="259">
        <v>986.49584503999995</v>
      </c>
      <c r="J67" s="259">
        <v>986.52603091000003</v>
      </c>
      <c r="K67" s="259">
        <v>986.52795358000003</v>
      </c>
      <c r="L67" s="259">
        <v>986.5290354</v>
      </c>
      <c r="M67" s="259">
        <v>986.52949635000004</v>
      </c>
      <c r="N67" s="259">
        <v>986.52939133999996</v>
      </c>
      <c r="O67" s="259">
        <v>986.52079728000001</v>
      </c>
      <c r="P67" s="259">
        <v>986.52079728000001</v>
      </c>
      <c r="Q67" s="259">
        <v>986.52057579999996</v>
      </c>
      <c r="R67" s="259">
        <v>986.52013419000002</v>
      </c>
      <c r="S67" s="259">
        <v>986.52013419000002</v>
      </c>
      <c r="T67" s="259">
        <v>986.52924958999995</v>
      </c>
      <c r="U67" s="259">
        <v>986.53044518000002</v>
      </c>
      <c r="V67" s="259">
        <v>986.53001169000004</v>
      </c>
      <c r="W67" s="259">
        <v>986.52963584999998</v>
      </c>
      <c r="X67" s="259">
        <v>986.51949105999995</v>
      </c>
      <c r="Y67" s="259">
        <v>986.52553195999997</v>
      </c>
    </row>
    <row r="68" spans="1:25" s="202" customFormat="1" ht="38.25" hidden="1" outlineLevel="1" x14ac:dyDescent="0.2">
      <c r="A68" s="258" t="s">
        <v>70</v>
      </c>
      <c r="B68" s="259">
        <v>0</v>
      </c>
      <c r="C68" s="259">
        <v>0</v>
      </c>
      <c r="D68" s="259">
        <v>0</v>
      </c>
      <c r="E68" s="259">
        <v>0</v>
      </c>
      <c r="F68" s="259">
        <v>0</v>
      </c>
      <c r="G68" s="259">
        <v>0</v>
      </c>
      <c r="H68" s="259">
        <v>0</v>
      </c>
      <c r="I68" s="259">
        <v>0</v>
      </c>
      <c r="J68" s="259">
        <v>0</v>
      </c>
      <c r="K68" s="259">
        <v>0</v>
      </c>
      <c r="L68" s="259">
        <v>0</v>
      </c>
      <c r="M68" s="259">
        <v>0</v>
      </c>
      <c r="N68" s="259">
        <v>0</v>
      </c>
      <c r="O68" s="259">
        <v>0</v>
      </c>
      <c r="P68" s="259">
        <v>0</v>
      </c>
      <c r="Q68" s="259">
        <v>0</v>
      </c>
      <c r="R68" s="259">
        <v>0</v>
      </c>
      <c r="S68" s="259">
        <v>0</v>
      </c>
      <c r="T68" s="259">
        <v>0</v>
      </c>
      <c r="U68" s="259">
        <v>0</v>
      </c>
      <c r="V68" s="259">
        <v>0</v>
      </c>
      <c r="W68" s="259">
        <v>0</v>
      </c>
      <c r="X68" s="259">
        <v>0</v>
      </c>
      <c r="Y68" s="259">
        <v>0</v>
      </c>
    </row>
    <row r="69" spans="1:25" s="202" customFormat="1" hidden="1" outlineLevel="1" x14ac:dyDescent="0.2">
      <c r="A69" s="258" t="s">
        <v>3</v>
      </c>
      <c r="B69" s="259">
        <v>90.37</v>
      </c>
      <c r="C69" s="259">
        <v>90.37</v>
      </c>
      <c r="D69" s="259">
        <v>90.37</v>
      </c>
      <c r="E69" s="259">
        <v>90.37</v>
      </c>
      <c r="F69" s="259">
        <v>90.37</v>
      </c>
      <c r="G69" s="259">
        <v>90.37</v>
      </c>
      <c r="H69" s="259">
        <v>90.37</v>
      </c>
      <c r="I69" s="259">
        <v>90.37</v>
      </c>
      <c r="J69" s="259">
        <v>90.37</v>
      </c>
      <c r="K69" s="259">
        <v>90.37</v>
      </c>
      <c r="L69" s="259">
        <v>90.37</v>
      </c>
      <c r="M69" s="259">
        <v>90.37</v>
      </c>
      <c r="N69" s="259">
        <v>90.37</v>
      </c>
      <c r="O69" s="259">
        <v>90.37</v>
      </c>
      <c r="P69" s="259">
        <v>90.37</v>
      </c>
      <c r="Q69" s="259">
        <v>90.37</v>
      </c>
      <c r="R69" s="259">
        <v>90.37</v>
      </c>
      <c r="S69" s="259">
        <v>90.37</v>
      </c>
      <c r="T69" s="259">
        <v>90.37</v>
      </c>
      <c r="U69" s="259">
        <v>90.37</v>
      </c>
      <c r="V69" s="259">
        <v>90.37</v>
      </c>
      <c r="W69" s="259">
        <v>90.37</v>
      </c>
      <c r="X69" s="259">
        <v>90.37</v>
      </c>
      <c r="Y69" s="259">
        <v>90.37</v>
      </c>
    </row>
    <row r="70" spans="1:25" s="202" customFormat="1" hidden="1" outlineLevel="1" x14ac:dyDescent="0.2">
      <c r="A70" s="260" t="s">
        <v>4</v>
      </c>
      <c r="B70" s="259">
        <v>83.79</v>
      </c>
      <c r="C70" s="259">
        <v>83.79</v>
      </c>
      <c r="D70" s="259">
        <v>83.79</v>
      </c>
      <c r="E70" s="259">
        <v>83.79</v>
      </c>
      <c r="F70" s="259">
        <v>83.79</v>
      </c>
      <c r="G70" s="259">
        <v>83.79</v>
      </c>
      <c r="H70" s="259">
        <v>83.79</v>
      </c>
      <c r="I70" s="259">
        <v>83.79</v>
      </c>
      <c r="J70" s="259">
        <v>83.79</v>
      </c>
      <c r="K70" s="259">
        <v>83.79</v>
      </c>
      <c r="L70" s="259">
        <v>83.79</v>
      </c>
      <c r="M70" s="259">
        <v>83.79</v>
      </c>
      <c r="N70" s="259">
        <v>83.79</v>
      </c>
      <c r="O70" s="259">
        <v>83.79</v>
      </c>
      <c r="P70" s="259">
        <v>83.79</v>
      </c>
      <c r="Q70" s="259">
        <v>83.79</v>
      </c>
      <c r="R70" s="259">
        <v>83.79</v>
      </c>
      <c r="S70" s="259">
        <v>83.79</v>
      </c>
      <c r="T70" s="259">
        <v>83.79</v>
      </c>
      <c r="U70" s="259">
        <v>83.79</v>
      </c>
      <c r="V70" s="259">
        <v>83.79</v>
      </c>
      <c r="W70" s="259">
        <v>83.79</v>
      </c>
      <c r="X70" s="259">
        <v>83.79</v>
      </c>
      <c r="Y70" s="259">
        <v>83.79</v>
      </c>
    </row>
    <row r="71" spans="1:25" s="202" customFormat="1" ht="15" hidden="1" outlineLevel="1" thickBot="1" x14ac:dyDescent="0.25">
      <c r="A71" s="261" t="s">
        <v>103</v>
      </c>
      <c r="B71" s="259">
        <v>3.2473897200000001</v>
      </c>
      <c r="C71" s="259">
        <v>3.2473897200000001</v>
      </c>
      <c r="D71" s="259">
        <v>3.2473897200000001</v>
      </c>
      <c r="E71" s="259">
        <v>3.2473897200000001</v>
      </c>
      <c r="F71" s="259">
        <v>3.2473897200000001</v>
      </c>
      <c r="G71" s="259">
        <v>3.2473897200000001</v>
      </c>
      <c r="H71" s="259">
        <v>3.2473897200000001</v>
      </c>
      <c r="I71" s="259">
        <v>3.2473897200000001</v>
      </c>
      <c r="J71" s="259">
        <v>3.2473897200000001</v>
      </c>
      <c r="K71" s="259">
        <v>3.2473897200000001</v>
      </c>
      <c r="L71" s="259">
        <v>3.2473897200000001</v>
      </c>
      <c r="M71" s="259">
        <v>3.2473897200000001</v>
      </c>
      <c r="N71" s="259">
        <v>3.2473897200000001</v>
      </c>
      <c r="O71" s="259">
        <v>3.2473897200000001</v>
      </c>
      <c r="P71" s="259">
        <v>3.2473897200000001</v>
      </c>
      <c r="Q71" s="259">
        <v>3.2473897200000001</v>
      </c>
      <c r="R71" s="259">
        <v>3.2473897200000001</v>
      </c>
      <c r="S71" s="259">
        <v>3.2473897200000001</v>
      </c>
      <c r="T71" s="259">
        <v>3.2473897200000001</v>
      </c>
      <c r="U71" s="259">
        <v>3.2473897200000001</v>
      </c>
      <c r="V71" s="259">
        <v>3.2473897200000001</v>
      </c>
      <c r="W71" s="259">
        <v>3.2473897200000001</v>
      </c>
      <c r="X71" s="259">
        <v>3.2473897200000001</v>
      </c>
      <c r="Y71" s="259">
        <v>3.2473897200000001</v>
      </c>
    </row>
    <row r="72" spans="1:25" s="202" customFormat="1" ht="15" collapsed="1" thickBot="1" x14ac:dyDescent="0.25">
      <c r="A72" s="257">
        <v>11</v>
      </c>
      <c r="B72" s="271">
        <v>1163.95</v>
      </c>
      <c r="C72" s="271">
        <v>1163.93</v>
      </c>
      <c r="D72" s="271">
        <v>1163.93</v>
      </c>
      <c r="E72" s="271">
        <v>1163.92</v>
      </c>
      <c r="F72" s="271">
        <v>1163.92</v>
      </c>
      <c r="G72" s="271">
        <v>1163.92</v>
      </c>
      <c r="H72" s="271">
        <v>1163.92</v>
      </c>
      <c r="I72" s="271">
        <v>1163.93</v>
      </c>
      <c r="J72" s="271">
        <v>1163.94</v>
      </c>
      <c r="K72" s="271">
        <v>1163.95</v>
      </c>
      <c r="L72" s="271">
        <v>1163.96</v>
      </c>
      <c r="M72" s="271">
        <v>1163.96</v>
      </c>
      <c r="N72" s="271">
        <v>1163.95</v>
      </c>
      <c r="O72" s="271">
        <v>1163.96</v>
      </c>
      <c r="P72" s="271">
        <v>1163.96</v>
      </c>
      <c r="Q72" s="271">
        <v>1163.96</v>
      </c>
      <c r="R72" s="271">
        <v>1163.96</v>
      </c>
      <c r="S72" s="271">
        <v>1163.96</v>
      </c>
      <c r="T72" s="271">
        <v>1163.94</v>
      </c>
      <c r="U72" s="271">
        <v>1163.92</v>
      </c>
      <c r="V72" s="271">
        <v>1163.93</v>
      </c>
      <c r="W72" s="271">
        <v>1163.94</v>
      </c>
      <c r="X72" s="271">
        <v>1163.96</v>
      </c>
      <c r="Y72" s="271">
        <v>1163.96</v>
      </c>
    </row>
    <row r="73" spans="1:25" s="202" customFormat="1" ht="51" hidden="1" outlineLevel="1" x14ac:dyDescent="0.2">
      <c r="A73" s="258" t="s">
        <v>69</v>
      </c>
      <c r="B73" s="259">
        <v>986.54035148000003</v>
      </c>
      <c r="C73" s="259">
        <v>986.52695715000004</v>
      </c>
      <c r="D73" s="259">
        <v>986.51808162999998</v>
      </c>
      <c r="E73" s="259">
        <v>986.51345320999997</v>
      </c>
      <c r="F73" s="259">
        <v>986.51060566000001</v>
      </c>
      <c r="G73" s="259">
        <v>986.51004368999997</v>
      </c>
      <c r="H73" s="259">
        <v>986.51145019000001</v>
      </c>
      <c r="I73" s="259">
        <v>986.51859110999999</v>
      </c>
      <c r="J73" s="259">
        <v>986.52944795999997</v>
      </c>
      <c r="K73" s="259">
        <v>986.54072163000001</v>
      </c>
      <c r="L73" s="259">
        <v>986.55510532000005</v>
      </c>
      <c r="M73" s="259">
        <v>986.55163674999994</v>
      </c>
      <c r="N73" s="259">
        <v>986.54476345</v>
      </c>
      <c r="O73" s="259">
        <v>986.54796796000005</v>
      </c>
      <c r="P73" s="259">
        <v>986.54977111999995</v>
      </c>
      <c r="Q73" s="259">
        <v>986.55329931000006</v>
      </c>
      <c r="R73" s="259">
        <v>986.55401730000006</v>
      </c>
      <c r="S73" s="259">
        <v>986.55141702000003</v>
      </c>
      <c r="T73" s="259">
        <v>986.53537798000002</v>
      </c>
      <c r="U73" s="259">
        <v>986.51397626000005</v>
      </c>
      <c r="V73" s="259">
        <v>986.52691230999994</v>
      </c>
      <c r="W73" s="259">
        <v>986.53610610999999</v>
      </c>
      <c r="X73" s="259">
        <v>986.5554009</v>
      </c>
      <c r="Y73" s="259">
        <v>986.55023315000005</v>
      </c>
    </row>
    <row r="74" spans="1:25" s="202" customFormat="1" ht="38.25" hidden="1" outlineLevel="1" x14ac:dyDescent="0.2">
      <c r="A74" s="258" t="s">
        <v>70</v>
      </c>
      <c r="B74" s="259">
        <v>0</v>
      </c>
      <c r="C74" s="259">
        <v>0</v>
      </c>
      <c r="D74" s="259">
        <v>0</v>
      </c>
      <c r="E74" s="259">
        <v>0</v>
      </c>
      <c r="F74" s="259">
        <v>0</v>
      </c>
      <c r="G74" s="259">
        <v>0</v>
      </c>
      <c r="H74" s="259">
        <v>0</v>
      </c>
      <c r="I74" s="259">
        <v>0</v>
      </c>
      <c r="J74" s="259">
        <v>0</v>
      </c>
      <c r="K74" s="259">
        <v>0</v>
      </c>
      <c r="L74" s="259">
        <v>0</v>
      </c>
      <c r="M74" s="259">
        <v>0</v>
      </c>
      <c r="N74" s="259">
        <v>0</v>
      </c>
      <c r="O74" s="259">
        <v>0</v>
      </c>
      <c r="P74" s="259">
        <v>0</v>
      </c>
      <c r="Q74" s="259">
        <v>0</v>
      </c>
      <c r="R74" s="259">
        <v>0</v>
      </c>
      <c r="S74" s="259">
        <v>0</v>
      </c>
      <c r="T74" s="259">
        <v>0</v>
      </c>
      <c r="U74" s="259">
        <v>0</v>
      </c>
      <c r="V74" s="259">
        <v>0</v>
      </c>
      <c r="W74" s="259">
        <v>0</v>
      </c>
      <c r="X74" s="259">
        <v>0</v>
      </c>
      <c r="Y74" s="259">
        <v>0</v>
      </c>
    </row>
    <row r="75" spans="1:25" s="202" customFormat="1" hidden="1" outlineLevel="1" x14ac:dyDescent="0.2">
      <c r="A75" s="258" t="s">
        <v>3</v>
      </c>
      <c r="B75" s="259">
        <v>90.37</v>
      </c>
      <c r="C75" s="259">
        <v>90.37</v>
      </c>
      <c r="D75" s="259">
        <v>90.37</v>
      </c>
      <c r="E75" s="259">
        <v>90.37</v>
      </c>
      <c r="F75" s="259">
        <v>90.37</v>
      </c>
      <c r="G75" s="259">
        <v>90.37</v>
      </c>
      <c r="H75" s="259">
        <v>90.37</v>
      </c>
      <c r="I75" s="259">
        <v>90.37</v>
      </c>
      <c r="J75" s="259">
        <v>90.37</v>
      </c>
      <c r="K75" s="259">
        <v>90.37</v>
      </c>
      <c r="L75" s="259">
        <v>90.37</v>
      </c>
      <c r="M75" s="259">
        <v>90.37</v>
      </c>
      <c r="N75" s="259">
        <v>90.37</v>
      </c>
      <c r="O75" s="259">
        <v>90.37</v>
      </c>
      <c r="P75" s="259">
        <v>90.37</v>
      </c>
      <c r="Q75" s="259">
        <v>90.37</v>
      </c>
      <c r="R75" s="259">
        <v>90.37</v>
      </c>
      <c r="S75" s="259">
        <v>90.37</v>
      </c>
      <c r="T75" s="259">
        <v>90.37</v>
      </c>
      <c r="U75" s="259">
        <v>90.37</v>
      </c>
      <c r="V75" s="259">
        <v>90.37</v>
      </c>
      <c r="W75" s="259">
        <v>90.37</v>
      </c>
      <c r="X75" s="259">
        <v>90.37</v>
      </c>
      <c r="Y75" s="259">
        <v>90.37</v>
      </c>
    </row>
    <row r="76" spans="1:25" s="202" customFormat="1" hidden="1" outlineLevel="1" x14ac:dyDescent="0.2">
      <c r="A76" s="260" t="s">
        <v>4</v>
      </c>
      <c r="B76" s="259">
        <v>83.79</v>
      </c>
      <c r="C76" s="259">
        <v>83.79</v>
      </c>
      <c r="D76" s="259">
        <v>83.79</v>
      </c>
      <c r="E76" s="259">
        <v>83.79</v>
      </c>
      <c r="F76" s="259">
        <v>83.79</v>
      </c>
      <c r="G76" s="259">
        <v>83.79</v>
      </c>
      <c r="H76" s="259">
        <v>83.79</v>
      </c>
      <c r="I76" s="259">
        <v>83.79</v>
      </c>
      <c r="J76" s="259">
        <v>83.79</v>
      </c>
      <c r="K76" s="259">
        <v>83.79</v>
      </c>
      <c r="L76" s="259">
        <v>83.79</v>
      </c>
      <c r="M76" s="259">
        <v>83.79</v>
      </c>
      <c r="N76" s="259">
        <v>83.79</v>
      </c>
      <c r="O76" s="259">
        <v>83.79</v>
      </c>
      <c r="P76" s="259">
        <v>83.79</v>
      </c>
      <c r="Q76" s="259">
        <v>83.79</v>
      </c>
      <c r="R76" s="259">
        <v>83.79</v>
      </c>
      <c r="S76" s="259">
        <v>83.79</v>
      </c>
      <c r="T76" s="259">
        <v>83.79</v>
      </c>
      <c r="U76" s="259">
        <v>83.79</v>
      </c>
      <c r="V76" s="259">
        <v>83.79</v>
      </c>
      <c r="W76" s="259">
        <v>83.79</v>
      </c>
      <c r="X76" s="259">
        <v>83.79</v>
      </c>
      <c r="Y76" s="259">
        <v>83.79</v>
      </c>
    </row>
    <row r="77" spans="1:25" s="202" customFormat="1" ht="15" hidden="1" outlineLevel="1" thickBot="1" x14ac:dyDescent="0.25">
      <c r="A77" s="261" t="s">
        <v>103</v>
      </c>
      <c r="B77" s="259">
        <v>3.2473897200000001</v>
      </c>
      <c r="C77" s="259">
        <v>3.2473897200000001</v>
      </c>
      <c r="D77" s="259">
        <v>3.2473897200000001</v>
      </c>
      <c r="E77" s="259">
        <v>3.2473897200000001</v>
      </c>
      <c r="F77" s="259">
        <v>3.2473897200000001</v>
      </c>
      <c r="G77" s="259">
        <v>3.2473897200000001</v>
      </c>
      <c r="H77" s="259">
        <v>3.2473897200000001</v>
      </c>
      <c r="I77" s="259">
        <v>3.2473897200000001</v>
      </c>
      <c r="J77" s="259">
        <v>3.2473897200000001</v>
      </c>
      <c r="K77" s="259">
        <v>3.2473897200000001</v>
      </c>
      <c r="L77" s="259">
        <v>3.2473897200000001</v>
      </c>
      <c r="M77" s="259">
        <v>3.2473897200000001</v>
      </c>
      <c r="N77" s="259">
        <v>3.2473897200000001</v>
      </c>
      <c r="O77" s="259">
        <v>3.2473897200000001</v>
      </c>
      <c r="P77" s="259">
        <v>3.2473897200000001</v>
      </c>
      <c r="Q77" s="259">
        <v>3.2473897200000001</v>
      </c>
      <c r="R77" s="259">
        <v>3.2473897200000001</v>
      </c>
      <c r="S77" s="259">
        <v>3.2473897200000001</v>
      </c>
      <c r="T77" s="259">
        <v>3.2473897200000001</v>
      </c>
      <c r="U77" s="259">
        <v>3.2473897200000001</v>
      </c>
      <c r="V77" s="259">
        <v>3.2473897200000001</v>
      </c>
      <c r="W77" s="259">
        <v>3.2473897200000001</v>
      </c>
      <c r="X77" s="259">
        <v>3.2473897200000001</v>
      </c>
      <c r="Y77" s="259">
        <v>3.2473897200000001</v>
      </c>
    </row>
    <row r="78" spans="1:25" s="202" customFormat="1" ht="15" collapsed="1" thickBot="1" x14ac:dyDescent="0.25">
      <c r="A78" s="263">
        <v>12</v>
      </c>
      <c r="B78" s="271">
        <v>1163.95</v>
      </c>
      <c r="C78" s="271">
        <v>1163.93</v>
      </c>
      <c r="D78" s="271">
        <v>1163.92</v>
      </c>
      <c r="E78" s="271">
        <v>1163.92</v>
      </c>
      <c r="F78" s="271">
        <v>1163.92</v>
      </c>
      <c r="G78" s="271">
        <v>1163.92</v>
      </c>
      <c r="H78" s="271">
        <v>1163.92</v>
      </c>
      <c r="I78" s="271">
        <v>1163.92</v>
      </c>
      <c r="J78" s="271">
        <v>1163.93</v>
      </c>
      <c r="K78" s="271">
        <v>1163.94</v>
      </c>
      <c r="L78" s="271">
        <v>1163.95</v>
      </c>
      <c r="M78" s="271">
        <v>1163.96</v>
      </c>
      <c r="N78" s="271">
        <v>1163.96</v>
      </c>
      <c r="O78" s="271">
        <v>1163.96</v>
      </c>
      <c r="P78" s="271">
        <v>1163.96</v>
      </c>
      <c r="Q78" s="271">
        <v>1163.96</v>
      </c>
      <c r="R78" s="271">
        <v>1163.96</v>
      </c>
      <c r="S78" s="271">
        <v>1163.96</v>
      </c>
      <c r="T78" s="271">
        <v>1163.95</v>
      </c>
      <c r="U78" s="271">
        <v>1163.92</v>
      </c>
      <c r="V78" s="271">
        <v>1163.92</v>
      </c>
      <c r="W78" s="271">
        <v>1163.93</v>
      </c>
      <c r="X78" s="271">
        <v>1163.95</v>
      </c>
      <c r="Y78" s="271">
        <v>1163.96</v>
      </c>
    </row>
    <row r="79" spans="1:25" s="202" customFormat="1" ht="51" hidden="1" outlineLevel="1" x14ac:dyDescent="0.2">
      <c r="A79" s="262" t="s">
        <v>69</v>
      </c>
      <c r="B79" s="259">
        <v>986.53761698000005</v>
      </c>
      <c r="C79" s="259">
        <v>986.52552136999998</v>
      </c>
      <c r="D79" s="259">
        <v>986.51705810999999</v>
      </c>
      <c r="E79" s="259">
        <v>986.51277719999996</v>
      </c>
      <c r="F79" s="259">
        <v>986.50967886000001</v>
      </c>
      <c r="G79" s="259">
        <v>986.50828206999995</v>
      </c>
      <c r="H79" s="259">
        <v>986.50967886000001</v>
      </c>
      <c r="I79" s="259">
        <v>986.51476660000003</v>
      </c>
      <c r="J79" s="259">
        <v>986.52169627000001</v>
      </c>
      <c r="K79" s="259">
        <v>986.52909733000001</v>
      </c>
      <c r="L79" s="259">
        <v>986.54417425999998</v>
      </c>
      <c r="M79" s="259">
        <v>986.55379818999995</v>
      </c>
      <c r="N79" s="259">
        <v>986.55641813</v>
      </c>
      <c r="O79" s="259">
        <v>986.55510532000005</v>
      </c>
      <c r="P79" s="259">
        <v>986.55379818999995</v>
      </c>
      <c r="Q79" s="259">
        <v>986.55347290999998</v>
      </c>
      <c r="R79" s="259">
        <v>986.55217282000001</v>
      </c>
      <c r="S79" s="259">
        <v>986.55418855000005</v>
      </c>
      <c r="T79" s="259">
        <v>986.54541578999999</v>
      </c>
      <c r="U79" s="259">
        <v>986.51681583000004</v>
      </c>
      <c r="V79" s="259">
        <v>986.51752323000005</v>
      </c>
      <c r="W79" s="259">
        <v>986.52575588000002</v>
      </c>
      <c r="X79" s="259">
        <v>986.54433644999995</v>
      </c>
      <c r="Y79" s="259">
        <v>986.55140528000004</v>
      </c>
    </row>
    <row r="80" spans="1:25" s="202" customFormat="1" ht="38.25" hidden="1" outlineLevel="1" x14ac:dyDescent="0.2">
      <c r="A80" s="258" t="s">
        <v>70</v>
      </c>
      <c r="B80" s="259">
        <v>0</v>
      </c>
      <c r="C80" s="259">
        <v>0</v>
      </c>
      <c r="D80" s="259">
        <v>0</v>
      </c>
      <c r="E80" s="259">
        <v>0</v>
      </c>
      <c r="F80" s="259">
        <v>0</v>
      </c>
      <c r="G80" s="259">
        <v>0</v>
      </c>
      <c r="H80" s="259">
        <v>0</v>
      </c>
      <c r="I80" s="259">
        <v>0</v>
      </c>
      <c r="J80" s="259">
        <v>0</v>
      </c>
      <c r="K80" s="259">
        <v>0</v>
      </c>
      <c r="L80" s="259">
        <v>0</v>
      </c>
      <c r="M80" s="259">
        <v>0</v>
      </c>
      <c r="N80" s="259">
        <v>0</v>
      </c>
      <c r="O80" s="259">
        <v>0</v>
      </c>
      <c r="P80" s="259">
        <v>0</v>
      </c>
      <c r="Q80" s="259">
        <v>0</v>
      </c>
      <c r="R80" s="259">
        <v>0</v>
      </c>
      <c r="S80" s="259">
        <v>0</v>
      </c>
      <c r="T80" s="259">
        <v>0</v>
      </c>
      <c r="U80" s="259">
        <v>0</v>
      </c>
      <c r="V80" s="259">
        <v>0</v>
      </c>
      <c r="W80" s="259">
        <v>0</v>
      </c>
      <c r="X80" s="259">
        <v>0</v>
      </c>
      <c r="Y80" s="259">
        <v>0</v>
      </c>
    </row>
    <row r="81" spans="1:25" s="202" customFormat="1" hidden="1" outlineLevel="1" x14ac:dyDescent="0.2">
      <c r="A81" s="258" t="s">
        <v>3</v>
      </c>
      <c r="B81" s="259">
        <v>90.37</v>
      </c>
      <c r="C81" s="259">
        <v>90.37</v>
      </c>
      <c r="D81" s="259">
        <v>90.37</v>
      </c>
      <c r="E81" s="259">
        <v>90.37</v>
      </c>
      <c r="F81" s="259">
        <v>90.37</v>
      </c>
      <c r="G81" s="259">
        <v>90.37</v>
      </c>
      <c r="H81" s="259">
        <v>90.37</v>
      </c>
      <c r="I81" s="259">
        <v>90.37</v>
      </c>
      <c r="J81" s="259">
        <v>90.37</v>
      </c>
      <c r="K81" s="259">
        <v>90.37</v>
      </c>
      <c r="L81" s="259">
        <v>90.37</v>
      </c>
      <c r="M81" s="259">
        <v>90.37</v>
      </c>
      <c r="N81" s="259">
        <v>90.37</v>
      </c>
      <c r="O81" s="259">
        <v>90.37</v>
      </c>
      <c r="P81" s="259">
        <v>90.37</v>
      </c>
      <c r="Q81" s="259">
        <v>90.37</v>
      </c>
      <c r="R81" s="259">
        <v>90.37</v>
      </c>
      <c r="S81" s="259">
        <v>90.37</v>
      </c>
      <c r="T81" s="259">
        <v>90.37</v>
      </c>
      <c r="U81" s="259">
        <v>90.37</v>
      </c>
      <c r="V81" s="259">
        <v>90.37</v>
      </c>
      <c r="W81" s="259">
        <v>90.37</v>
      </c>
      <c r="X81" s="259">
        <v>90.37</v>
      </c>
      <c r="Y81" s="259">
        <v>90.37</v>
      </c>
    </row>
    <row r="82" spans="1:25" s="202" customFormat="1" hidden="1" outlineLevel="1" x14ac:dyDescent="0.2">
      <c r="A82" s="260" t="s">
        <v>4</v>
      </c>
      <c r="B82" s="259">
        <v>83.79</v>
      </c>
      <c r="C82" s="259">
        <v>83.79</v>
      </c>
      <c r="D82" s="259">
        <v>83.79</v>
      </c>
      <c r="E82" s="259">
        <v>83.79</v>
      </c>
      <c r="F82" s="259">
        <v>83.79</v>
      </c>
      <c r="G82" s="259">
        <v>83.79</v>
      </c>
      <c r="H82" s="259">
        <v>83.79</v>
      </c>
      <c r="I82" s="259">
        <v>83.79</v>
      </c>
      <c r="J82" s="259">
        <v>83.79</v>
      </c>
      <c r="K82" s="259">
        <v>83.79</v>
      </c>
      <c r="L82" s="259">
        <v>83.79</v>
      </c>
      <c r="M82" s="259">
        <v>83.79</v>
      </c>
      <c r="N82" s="259">
        <v>83.79</v>
      </c>
      <c r="O82" s="259">
        <v>83.79</v>
      </c>
      <c r="P82" s="259">
        <v>83.79</v>
      </c>
      <c r="Q82" s="259">
        <v>83.79</v>
      </c>
      <c r="R82" s="259">
        <v>83.79</v>
      </c>
      <c r="S82" s="259">
        <v>83.79</v>
      </c>
      <c r="T82" s="259">
        <v>83.79</v>
      </c>
      <c r="U82" s="259">
        <v>83.79</v>
      </c>
      <c r="V82" s="259">
        <v>83.79</v>
      </c>
      <c r="W82" s="259">
        <v>83.79</v>
      </c>
      <c r="X82" s="259">
        <v>83.79</v>
      </c>
      <c r="Y82" s="259">
        <v>83.79</v>
      </c>
    </row>
    <row r="83" spans="1:25" s="202" customFormat="1" ht="15" hidden="1" outlineLevel="1" thickBot="1" x14ac:dyDescent="0.25">
      <c r="A83" s="261" t="s">
        <v>103</v>
      </c>
      <c r="B83" s="259">
        <v>3.2473897200000001</v>
      </c>
      <c r="C83" s="259">
        <v>3.2473897200000001</v>
      </c>
      <c r="D83" s="259">
        <v>3.2473897200000001</v>
      </c>
      <c r="E83" s="259">
        <v>3.2473897200000001</v>
      </c>
      <c r="F83" s="259">
        <v>3.2473897200000001</v>
      </c>
      <c r="G83" s="259">
        <v>3.2473897200000001</v>
      </c>
      <c r="H83" s="259">
        <v>3.2473897200000001</v>
      </c>
      <c r="I83" s="259">
        <v>3.2473897200000001</v>
      </c>
      <c r="J83" s="259">
        <v>3.2473897200000001</v>
      </c>
      <c r="K83" s="259">
        <v>3.2473897200000001</v>
      </c>
      <c r="L83" s="259">
        <v>3.2473897200000001</v>
      </c>
      <c r="M83" s="259">
        <v>3.2473897200000001</v>
      </c>
      <c r="N83" s="259">
        <v>3.2473897200000001</v>
      </c>
      <c r="O83" s="259">
        <v>3.2473897200000001</v>
      </c>
      <c r="P83" s="259">
        <v>3.2473897200000001</v>
      </c>
      <c r="Q83" s="259">
        <v>3.2473897200000001</v>
      </c>
      <c r="R83" s="259">
        <v>3.2473897200000001</v>
      </c>
      <c r="S83" s="259">
        <v>3.2473897200000001</v>
      </c>
      <c r="T83" s="259">
        <v>3.2473897200000001</v>
      </c>
      <c r="U83" s="259">
        <v>3.2473897200000001</v>
      </c>
      <c r="V83" s="259">
        <v>3.2473897200000001</v>
      </c>
      <c r="W83" s="259">
        <v>3.2473897200000001</v>
      </c>
      <c r="X83" s="259">
        <v>3.2473897200000001</v>
      </c>
      <c r="Y83" s="259">
        <v>3.2473897200000001</v>
      </c>
    </row>
    <row r="84" spans="1:25" s="202" customFormat="1" ht="15" collapsed="1" thickBot="1" x14ac:dyDescent="0.25">
      <c r="A84" s="257">
        <v>13</v>
      </c>
      <c r="B84" s="271">
        <v>1163.93</v>
      </c>
      <c r="C84" s="271">
        <v>1163.9100000000001</v>
      </c>
      <c r="D84" s="271">
        <v>1163.9000000000001</v>
      </c>
      <c r="E84" s="271">
        <v>1163.8900000000001</v>
      </c>
      <c r="F84" s="271">
        <v>1163.8800000000001</v>
      </c>
      <c r="G84" s="271">
        <v>1163.8800000000001</v>
      </c>
      <c r="H84" s="271">
        <v>1163.8900000000001</v>
      </c>
      <c r="I84" s="271">
        <v>1163.9000000000001</v>
      </c>
      <c r="J84" s="271">
        <v>1163.92</v>
      </c>
      <c r="K84" s="271">
        <v>1163.93</v>
      </c>
      <c r="L84" s="271">
        <v>1163.93</v>
      </c>
      <c r="M84" s="271">
        <v>1163.93</v>
      </c>
      <c r="N84" s="271">
        <v>1163.93</v>
      </c>
      <c r="O84" s="271">
        <v>1163.92</v>
      </c>
      <c r="P84" s="271">
        <v>1163.92</v>
      </c>
      <c r="Q84" s="271">
        <v>1163.92</v>
      </c>
      <c r="R84" s="271">
        <v>1163.92</v>
      </c>
      <c r="S84" s="271">
        <v>1163.92</v>
      </c>
      <c r="T84" s="271">
        <v>1163.93</v>
      </c>
      <c r="U84" s="271">
        <v>1163.93</v>
      </c>
      <c r="V84" s="271">
        <v>1163.93</v>
      </c>
      <c r="W84" s="271">
        <v>1163.93</v>
      </c>
      <c r="X84" s="271">
        <v>1163.92</v>
      </c>
      <c r="Y84" s="271">
        <v>1163.9100000000001</v>
      </c>
    </row>
    <row r="85" spans="1:25" s="202" customFormat="1" ht="51" hidden="1" outlineLevel="1" x14ac:dyDescent="0.2">
      <c r="A85" s="258" t="s">
        <v>69</v>
      </c>
      <c r="B85" s="259">
        <v>986.52483863999998</v>
      </c>
      <c r="C85" s="259">
        <v>986.50674503000005</v>
      </c>
      <c r="D85" s="259">
        <v>986.49726491000001</v>
      </c>
      <c r="E85" s="259">
        <v>986.48625566999999</v>
      </c>
      <c r="F85" s="259">
        <v>986.47601342999997</v>
      </c>
      <c r="G85" s="259">
        <v>986.47623733</v>
      </c>
      <c r="H85" s="259">
        <v>986.47956706000002</v>
      </c>
      <c r="I85" s="259">
        <v>986.49563985999998</v>
      </c>
      <c r="J85" s="259">
        <v>986.51640542999996</v>
      </c>
      <c r="K85" s="259">
        <v>986.51814812999999</v>
      </c>
      <c r="L85" s="259">
        <v>986.51988915000004</v>
      </c>
      <c r="M85" s="259">
        <v>986.52032316999998</v>
      </c>
      <c r="N85" s="259">
        <v>986.52028052000003</v>
      </c>
      <c r="O85" s="259">
        <v>986.51530546000004</v>
      </c>
      <c r="P85" s="259">
        <v>986.51509381999995</v>
      </c>
      <c r="Q85" s="259">
        <v>986.51445904000002</v>
      </c>
      <c r="R85" s="259">
        <v>986.51382487000001</v>
      </c>
      <c r="S85" s="259">
        <v>986.51319293999995</v>
      </c>
      <c r="T85" s="259">
        <v>986.51966772000003</v>
      </c>
      <c r="U85" s="259">
        <v>986.52087424000001</v>
      </c>
      <c r="V85" s="259">
        <v>986.52062162000004</v>
      </c>
      <c r="W85" s="259">
        <v>986.51975641000001</v>
      </c>
      <c r="X85" s="259">
        <v>986.51046951000001</v>
      </c>
      <c r="Y85" s="259">
        <v>986.50309267</v>
      </c>
    </row>
    <row r="86" spans="1:25" s="202" customFormat="1" ht="38.25" hidden="1" outlineLevel="1" x14ac:dyDescent="0.2">
      <c r="A86" s="258" t="s">
        <v>70</v>
      </c>
      <c r="B86" s="259">
        <v>0</v>
      </c>
      <c r="C86" s="259">
        <v>0</v>
      </c>
      <c r="D86" s="259">
        <v>0</v>
      </c>
      <c r="E86" s="259">
        <v>0</v>
      </c>
      <c r="F86" s="259">
        <v>0</v>
      </c>
      <c r="G86" s="259">
        <v>0</v>
      </c>
      <c r="H86" s="259">
        <v>0</v>
      </c>
      <c r="I86" s="259">
        <v>0</v>
      </c>
      <c r="J86" s="259">
        <v>0</v>
      </c>
      <c r="K86" s="259">
        <v>0</v>
      </c>
      <c r="L86" s="259">
        <v>0</v>
      </c>
      <c r="M86" s="259">
        <v>0</v>
      </c>
      <c r="N86" s="259">
        <v>0</v>
      </c>
      <c r="O86" s="259">
        <v>0</v>
      </c>
      <c r="P86" s="259">
        <v>0</v>
      </c>
      <c r="Q86" s="259">
        <v>0</v>
      </c>
      <c r="R86" s="259">
        <v>0</v>
      </c>
      <c r="S86" s="259">
        <v>0</v>
      </c>
      <c r="T86" s="259">
        <v>0</v>
      </c>
      <c r="U86" s="259">
        <v>0</v>
      </c>
      <c r="V86" s="259">
        <v>0</v>
      </c>
      <c r="W86" s="259">
        <v>0</v>
      </c>
      <c r="X86" s="259">
        <v>0</v>
      </c>
      <c r="Y86" s="259">
        <v>0</v>
      </c>
    </row>
    <row r="87" spans="1:25" s="202" customFormat="1" hidden="1" outlineLevel="1" x14ac:dyDescent="0.2">
      <c r="A87" s="258" t="s">
        <v>3</v>
      </c>
      <c r="B87" s="259">
        <v>90.37</v>
      </c>
      <c r="C87" s="259">
        <v>90.37</v>
      </c>
      <c r="D87" s="259">
        <v>90.37</v>
      </c>
      <c r="E87" s="259">
        <v>90.37</v>
      </c>
      <c r="F87" s="259">
        <v>90.37</v>
      </c>
      <c r="G87" s="259">
        <v>90.37</v>
      </c>
      <c r="H87" s="259">
        <v>90.37</v>
      </c>
      <c r="I87" s="259">
        <v>90.37</v>
      </c>
      <c r="J87" s="259">
        <v>90.37</v>
      </c>
      <c r="K87" s="259">
        <v>90.37</v>
      </c>
      <c r="L87" s="259">
        <v>90.37</v>
      </c>
      <c r="M87" s="259">
        <v>90.37</v>
      </c>
      <c r="N87" s="259">
        <v>90.37</v>
      </c>
      <c r="O87" s="259">
        <v>90.37</v>
      </c>
      <c r="P87" s="259">
        <v>90.37</v>
      </c>
      <c r="Q87" s="259">
        <v>90.37</v>
      </c>
      <c r="R87" s="259">
        <v>90.37</v>
      </c>
      <c r="S87" s="259">
        <v>90.37</v>
      </c>
      <c r="T87" s="259">
        <v>90.37</v>
      </c>
      <c r="U87" s="259">
        <v>90.37</v>
      </c>
      <c r="V87" s="259">
        <v>90.37</v>
      </c>
      <c r="W87" s="259">
        <v>90.37</v>
      </c>
      <c r="X87" s="259">
        <v>90.37</v>
      </c>
      <c r="Y87" s="259">
        <v>90.37</v>
      </c>
    </row>
    <row r="88" spans="1:25" s="202" customFormat="1" hidden="1" outlineLevel="1" x14ac:dyDescent="0.2">
      <c r="A88" s="260" t="s">
        <v>4</v>
      </c>
      <c r="B88" s="259">
        <v>83.79</v>
      </c>
      <c r="C88" s="259">
        <v>83.79</v>
      </c>
      <c r="D88" s="259">
        <v>83.79</v>
      </c>
      <c r="E88" s="259">
        <v>83.79</v>
      </c>
      <c r="F88" s="259">
        <v>83.79</v>
      </c>
      <c r="G88" s="259">
        <v>83.79</v>
      </c>
      <c r="H88" s="259">
        <v>83.79</v>
      </c>
      <c r="I88" s="259">
        <v>83.79</v>
      </c>
      <c r="J88" s="259">
        <v>83.79</v>
      </c>
      <c r="K88" s="259">
        <v>83.79</v>
      </c>
      <c r="L88" s="259">
        <v>83.79</v>
      </c>
      <c r="M88" s="259">
        <v>83.79</v>
      </c>
      <c r="N88" s="259">
        <v>83.79</v>
      </c>
      <c r="O88" s="259">
        <v>83.79</v>
      </c>
      <c r="P88" s="259">
        <v>83.79</v>
      </c>
      <c r="Q88" s="259">
        <v>83.79</v>
      </c>
      <c r="R88" s="259">
        <v>83.79</v>
      </c>
      <c r="S88" s="259">
        <v>83.79</v>
      </c>
      <c r="T88" s="259">
        <v>83.79</v>
      </c>
      <c r="U88" s="259">
        <v>83.79</v>
      </c>
      <c r="V88" s="259">
        <v>83.79</v>
      </c>
      <c r="W88" s="259">
        <v>83.79</v>
      </c>
      <c r="X88" s="259">
        <v>83.79</v>
      </c>
      <c r="Y88" s="259">
        <v>83.79</v>
      </c>
    </row>
    <row r="89" spans="1:25" s="202" customFormat="1" ht="15" hidden="1" outlineLevel="1" thickBot="1" x14ac:dyDescent="0.25">
      <c r="A89" s="261" t="s">
        <v>103</v>
      </c>
      <c r="B89" s="259">
        <v>3.2473897200000001</v>
      </c>
      <c r="C89" s="259">
        <v>3.2473897200000001</v>
      </c>
      <c r="D89" s="259">
        <v>3.2473897200000001</v>
      </c>
      <c r="E89" s="259">
        <v>3.2473897200000001</v>
      </c>
      <c r="F89" s="259">
        <v>3.2473897200000001</v>
      </c>
      <c r="G89" s="259">
        <v>3.2473897200000001</v>
      </c>
      <c r="H89" s="259">
        <v>3.2473897200000001</v>
      </c>
      <c r="I89" s="259">
        <v>3.2473897200000001</v>
      </c>
      <c r="J89" s="259">
        <v>3.2473897200000001</v>
      </c>
      <c r="K89" s="259">
        <v>3.2473897200000001</v>
      </c>
      <c r="L89" s="259">
        <v>3.2473897200000001</v>
      </c>
      <c r="M89" s="259">
        <v>3.2473897200000001</v>
      </c>
      <c r="N89" s="259">
        <v>3.2473897200000001</v>
      </c>
      <c r="O89" s="259">
        <v>3.2473897200000001</v>
      </c>
      <c r="P89" s="259">
        <v>3.2473897200000001</v>
      </c>
      <c r="Q89" s="259">
        <v>3.2473897200000001</v>
      </c>
      <c r="R89" s="259">
        <v>3.2473897200000001</v>
      </c>
      <c r="S89" s="259">
        <v>3.2473897200000001</v>
      </c>
      <c r="T89" s="259">
        <v>3.2473897200000001</v>
      </c>
      <c r="U89" s="259">
        <v>3.2473897200000001</v>
      </c>
      <c r="V89" s="259">
        <v>3.2473897200000001</v>
      </c>
      <c r="W89" s="259">
        <v>3.2473897200000001</v>
      </c>
      <c r="X89" s="259">
        <v>3.2473897200000001</v>
      </c>
      <c r="Y89" s="259">
        <v>3.2473897200000001</v>
      </c>
    </row>
    <row r="90" spans="1:25" s="202" customFormat="1" ht="15" collapsed="1" thickBot="1" x14ac:dyDescent="0.25">
      <c r="A90" s="263">
        <v>14</v>
      </c>
      <c r="B90" s="271">
        <v>1163.9000000000001</v>
      </c>
      <c r="C90" s="271">
        <v>1163.8900000000001</v>
      </c>
      <c r="D90" s="271">
        <v>1163.8900000000001</v>
      </c>
      <c r="E90" s="271">
        <v>1163.8800000000001</v>
      </c>
      <c r="F90" s="271">
        <v>1163.8800000000001</v>
      </c>
      <c r="G90" s="271">
        <v>1163.8800000000001</v>
      </c>
      <c r="H90" s="271">
        <v>1163.8900000000001</v>
      </c>
      <c r="I90" s="271">
        <v>1163.9000000000001</v>
      </c>
      <c r="J90" s="271">
        <v>1163.92</v>
      </c>
      <c r="K90" s="271">
        <v>1163.92</v>
      </c>
      <c r="L90" s="271">
        <v>1163.92</v>
      </c>
      <c r="M90" s="271">
        <v>1163.92</v>
      </c>
      <c r="N90" s="271">
        <v>1163.92</v>
      </c>
      <c r="O90" s="271">
        <v>1163.92</v>
      </c>
      <c r="P90" s="271">
        <v>1163.92</v>
      </c>
      <c r="Q90" s="271">
        <v>1163.92</v>
      </c>
      <c r="R90" s="271">
        <v>1163.92</v>
      </c>
      <c r="S90" s="271">
        <v>1163.92</v>
      </c>
      <c r="T90" s="271">
        <v>1163.92</v>
      </c>
      <c r="U90" s="271">
        <v>1163.93</v>
      </c>
      <c r="V90" s="271">
        <v>1163.93</v>
      </c>
      <c r="W90" s="271">
        <v>1163.92</v>
      </c>
      <c r="X90" s="271">
        <v>1163.92</v>
      </c>
      <c r="Y90" s="271">
        <v>1163.9100000000001</v>
      </c>
    </row>
    <row r="91" spans="1:25" s="202" customFormat="1" ht="51" hidden="1" outlineLevel="1" x14ac:dyDescent="0.2">
      <c r="A91" s="262" t="s">
        <v>69</v>
      </c>
      <c r="B91" s="259">
        <v>986.49020117999999</v>
      </c>
      <c r="C91" s="259">
        <v>986.48256231000005</v>
      </c>
      <c r="D91" s="259">
        <v>986.47789694000005</v>
      </c>
      <c r="E91" s="259">
        <v>986.47586987</v>
      </c>
      <c r="F91" s="259">
        <v>986.47477124</v>
      </c>
      <c r="G91" s="259">
        <v>986.47495378999997</v>
      </c>
      <c r="H91" s="259">
        <v>986.47808238000005</v>
      </c>
      <c r="I91" s="259">
        <v>986.49507745999995</v>
      </c>
      <c r="J91" s="259">
        <v>986.51344171999995</v>
      </c>
      <c r="K91" s="259">
        <v>986.51529773000004</v>
      </c>
      <c r="L91" s="259">
        <v>986.51710506999996</v>
      </c>
      <c r="M91" s="259">
        <v>986.51756852000005</v>
      </c>
      <c r="N91" s="259">
        <v>986.51743069999998</v>
      </c>
      <c r="O91" s="259">
        <v>986.51172338000003</v>
      </c>
      <c r="P91" s="259">
        <v>986.51151360999995</v>
      </c>
      <c r="Q91" s="259">
        <v>986.51109535000001</v>
      </c>
      <c r="R91" s="259">
        <v>986.51046951000001</v>
      </c>
      <c r="S91" s="259">
        <v>986.50984506999998</v>
      </c>
      <c r="T91" s="259">
        <v>986.51677443000005</v>
      </c>
      <c r="U91" s="259">
        <v>986.51829090000001</v>
      </c>
      <c r="V91" s="259">
        <v>986.51775143999998</v>
      </c>
      <c r="W91" s="259">
        <v>986.51705849999996</v>
      </c>
      <c r="X91" s="259">
        <v>986.50818561999995</v>
      </c>
      <c r="Y91" s="259">
        <v>986.50046523000003</v>
      </c>
    </row>
    <row r="92" spans="1:25" s="202" customFormat="1" ht="38.25" hidden="1" outlineLevel="1" x14ac:dyDescent="0.2">
      <c r="A92" s="258" t="s">
        <v>70</v>
      </c>
      <c r="B92" s="259">
        <v>0</v>
      </c>
      <c r="C92" s="259">
        <v>0</v>
      </c>
      <c r="D92" s="259">
        <v>0</v>
      </c>
      <c r="E92" s="259">
        <v>0</v>
      </c>
      <c r="F92" s="259">
        <v>0</v>
      </c>
      <c r="G92" s="259">
        <v>0</v>
      </c>
      <c r="H92" s="259">
        <v>0</v>
      </c>
      <c r="I92" s="259">
        <v>0</v>
      </c>
      <c r="J92" s="259">
        <v>0</v>
      </c>
      <c r="K92" s="259">
        <v>0</v>
      </c>
      <c r="L92" s="259">
        <v>0</v>
      </c>
      <c r="M92" s="259">
        <v>0</v>
      </c>
      <c r="N92" s="259">
        <v>0</v>
      </c>
      <c r="O92" s="259">
        <v>0</v>
      </c>
      <c r="P92" s="259">
        <v>0</v>
      </c>
      <c r="Q92" s="259">
        <v>0</v>
      </c>
      <c r="R92" s="259">
        <v>0</v>
      </c>
      <c r="S92" s="259">
        <v>0</v>
      </c>
      <c r="T92" s="259">
        <v>0</v>
      </c>
      <c r="U92" s="259">
        <v>0</v>
      </c>
      <c r="V92" s="259">
        <v>0</v>
      </c>
      <c r="W92" s="259">
        <v>0</v>
      </c>
      <c r="X92" s="259">
        <v>0</v>
      </c>
      <c r="Y92" s="259">
        <v>0</v>
      </c>
    </row>
    <row r="93" spans="1:25" s="202" customFormat="1" hidden="1" outlineLevel="1" x14ac:dyDescent="0.2">
      <c r="A93" s="258" t="s">
        <v>3</v>
      </c>
      <c r="B93" s="259">
        <v>90.37</v>
      </c>
      <c r="C93" s="259">
        <v>90.37</v>
      </c>
      <c r="D93" s="259">
        <v>90.37</v>
      </c>
      <c r="E93" s="259">
        <v>90.37</v>
      </c>
      <c r="F93" s="259">
        <v>90.37</v>
      </c>
      <c r="G93" s="259">
        <v>90.37</v>
      </c>
      <c r="H93" s="259">
        <v>90.37</v>
      </c>
      <c r="I93" s="259">
        <v>90.37</v>
      </c>
      <c r="J93" s="259">
        <v>90.37</v>
      </c>
      <c r="K93" s="259">
        <v>90.37</v>
      </c>
      <c r="L93" s="259">
        <v>90.37</v>
      </c>
      <c r="M93" s="259">
        <v>90.37</v>
      </c>
      <c r="N93" s="259">
        <v>90.37</v>
      </c>
      <c r="O93" s="259">
        <v>90.37</v>
      </c>
      <c r="P93" s="259">
        <v>90.37</v>
      </c>
      <c r="Q93" s="259">
        <v>90.37</v>
      </c>
      <c r="R93" s="259">
        <v>90.37</v>
      </c>
      <c r="S93" s="259">
        <v>90.37</v>
      </c>
      <c r="T93" s="259">
        <v>90.37</v>
      </c>
      <c r="U93" s="259">
        <v>90.37</v>
      </c>
      <c r="V93" s="259">
        <v>90.37</v>
      </c>
      <c r="W93" s="259">
        <v>90.37</v>
      </c>
      <c r="X93" s="259">
        <v>90.37</v>
      </c>
      <c r="Y93" s="259">
        <v>90.37</v>
      </c>
    </row>
    <row r="94" spans="1:25" s="202" customFormat="1" hidden="1" outlineLevel="1" x14ac:dyDescent="0.2">
      <c r="A94" s="260" t="s">
        <v>4</v>
      </c>
      <c r="B94" s="259">
        <v>83.79</v>
      </c>
      <c r="C94" s="259">
        <v>83.79</v>
      </c>
      <c r="D94" s="259">
        <v>83.79</v>
      </c>
      <c r="E94" s="259">
        <v>83.79</v>
      </c>
      <c r="F94" s="259">
        <v>83.79</v>
      </c>
      <c r="G94" s="259">
        <v>83.79</v>
      </c>
      <c r="H94" s="259">
        <v>83.79</v>
      </c>
      <c r="I94" s="259">
        <v>83.79</v>
      </c>
      <c r="J94" s="259">
        <v>83.79</v>
      </c>
      <c r="K94" s="259">
        <v>83.79</v>
      </c>
      <c r="L94" s="259">
        <v>83.79</v>
      </c>
      <c r="M94" s="259">
        <v>83.79</v>
      </c>
      <c r="N94" s="259">
        <v>83.79</v>
      </c>
      <c r="O94" s="259">
        <v>83.79</v>
      </c>
      <c r="P94" s="259">
        <v>83.79</v>
      </c>
      <c r="Q94" s="259">
        <v>83.79</v>
      </c>
      <c r="R94" s="259">
        <v>83.79</v>
      </c>
      <c r="S94" s="259">
        <v>83.79</v>
      </c>
      <c r="T94" s="259">
        <v>83.79</v>
      </c>
      <c r="U94" s="259">
        <v>83.79</v>
      </c>
      <c r="V94" s="259">
        <v>83.79</v>
      </c>
      <c r="W94" s="259">
        <v>83.79</v>
      </c>
      <c r="X94" s="259">
        <v>83.79</v>
      </c>
      <c r="Y94" s="259">
        <v>83.79</v>
      </c>
    </row>
    <row r="95" spans="1:25" s="202" customFormat="1" ht="15" hidden="1" outlineLevel="1" thickBot="1" x14ac:dyDescent="0.25">
      <c r="A95" s="261" t="s">
        <v>103</v>
      </c>
      <c r="B95" s="259">
        <v>3.2473897200000001</v>
      </c>
      <c r="C95" s="259">
        <v>3.2473897200000001</v>
      </c>
      <c r="D95" s="259">
        <v>3.2473897200000001</v>
      </c>
      <c r="E95" s="259">
        <v>3.2473897200000001</v>
      </c>
      <c r="F95" s="259">
        <v>3.2473897200000001</v>
      </c>
      <c r="G95" s="259">
        <v>3.2473897200000001</v>
      </c>
      <c r="H95" s="259">
        <v>3.2473897200000001</v>
      </c>
      <c r="I95" s="259">
        <v>3.2473897200000001</v>
      </c>
      <c r="J95" s="259">
        <v>3.2473897200000001</v>
      </c>
      <c r="K95" s="259">
        <v>3.2473897200000001</v>
      </c>
      <c r="L95" s="259">
        <v>3.2473897200000001</v>
      </c>
      <c r="M95" s="259">
        <v>3.2473897200000001</v>
      </c>
      <c r="N95" s="259">
        <v>3.2473897200000001</v>
      </c>
      <c r="O95" s="259">
        <v>3.2473897200000001</v>
      </c>
      <c r="P95" s="259">
        <v>3.2473897200000001</v>
      </c>
      <c r="Q95" s="259">
        <v>3.2473897200000001</v>
      </c>
      <c r="R95" s="259">
        <v>3.2473897200000001</v>
      </c>
      <c r="S95" s="259">
        <v>3.2473897200000001</v>
      </c>
      <c r="T95" s="259">
        <v>3.2473897200000001</v>
      </c>
      <c r="U95" s="259">
        <v>3.2473897200000001</v>
      </c>
      <c r="V95" s="259">
        <v>3.2473897200000001</v>
      </c>
      <c r="W95" s="259">
        <v>3.2473897200000001</v>
      </c>
      <c r="X95" s="259">
        <v>3.2473897200000001</v>
      </c>
      <c r="Y95" s="259">
        <v>3.2473897200000001</v>
      </c>
    </row>
    <row r="96" spans="1:25" s="202" customFormat="1" ht="15" collapsed="1" thickBot="1" x14ac:dyDescent="0.25">
      <c r="A96" s="257">
        <v>15</v>
      </c>
      <c r="B96" s="271">
        <v>1163.9000000000001</v>
      </c>
      <c r="C96" s="271">
        <v>1163.8900000000001</v>
      </c>
      <c r="D96" s="271">
        <v>1163.8800000000001</v>
      </c>
      <c r="E96" s="271">
        <v>1163.8800000000001</v>
      </c>
      <c r="F96" s="271">
        <v>1163.8800000000001</v>
      </c>
      <c r="G96" s="271">
        <v>1163.8800000000001</v>
      </c>
      <c r="H96" s="271">
        <v>1163.8800000000001</v>
      </c>
      <c r="I96" s="271">
        <v>1163.9000000000001</v>
      </c>
      <c r="J96" s="271">
        <v>1163.92</v>
      </c>
      <c r="K96" s="271">
        <v>1163.92</v>
      </c>
      <c r="L96" s="271">
        <v>1163.92</v>
      </c>
      <c r="M96" s="271">
        <v>1163.92</v>
      </c>
      <c r="N96" s="271">
        <v>1163.92</v>
      </c>
      <c r="O96" s="271">
        <v>1163.92</v>
      </c>
      <c r="P96" s="271">
        <v>1163.92</v>
      </c>
      <c r="Q96" s="271">
        <v>1163.92</v>
      </c>
      <c r="R96" s="271">
        <v>1163.9100000000001</v>
      </c>
      <c r="S96" s="271">
        <v>1163.9100000000001</v>
      </c>
      <c r="T96" s="271">
        <v>1163.92</v>
      </c>
      <c r="U96" s="271">
        <v>1163.92</v>
      </c>
      <c r="V96" s="271">
        <v>1163.92</v>
      </c>
      <c r="W96" s="271">
        <v>1163.92</v>
      </c>
      <c r="X96" s="271">
        <v>1163.9100000000001</v>
      </c>
      <c r="Y96" s="271">
        <v>1163.9100000000001</v>
      </c>
    </row>
    <row r="97" spans="1:25" s="202" customFormat="1" ht="51" hidden="1" outlineLevel="1" x14ac:dyDescent="0.2">
      <c r="A97" s="258" t="s">
        <v>69</v>
      </c>
      <c r="B97" s="259">
        <v>986.48827136</v>
      </c>
      <c r="C97" s="259">
        <v>986.48087327999997</v>
      </c>
      <c r="D97" s="259">
        <v>986.47642160999999</v>
      </c>
      <c r="E97" s="259">
        <v>986.47440582000002</v>
      </c>
      <c r="F97" s="259">
        <v>986.47331260999999</v>
      </c>
      <c r="G97" s="259">
        <v>986.47349483999994</v>
      </c>
      <c r="H97" s="259">
        <v>986.47642160999999</v>
      </c>
      <c r="I97" s="259">
        <v>986.49457767000001</v>
      </c>
      <c r="J97" s="259">
        <v>986.50954778000005</v>
      </c>
      <c r="K97" s="259">
        <v>986.51180812999996</v>
      </c>
      <c r="L97" s="259">
        <v>986.51327332999995</v>
      </c>
      <c r="M97" s="259">
        <v>986.51377506999995</v>
      </c>
      <c r="N97" s="259">
        <v>986.51377506999995</v>
      </c>
      <c r="O97" s="259">
        <v>986.50856888999999</v>
      </c>
      <c r="P97" s="259">
        <v>986.50836231000005</v>
      </c>
      <c r="Q97" s="259">
        <v>986.50779676000002</v>
      </c>
      <c r="R97" s="259">
        <v>986.50712366000005</v>
      </c>
      <c r="S97" s="259">
        <v>986.50712366000005</v>
      </c>
      <c r="T97" s="259">
        <v>986.51317151000001</v>
      </c>
      <c r="U97" s="259">
        <v>986.51460474999999</v>
      </c>
      <c r="V97" s="259">
        <v>986.51426696999999</v>
      </c>
      <c r="W97" s="259">
        <v>986.51342481999995</v>
      </c>
      <c r="X97" s="259">
        <v>986.50589049999996</v>
      </c>
      <c r="Y97" s="259">
        <v>986.49883380000006</v>
      </c>
    </row>
    <row r="98" spans="1:25" s="202" customFormat="1" ht="38.25" hidden="1" outlineLevel="1" x14ac:dyDescent="0.2">
      <c r="A98" s="258" t="s">
        <v>70</v>
      </c>
      <c r="B98" s="259">
        <v>0</v>
      </c>
      <c r="C98" s="259">
        <v>0</v>
      </c>
      <c r="D98" s="259">
        <v>0</v>
      </c>
      <c r="E98" s="259">
        <v>0</v>
      </c>
      <c r="F98" s="259">
        <v>0</v>
      </c>
      <c r="G98" s="259">
        <v>0</v>
      </c>
      <c r="H98" s="259">
        <v>0</v>
      </c>
      <c r="I98" s="259">
        <v>0</v>
      </c>
      <c r="J98" s="259">
        <v>0</v>
      </c>
      <c r="K98" s="259">
        <v>0</v>
      </c>
      <c r="L98" s="259">
        <v>0</v>
      </c>
      <c r="M98" s="259">
        <v>0</v>
      </c>
      <c r="N98" s="259">
        <v>0</v>
      </c>
      <c r="O98" s="259">
        <v>0</v>
      </c>
      <c r="P98" s="259">
        <v>0</v>
      </c>
      <c r="Q98" s="259">
        <v>0</v>
      </c>
      <c r="R98" s="259">
        <v>0</v>
      </c>
      <c r="S98" s="259">
        <v>0</v>
      </c>
      <c r="T98" s="259">
        <v>0</v>
      </c>
      <c r="U98" s="259">
        <v>0</v>
      </c>
      <c r="V98" s="259">
        <v>0</v>
      </c>
      <c r="W98" s="259">
        <v>0</v>
      </c>
      <c r="X98" s="259">
        <v>0</v>
      </c>
      <c r="Y98" s="259">
        <v>0</v>
      </c>
    </row>
    <row r="99" spans="1:25" s="202" customFormat="1" hidden="1" outlineLevel="1" x14ac:dyDescent="0.2">
      <c r="A99" s="258" t="s">
        <v>3</v>
      </c>
      <c r="B99" s="259">
        <v>90.37</v>
      </c>
      <c r="C99" s="259">
        <v>90.37</v>
      </c>
      <c r="D99" s="259">
        <v>90.37</v>
      </c>
      <c r="E99" s="259">
        <v>90.37</v>
      </c>
      <c r="F99" s="259">
        <v>90.37</v>
      </c>
      <c r="G99" s="259">
        <v>90.37</v>
      </c>
      <c r="H99" s="259">
        <v>90.37</v>
      </c>
      <c r="I99" s="259">
        <v>90.37</v>
      </c>
      <c r="J99" s="259">
        <v>90.37</v>
      </c>
      <c r="K99" s="259">
        <v>90.37</v>
      </c>
      <c r="L99" s="259">
        <v>90.37</v>
      </c>
      <c r="M99" s="259">
        <v>90.37</v>
      </c>
      <c r="N99" s="259">
        <v>90.37</v>
      </c>
      <c r="O99" s="259">
        <v>90.37</v>
      </c>
      <c r="P99" s="259">
        <v>90.37</v>
      </c>
      <c r="Q99" s="259">
        <v>90.37</v>
      </c>
      <c r="R99" s="259">
        <v>90.37</v>
      </c>
      <c r="S99" s="259">
        <v>90.37</v>
      </c>
      <c r="T99" s="259">
        <v>90.37</v>
      </c>
      <c r="U99" s="259">
        <v>90.37</v>
      </c>
      <c r="V99" s="259">
        <v>90.37</v>
      </c>
      <c r="W99" s="259">
        <v>90.37</v>
      </c>
      <c r="X99" s="259">
        <v>90.37</v>
      </c>
      <c r="Y99" s="259">
        <v>90.37</v>
      </c>
    </row>
    <row r="100" spans="1:25" s="202" customFormat="1" hidden="1" outlineLevel="1" x14ac:dyDescent="0.2">
      <c r="A100" s="260" t="s">
        <v>4</v>
      </c>
      <c r="B100" s="259">
        <v>83.79</v>
      </c>
      <c r="C100" s="259">
        <v>83.79</v>
      </c>
      <c r="D100" s="259">
        <v>83.79</v>
      </c>
      <c r="E100" s="259">
        <v>83.79</v>
      </c>
      <c r="F100" s="259">
        <v>83.79</v>
      </c>
      <c r="G100" s="259">
        <v>83.79</v>
      </c>
      <c r="H100" s="259">
        <v>83.79</v>
      </c>
      <c r="I100" s="259">
        <v>83.79</v>
      </c>
      <c r="J100" s="259">
        <v>83.79</v>
      </c>
      <c r="K100" s="259">
        <v>83.79</v>
      </c>
      <c r="L100" s="259">
        <v>83.79</v>
      </c>
      <c r="M100" s="259">
        <v>83.79</v>
      </c>
      <c r="N100" s="259">
        <v>83.79</v>
      </c>
      <c r="O100" s="259">
        <v>83.79</v>
      </c>
      <c r="P100" s="259">
        <v>83.79</v>
      </c>
      <c r="Q100" s="259">
        <v>83.79</v>
      </c>
      <c r="R100" s="259">
        <v>83.79</v>
      </c>
      <c r="S100" s="259">
        <v>83.79</v>
      </c>
      <c r="T100" s="259">
        <v>83.79</v>
      </c>
      <c r="U100" s="259">
        <v>83.79</v>
      </c>
      <c r="V100" s="259">
        <v>83.79</v>
      </c>
      <c r="W100" s="259">
        <v>83.79</v>
      </c>
      <c r="X100" s="259">
        <v>83.79</v>
      </c>
      <c r="Y100" s="259">
        <v>83.79</v>
      </c>
    </row>
    <row r="101" spans="1:25" s="202" customFormat="1" ht="15" hidden="1" outlineLevel="1" thickBot="1" x14ac:dyDescent="0.25">
      <c r="A101" s="261" t="s">
        <v>103</v>
      </c>
      <c r="B101" s="259">
        <v>3.2473897200000001</v>
      </c>
      <c r="C101" s="259">
        <v>3.2473897200000001</v>
      </c>
      <c r="D101" s="259">
        <v>3.2473897200000001</v>
      </c>
      <c r="E101" s="259">
        <v>3.2473897200000001</v>
      </c>
      <c r="F101" s="259">
        <v>3.2473897200000001</v>
      </c>
      <c r="G101" s="259">
        <v>3.2473897200000001</v>
      </c>
      <c r="H101" s="259">
        <v>3.2473897200000001</v>
      </c>
      <c r="I101" s="259">
        <v>3.2473897200000001</v>
      </c>
      <c r="J101" s="259">
        <v>3.2473897200000001</v>
      </c>
      <c r="K101" s="259">
        <v>3.2473897200000001</v>
      </c>
      <c r="L101" s="259">
        <v>3.2473897200000001</v>
      </c>
      <c r="M101" s="259">
        <v>3.2473897200000001</v>
      </c>
      <c r="N101" s="259">
        <v>3.2473897200000001</v>
      </c>
      <c r="O101" s="259">
        <v>3.2473897200000001</v>
      </c>
      <c r="P101" s="259">
        <v>3.2473897200000001</v>
      </c>
      <c r="Q101" s="259">
        <v>3.2473897200000001</v>
      </c>
      <c r="R101" s="259">
        <v>3.2473897200000001</v>
      </c>
      <c r="S101" s="259">
        <v>3.2473897200000001</v>
      </c>
      <c r="T101" s="259">
        <v>3.2473897200000001</v>
      </c>
      <c r="U101" s="259">
        <v>3.2473897200000001</v>
      </c>
      <c r="V101" s="259">
        <v>3.2473897200000001</v>
      </c>
      <c r="W101" s="259">
        <v>3.2473897200000001</v>
      </c>
      <c r="X101" s="259">
        <v>3.2473897200000001</v>
      </c>
      <c r="Y101" s="259">
        <v>3.2473897200000001</v>
      </c>
    </row>
    <row r="102" spans="1:25" s="202" customFormat="1" ht="15" collapsed="1" thickBot="1" x14ac:dyDescent="0.25">
      <c r="A102" s="263">
        <v>16</v>
      </c>
      <c r="B102" s="271">
        <v>1163.9000000000001</v>
      </c>
      <c r="C102" s="271">
        <v>1163.8900000000001</v>
      </c>
      <c r="D102" s="271">
        <v>1163.8800000000001</v>
      </c>
      <c r="E102" s="271">
        <v>1163.8800000000001</v>
      </c>
      <c r="F102" s="271">
        <v>1163.8800000000001</v>
      </c>
      <c r="G102" s="271">
        <v>1163.8800000000001</v>
      </c>
      <c r="H102" s="271">
        <v>1163.8800000000001</v>
      </c>
      <c r="I102" s="271">
        <v>1163.9000000000001</v>
      </c>
      <c r="J102" s="271">
        <v>1163.92</v>
      </c>
      <c r="K102" s="271">
        <v>1163.92</v>
      </c>
      <c r="L102" s="271">
        <v>1163.92</v>
      </c>
      <c r="M102" s="271">
        <v>1163.92</v>
      </c>
      <c r="N102" s="271">
        <v>1163.92</v>
      </c>
      <c r="O102" s="271">
        <v>1163.9100000000001</v>
      </c>
      <c r="P102" s="271">
        <v>1163.9100000000001</v>
      </c>
      <c r="Q102" s="271">
        <v>1163.9100000000001</v>
      </c>
      <c r="R102" s="271">
        <v>1163.9100000000001</v>
      </c>
      <c r="S102" s="271">
        <v>1163.9100000000001</v>
      </c>
      <c r="T102" s="271">
        <v>1163.92</v>
      </c>
      <c r="U102" s="271">
        <v>1163.92</v>
      </c>
      <c r="V102" s="271">
        <v>1163.92</v>
      </c>
      <c r="W102" s="271">
        <v>1163.92</v>
      </c>
      <c r="X102" s="271">
        <v>1163.9100000000001</v>
      </c>
      <c r="Y102" s="271">
        <v>1163.9000000000001</v>
      </c>
    </row>
    <row r="103" spans="1:25" s="202" customFormat="1" ht="51" hidden="1" outlineLevel="1" x14ac:dyDescent="0.2">
      <c r="A103" s="262" t="s">
        <v>69</v>
      </c>
      <c r="B103" s="259">
        <v>986.48807868999995</v>
      </c>
      <c r="C103" s="259">
        <v>986.48124776999998</v>
      </c>
      <c r="D103" s="259">
        <v>986.47660530999997</v>
      </c>
      <c r="E103" s="259">
        <v>986.47458812000002</v>
      </c>
      <c r="F103" s="259">
        <v>986.47349483999994</v>
      </c>
      <c r="G103" s="259">
        <v>986.47367650000001</v>
      </c>
      <c r="H103" s="259">
        <v>986.47660530999997</v>
      </c>
      <c r="I103" s="259">
        <v>986.49443334</v>
      </c>
      <c r="J103" s="259">
        <v>986.50799440000003</v>
      </c>
      <c r="K103" s="259">
        <v>986.51030391999996</v>
      </c>
      <c r="L103" s="259">
        <v>986.51180282999997</v>
      </c>
      <c r="M103" s="259">
        <v>986.51211172000001</v>
      </c>
      <c r="N103" s="259">
        <v>986.51195776999998</v>
      </c>
      <c r="O103" s="259">
        <v>986.50665196</v>
      </c>
      <c r="P103" s="259">
        <v>986.50624117999996</v>
      </c>
      <c r="Q103" s="259">
        <v>986.50603640999998</v>
      </c>
      <c r="R103" s="259">
        <v>986.50562653999998</v>
      </c>
      <c r="S103" s="259">
        <v>986.50562653999998</v>
      </c>
      <c r="T103" s="259">
        <v>986.51143681999997</v>
      </c>
      <c r="U103" s="259">
        <v>986.51291776999994</v>
      </c>
      <c r="V103" s="259">
        <v>986.51266896000004</v>
      </c>
      <c r="W103" s="259">
        <v>986.51180282999997</v>
      </c>
      <c r="X103" s="259">
        <v>986.50384809000002</v>
      </c>
      <c r="Y103" s="259">
        <v>986.49723889999996</v>
      </c>
    </row>
    <row r="104" spans="1:25" s="202" customFormat="1" ht="38.25" hidden="1" outlineLevel="1" x14ac:dyDescent="0.2">
      <c r="A104" s="258" t="s">
        <v>70</v>
      </c>
      <c r="B104" s="259">
        <v>0</v>
      </c>
      <c r="C104" s="259">
        <v>0</v>
      </c>
      <c r="D104" s="259">
        <v>0</v>
      </c>
      <c r="E104" s="259">
        <v>0</v>
      </c>
      <c r="F104" s="259">
        <v>0</v>
      </c>
      <c r="G104" s="259">
        <v>0</v>
      </c>
      <c r="H104" s="259">
        <v>0</v>
      </c>
      <c r="I104" s="259">
        <v>0</v>
      </c>
      <c r="J104" s="259">
        <v>0</v>
      </c>
      <c r="K104" s="259">
        <v>0</v>
      </c>
      <c r="L104" s="259">
        <v>0</v>
      </c>
      <c r="M104" s="259">
        <v>0</v>
      </c>
      <c r="N104" s="259">
        <v>0</v>
      </c>
      <c r="O104" s="259">
        <v>0</v>
      </c>
      <c r="P104" s="259">
        <v>0</v>
      </c>
      <c r="Q104" s="259">
        <v>0</v>
      </c>
      <c r="R104" s="259">
        <v>0</v>
      </c>
      <c r="S104" s="259">
        <v>0</v>
      </c>
      <c r="T104" s="259">
        <v>0</v>
      </c>
      <c r="U104" s="259">
        <v>0</v>
      </c>
      <c r="V104" s="259">
        <v>0</v>
      </c>
      <c r="W104" s="259">
        <v>0</v>
      </c>
      <c r="X104" s="259">
        <v>0</v>
      </c>
      <c r="Y104" s="259">
        <v>0</v>
      </c>
    </row>
    <row r="105" spans="1:25" s="202" customFormat="1" hidden="1" outlineLevel="1" x14ac:dyDescent="0.2">
      <c r="A105" s="258" t="s">
        <v>3</v>
      </c>
      <c r="B105" s="259">
        <v>90.37</v>
      </c>
      <c r="C105" s="259">
        <v>90.37</v>
      </c>
      <c r="D105" s="259">
        <v>90.37</v>
      </c>
      <c r="E105" s="259">
        <v>90.37</v>
      </c>
      <c r="F105" s="259">
        <v>90.37</v>
      </c>
      <c r="G105" s="259">
        <v>90.37</v>
      </c>
      <c r="H105" s="259">
        <v>90.37</v>
      </c>
      <c r="I105" s="259">
        <v>90.37</v>
      </c>
      <c r="J105" s="259">
        <v>90.37</v>
      </c>
      <c r="K105" s="259">
        <v>90.37</v>
      </c>
      <c r="L105" s="259">
        <v>90.37</v>
      </c>
      <c r="M105" s="259">
        <v>90.37</v>
      </c>
      <c r="N105" s="259">
        <v>90.37</v>
      </c>
      <c r="O105" s="259">
        <v>90.37</v>
      </c>
      <c r="P105" s="259">
        <v>90.37</v>
      </c>
      <c r="Q105" s="259">
        <v>90.37</v>
      </c>
      <c r="R105" s="259">
        <v>90.37</v>
      </c>
      <c r="S105" s="259">
        <v>90.37</v>
      </c>
      <c r="T105" s="259">
        <v>90.37</v>
      </c>
      <c r="U105" s="259">
        <v>90.37</v>
      </c>
      <c r="V105" s="259">
        <v>90.37</v>
      </c>
      <c r="W105" s="259">
        <v>90.37</v>
      </c>
      <c r="X105" s="259">
        <v>90.37</v>
      </c>
      <c r="Y105" s="259">
        <v>90.37</v>
      </c>
    </row>
    <row r="106" spans="1:25" s="202" customFormat="1" hidden="1" outlineLevel="1" x14ac:dyDescent="0.2">
      <c r="A106" s="260" t="s">
        <v>4</v>
      </c>
      <c r="B106" s="259">
        <v>83.79</v>
      </c>
      <c r="C106" s="259">
        <v>83.79</v>
      </c>
      <c r="D106" s="259">
        <v>83.79</v>
      </c>
      <c r="E106" s="259">
        <v>83.79</v>
      </c>
      <c r="F106" s="259">
        <v>83.79</v>
      </c>
      <c r="G106" s="259">
        <v>83.79</v>
      </c>
      <c r="H106" s="259">
        <v>83.79</v>
      </c>
      <c r="I106" s="259">
        <v>83.79</v>
      </c>
      <c r="J106" s="259">
        <v>83.79</v>
      </c>
      <c r="K106" s="259">
        <v>83.79</v>
      </c>
      <c r="L106" s="259">
        <v>83.79</v>
      </c>
      <c r="M106" s="259">
        <v>83.79</v>
      </c>
      <c r="N106" s="259">
        <v>83.79</v>
      </c>
      <c r="O106" s="259">
        <v>83.79</v>
      </c>
      <c r="P106" s="259">
        <v>83.79</v>
      </c>
      <c r="Q106" s="259">
        <v>83.79</v>
      </c>
      <c r="R106" s="259">
        <v>83.79</v>
      </c>
      <c r="S106" s="259">
        <v>83.79</v>
      </c>
      <c r="T106" s="259">
        <v>83.79</v>
      </c>
      <c r="U106" s="259">
        <v>83.79</v>
      </c>
      <c r="V106" s="259">
        <v>83.79</v>
      </c>
      <c r="W106" s="259">
        <v>83.79</v>
      </c>
      <c r="X106" s="259">
        <v>83.79</v>
      </c>
      <c r="Y106" s="259">
        <v>83.79</v>
      </c>
    </row>
    <row r="107" spans="1:25" s="202" customFormat="1" ht="15" hidden="1" outlineLevel="1" thickBot="1" x14ac:dyDescent="0.25">
      <c r="A107" s="261" t="s">
        <v>103</v>
      </c>
      <c r="B107" s="259">
        <v>3.2473897200000001</v>
      </c>
      <c r="C107" s="259">
        <v>3.2473897200000001</v>
      </c>
      <c r="D107" s="259">
        <v>3.2473897200000001</v>
      </c>
      <c r="E107" s="259">
        <v>3.2473897200000001</v>
      </c>
      <c r="F107" s="259">
        <v>3.2473897200000001</v>
      </c>
      <c r="G107" s="259">
        <v>3.2473897200000001</v>
      </c>
      <c r="H107" s="259">
        <v>3.2473897200000001</v>
      </c>
      <c r="I107" s="259">
        <v>3.2473897200000001</v>
      </c>
      <c r="J107" s="259">
        <v>3.2473897200000001</v>
      </c>
      <c r="K107" s="259">
        <v>3.2473897200000001</v>
      </c>
      <c r="L107" s="259">
        <v>3.2473897200000001</v>
      </c>
      <c r="M107" s="259">
        <v>3.2473897200000001</v>
      </c>
      <c r="N107" s="259">
        <v>3.2473897200000001</v>
      </c>
      <c r="O107" s="259">
        <v>3.2473897200000001</v>
      </c>
      <c r="P107" s="259">
        <v>3.2473897200000001</v>
      </c>
      <c r="Q107" s="259">
        <v>3.2473897200000001</v>
      </c>
      <c r="R107" s="259">
        <v>3.2473897200000001</v>
      </c>
      <c r="S107" s="259">
        <v>3.2473897200000001</v>
      </c>
      <c r="T107" s="259">
        <v>3.2473897200000001</v>
      </c>
      <c r="U107" s="259">
        <v>3.2473897200000001</v>
      </c>
      <c r="V107" s="259">
        <v>3.2473897200000001</v>
      </c>
      <c r="W107" s="259">
        <v>3.2473897200000001</v>
      </c>
      <c r="X107" s="259">
        <v>3.2473897200000001</v>
      </c>
      <c r="Y107" s="259">
        <v>3.2473897200000001</v>
      </c>
    </row>
    <row r="108" spans="1:25" s="202" customFormat="1" ht="15" collapsed="1" thickBot="1" x14ac:dyDescent="0.25">
      <c r="A108" s="257">
        <v>17</v>
      </c>
      <c r="B108" s="271">
        <v>1163.8900000000001</v>
      </c>
      <c r="C108" s="271">
        <v>1163.8900000000001</v>
      </c>
      <c r="D108" s="271">
        <v>1163.8800000000001</v>
      </c>
      <c r="E108" s="271">
        <v>1163.8800000000001</v>
      </c>
      <c r="F108" s="271">
        <v>1163.8800000000001</v>
      </c>
      <c r="G108" s="271">
        <v>1163.8800000000001</v>
      </c>
      <c r="H108" s="271">
        <v>1163.8800000000001</v>
      </c>
      <c r="I108" s="271">
        <v>1163.9000000000001</v>
      </c>
      <c r="J108" s="271">
        <v>1163.9100000000001</v>
      </c>
      <c r="K108" s="271">
        <v>1163.92</v>
      </c>
      <c r="L108" s="271">
        <v>1163.92</v>
      </c>
      <c r="M108" s="271">
        <v>1163.92</v>
      </c>
      <c r="N108" s="271">
        <v>1163.92</v>
      </c>
      <c r="O108" s="271">
        <v>1163.9100000000001</v>
      </c>
      <c r="P108" s="271">
        <v>1163.9100000000001</v>
      </c>
      <c r="Q108" s="271">
        <v>1163.9100000000001</v>
      </c>
      <c r="R108" s="271">
        <v>1163.9100000000001</v>
      </c>
      <c r="S108" s="271">
        <v>1163.9100000000001</v>
      </c>
      <c r="T108" s="271">
        <v>1163.92</v>
      </c>
      <c r="U108" s="271">
        <v>1163.92</v>
      </c>
      <c r="V108" s="271">
        <v>1163.92</v>
      </c>
      <c r="W108" s="271">
        <v>1163.92</v>
      </c>
      <c r="X108" s="271">
        <v>1163.9100000000001</v>
      </c>
      <c r="Y108" s="271">
        <v>1163.92</v>
      </c>
    </row>
    <row r="109" spans="1:25" s="202" customFormat="1" ht="51" hidden="1" outlineLevel="1" x14ac:dyDescent="0.2">
      <c r="A109" s="258" t="s">
        <v>69</v>
      </c>
      <c r="B109" s="259">
        <v>986.48633112000005</v>
      </c>
      <c r="C109" s="259">
        <v>986.47787615000004</v>
      </c>
      <c r="D109" s="259">
        <v>986.47292991999996</v>
      </c>
      <c r="E109" s="259">
        <v>986.47058185000003</v>
      </c>
      <c r="F109" s="259">
        <v>986.46932600000002</v>
      </c>
      <c r="G109" s="259">
        <v>986.46950475000006</v>
      </c>
      <c r="H109" s="259">
        <v>986.47184377999997</v>
      </c>
      <c r="I109" s="259">
        <v>986.49219126000003</v>
      </c>
      <c r="J109" s="259">
        <v>986.50613080000005</v>
      </c>
      <c r="K109" s="259">
        <v>986.50860835000003</v>
      </c>
      <c r="L109" s="259">
        <v>986.51022799999998</v>
      </c>
      <c r="M109" s="259">
        <v>986.51055071999997</v>
      </c>
      <c r="N109" s="259">
        <v>986.51044361000004</v>
      </c>
      <c r="O109" s="259">
        <v>986.50399307999999</v>
      </c>
      <c r="P109" s="259">
        <v>986.50445907999995</v>
      </c>
      <c r="Q109" s="259">
        <v>986.50466356000004</v>
      </c>
      <c r="R109" s="259">
        <v>986.50507219999997</v>
      </c>
      <c r="S109" s="259">
        <v>986.50510169999995</v>
      </c>
      <c r="T109" s="259">
        <v>986.51076275000003</v>
      </c>
      <c r="U109" s="259">
        <v>986.51190069999996</v>
      </c>
      <c r="V109" s="259">
        <v>986.51164692999998</v>
      </c>
      <c r="W109" s="259">
        <v>986.51092158999995</v>
      </c>
      <c r="X109" s="259">
        <v>986.50341232000005</v>
      </c>
      <c r="Y109" s="259">
        <v>986.51154727999995</v>
      </c>
    </row>
    <row r="110" spans="1:25" s="202" customFormat="1" ht="38.25" hidden="1" outlineLevel="1" x14ac:dyDescent="0.2">
      <c r="A110" s="258" t="s">
        <v>70</v>
      </c>
      <c r="B110" s="259">
        <v>0</v>
      </c>
      <c r="C110" s="259">
        <v>0</v>
      </c>
      <c r="D110" s="259">
        <v>0</v>
      </c>
      <c r="E110" s="259">
        <v>0</v>
      </c>
      <c r="F110" s="259">
        <v>0</v>
      </c>
      <c r="G110" s="259">
        <v>0</v>
      </c>
      <c r="H110" s="259">
        <v>0</v>
      </c>
      <c r="I110" s="259">
        <v>0</v>
      </c>
      <c r="J110" s="259">
        <v>0</v>
      </c>
      <c r="K110" s="259">
        <v>0</v>
      </c>
      <c r="L110" s="259">
        <v>0</v>
      </c>
      <c r="M110" s="259">
        <v>0</v>
      </c>
      <c r="N110" s="259">
        <v>0</v>
      </c>
      <c r="O110" s="259">
        <v>0</v>
      </c>
      <c r="P110" s="259">
        <v>0</v>
      </c>
      <c r="Q110" s="259">
        <v>0</v>
      </c>
      <c r="R110" s="259">
        <v>0</v>
      </c>
      <c r="S110" s="259">
        <v>0</v>
      </c>
      <c r="T110" s="259">
        <v>0</v>
      </c>
      <c r="U110" s="259">
        <v>0</v>
      </c>
      <c r="V110" s="259">
        <v>0</v>
      </c>
      <c r="W110" s="259">
        <v>0</v>
      </c>
      <c r="X110" s="259">
        <v>0</v>
      </c>
      <c r="Y110" s="259">
        <v>0</v>
      </c>
    </row>
    <row r="111" spans="1:25" s="202" customFormat="1" hidden="1" outlineLevel="1" x14ac:dyDescent="0.2">
      <c r="A111" s="258" t="s">
        <v>3</v>
      </c>
      <c r="B111" s="259">
        <v>90.37</v>
      </c>
      <c r="C111" s="259">
        <v>90.37</v>
      </c>
      <c r="D111" s="259">
        <v>90.37</v>
      </c>
      <c r="E111" s="259">
        <v>90.37</v>
      </c>
      <c r="F111" s="259">
        <v>90.37</v>
      </c>
      <c r="G111" s="259">
        <v>90.37</v>
      </c>
      <c r="H111" s="259">
        <v>90.37</v>
      </c>
      <c r="I111" s="259">
        <v>90.37</v>
      </c>
      <c r="J111" s="259">
        <v>90.37</v>
      </c>
      <c r="K111" s="259">
        <v>90.37</v>
      </c>
      <c r="L111" s="259">
        <v>90.37</v>
      </c>
      <c r="M111" s="259">
        <v>90.37</v>
      </c>
      <c r="N111" s="259">
        <v>90.37</v>
      </c>
      <c r="O111" s="259">
        <v>90.37</v>
      </c>
      <c r="P111" s="259">
        <v>90.37</v>
      </c>
      <c r="Q111" s="259">
        <v>90.37</v>
      </c>
      <c r="R111" s="259">
        <v>90.37</v>
      </c>
      <c r="S111" s="259">
        <v>90.37</v>
      </c>
      <c r="T111" s="259">
        <v>90.37</v>
      </c>
      <c r="U111" s="259">
        <v>90.37</v>
      </c>
      <c r="V111" s="259">
        <v>90.37</v>
      </c>
      <c r="W111" s="259">
        <v>90.37</v>
      </c>
      <c r="X111" s="259">
        <v>90.37</v>
      </c>
      <c r="Y111" s="259">
        <v>90.37</v>
      </c>
    </row>
    <row r="112" spans="1:25" s="202" customFormat="1" hidden="1" outlineLevel="1" x14ac:dyDescent="0.2">
      <c r="A112" s="260" t="s">
        <v>4</v>
      </c>
      <c r="B112" s="259">
        <v>83.79</v>
      </c>
      <c r="C112" s="259">
        <v>83.79</v>
      </c>
      <c r="D112" s="259">
        <v>83.79</v>
      </c>
      <c r="E112" s="259">
        <v>83.79</v>
      </c>
      <c r="F112" s="259">
        <v>83.79</v>
      </c>
      <c r="G112" s="259">
        <v>83.79</v>
      </c>
      <c r="H112" s="259">
        <v>83.79</v>
      </c>
      <c r="I112" s="259">
        <v>83.79</v>
      </c>
      <c r="J112" s="259">
        <v>83.79</v>
      </c>
      <c r="K112" s="259">
        <v>83.79</v>
      </c>
      <c r="L112" s="259">
        <v>83.79</v>
      </c>
      <c r="M112" s="259">
        <v>83.79</v>
      </c>
      <c r="N112" s="259">
        <v>83.79</v>
      </c>
      <c r="O112" s="259">
        <v>83.79</v>
      </c>
      <c r="P112" s="259">
        <v>83.79</v>
      </c>
      <c r="Q112" s="259">
        <v>83.79</v>
      </c>
      <c r="R112" s="259">
        <v>83.79</v>
      </c>
      <c r="S112" s="259">
        <v>83.79</v>
      </c>
      <c r="T112" s="259">
        <v>83.79</v>
      </c>
      <c r="U112" s="259">
        <v>83.79</v>
      </c>
      <c r="V112" s="259">
        <v>83.79</v>
      </c>
      <c r="W112" s="259">
        <v>83.79</v>
      </c>
      <c r="X112" s="259">
        <v>83.79</v>
      </c>
      <c r="Y112" s="259">
        <v>83.79</v>
      </c>
    </row>
    <row r="113" spans="1:25" s="202" customFormat="1" ht="15" hidden="1" outlineLevel="1" thickBot="1" x14ac:dyDescent="0.25">
      <c r="A113" s="261" t="s">
        <v>103</v>
      </c>
      <c r="B113" s="259">
        <v>3.2473897200000001</v>
      </c>
      <c r="C113" s="259">
        <v>3.2473897200000001</v>
      </c>
      <c r="D113" s="259">
        <v>3.2473897200000001</v>
      </c>
      <c r="E113" s="259">
        <v>3.2473897200000001</v>
      </c>
      <c r="F113" s="259">
        <v>3.2473897200000001</v>
      </c>
      <c r="G113" s="259">
        <v>3.2473897200000001</v>
      </c>
      <c r="H113" s="259">
        <v>3.2473897200000001</v>
      </c>
      <c r="I113" s="259">
        <v>3.2473897200000001</v>
      </c>
      <c r="J113" s="259">
        <v>3.2473897200000001</v>
      </c>
      <c r="K113" s="259">
        <v>3.2473897200000001</v>
      </c>
      <c r="L113" s="259">
        <v>3.2473897200000001</v>
      </c>
      <c r="M113" s="259">
        <v>3.2473897200000001</v>
      </c>
      <c r="N113" s="259">
        <v>3.2473897200000001</v>
      </c>
      <c r="O113" s="259">
        <v>3.2473897200000001</v>
      </c>
      <c r="P113" s="259">
        <v>3.2473897200000001</v>
      </c>
      <c r="Q113" s="259">
        <v>3.2473897200000001</v>
      </c>
      <c r="R113" s="259">
        <v>3.2473897200000001</v>
      </c>
      <c r="S113" s="259">
        <v>3.2473897200000001</v>
      </c>
      <c r="T113" s="259">
        <v>3.2473897200000001</v>
      </c>
      <c r="U113" s="259">
        <v>3.2473897200000001</v>
      </c>
      <c r="V113" s="259">
        <v>3.2473897200000001</v>
      </c>
      <c r="W113" s="259">
        <v>3.2473897200000001</v>
      </c>
      <c r="X113" s="259">
        <v>3.2473897200000001</v>
      </c>
      <c r="Y113" s="259">
        <v>3.2473897200000001</v>
      </c>
    </row>
    <row r="114" spans="1:25" s="202" customFormat="1" ht="15" collapsed="1" thickBot="1" x14ac:dyDescent="0.25">
      <c r="A114" s="264">
        <v>18</v>
      </c>
      <c r="B114" s="271">
        <v>1163.93</v>
      </c>
      <c r="C114" s="271">
        <v>1163.92</v>
      </c>
      <c r="D114" s="271">
        <v>1163.9100000000001</v>
      </c>
      <c r="E114" s="271">
        <v>1163.9100000000001</v>
      </c>
      <c r="F114" s="271">
        <v>1163.9000000000001</v>
      </c>
      <c r="G114" s="271">
        <v>1163.9000000000001</v>
      </c>
      <c r="H114" s="271">
        <v>1163.9100000000001</v>
      </c>
      <c r="I114" s="271">
        <v>1163.9100000000001</v>
      </c>
      <c r="J114" s="271">
        <v>1163.92</v>
      </c>
      <c r="K114" s="271">
        <v>1163.93</v>
      </c>
      <c r="L114" s="271">
        <v>1163.94</v>
      </c>
      <c r="M114" s="271">
        <v>1163.95</v>
      </c>
      <c r="N114" s="271">
        <v>1163.95</v>
      </c>
      <c r="O114" s="271">
        <v>1163.94</v>
      </c>
      <c r="P114" s="271">
        <v>1163.94</v>
      </c>
      <c r="Q114" s="271">
        <v>1163.94</v>
      </c>
      <c r="R114" s="271">
        <v>1163.94</v>
      </c>
      <c r="S114" s="271">
        <v>1163.94</v>
      </c>
      <c r="T114" s="271">
        <v>1163.94</v>
      </c>
      <c r="U114" s="271">
        <v>1163.96</v>
      </c>
      <c r="V114" s="271">
        <v>1163.96</v>
      </c>
      <c r="W114" s="271">
        <v>1163.95</v>
      </c>
      <c r="X114" s="271">
        <v>1163.95</v>
      </c>
      <c r="Y114" s="271">
        <v>1163.94</v>
      </c>
    </row>
    <row r="115" spans="1:25" s="202" customFormat="1" ht="51" hidden="1" outlineLevel="1" x14ac:dyDescent="0.2">
      <c r="A115" s="258" t="s">
        <v>69</v>
      </c>
      <c r="B115" s="259">
        <v>986.52239369999995</v>
      </c>
      <c r="C115" s="259">
        <v>986.51077504</v>
      </c>
      <c r="D115" s="259">
        <v>986.5034465</v>
      </c>
      <c r="E115" s="259">
        <v>986.49909396999999</v>
      </c>
      <c r="F115" s="259">
        <v>986.49667556999998</v>
      </c>
      <c r="G115" s="259">
        <v>986.49640862000001</v>
      </c>
      <c r="H115" s="259">
        <v>986.49828580999997</v>
      </c>
      <c r="I115" s="259">
        <v>986.50482065000006</v>
      </c>
      <c r="J115" s="259">
        <v>986.51319146000003</v>
      </c>
      <c r="K115" s="259">
        <v>986.52271768000003</v>
      </c>
      <c r="L115" s="259">
        <v>986.53312822999999</v>
      </c>
      <c r="M115" s="259">
        <v>986.53834620999999</v>
      </c>
      <c r="N115" s="259">
        <v>986.53803717000005</v>
      </c>
      <c r="O115" s="259">
        <v>986.53680191000001</v>
      </c>
      <c r="P115" s="259">
        <v>986.53495871999996</v>
      </c>
      <c r="Q115" s="259">
        <v>986.53343213000005</v>
      </c>
      <c r="R115" s="259">
        <v>986.53221612000004</v>
      </c>
      <c r="S115" s="259">
        <v>986.53282349000006</v>
      </c>
      <c r="T115" s="259">
        <v>986.53741889000003</v>
      </c>
      <c r="U115" s="259">
        <v>986.54939062000005</v>
      </c>
      <c r="V115" s="259">
        <v>986.54842817999997</v>
      </c>
      <c r="W115" s="259">
        <v>986.54429111000002</v>
      </c>
      <c r="X115" s="259">
        <v>986.53871243000003</v>
      </c>
      <c r="Y115" s="259">
        <v>986.53045435000001</v>
      </c>
    </row>
    <row r="116" spans="1:25" s="202" customFormat="1" ht="38.25" hidden="1" outlineLevel="1" x14ac:dyDescent="0.2">
      <c r="A116" s="258" t="s">
        <v>70</v>
      </c>
      <c r="B116" s="259">
        <v>0</v>
      </c>
      <c r="C116" s="259">
        <v>0</v>
      </c>
      <c r="D116" s="259">
        <v>0</v>
      </c>
      <c r="E116" s="259">
        <v>0</v>
      </c>
      <c r="F116" s="259">
        <v>0</v>
      </c>
      <c r="G116" s="259">
        <v>0</v>
      </c>
      <c r="H116" s="259">
        <v>0</v>
      </c>
      <c r="I116" s="259">
        <v>0</v>
      </c>
      <c r="J116" s="259">
        <v>0</v>
      </c>
      <c r="K116" s="259">
        <v>0</v>
      </c>
      <c r="L116" s="259">
        <v>0</v>
      </c>
      <c r="M116" s="259">
        <v>0</v>
      </c>
      <c r="N116" s="259">
        <v>0</v>
      </c>
      <c r="O116" s="259">
        <v>0</v>
      </c>
      <c r="P116" s="259">
        <v>0</v>
      </c>
      <c r="Q116" s="259">
        <v>0</v>
      </c>
      <c r="R116" s="259">
        <v>0</v>
      </c>
      <c r="S116" s="259">
        <v>0</v>
      </c>
      <c r="T116" s="259">
        <v>0</v>
      </c>
      <c r="U116" s="259">
        <v>0</v>
      </c>
      <c r="V116" s="259">
        <v>0</v>
      </c>
      <c r="W116" s="259">
        <v>0</v>
      </c>
      <c r="X116" s="259">
        <v>0</v>
      </c>
      <c r="Y116" s="259">
        <v>0</v>
      </c>
    </row>
    <row r="117" spans="1:25" s="202" customFormat="1" hidden="1" outlineLevel="1" x14ac:dyDescent="0.2">
      <c r="A117" s="258" t="s">
        <v>3</v>
      </c>
      <c r="B117" s="259">
        <v>90.37</v>
      </c>
      <c r="C117" s="259">
        <v>90.37</v>
      </c>
      <c r="D117" s="259">
        <v>90.37</v>
      </c>
      <c r="E117" s="259">
        <v>90.37</v>
      </c>
      <c r="F117" s="259">
        <v>90.37</v>
      </c>
      <c r="G117" s="259">
        <v>90.37</v>
      </c>
      <c r="H117" s="259">
        <v>90.37</v>
      </c>
      <c r="I117" s="259">
        <v>90.37</v>
      </c>
      <c r="J117" s="259">
        <v>90.37</v>
      </c>
      <c r="K117" s="259">
        <v>90.37</v>
      </c>
      <c r="L117" s="259">
        <v>90.37</v>
      </c>
      <c r="M117" s="259">
        <v>90.37</v>
      </c>
      <c r="N117" s="259">
        <v>90.37</v>
      </c>
      <c r="O117" s="259">
        <v>90.37</v>
      </c>
      <c r="P117" s="259">
        <v>90.37</v>
      </c>
      <c r="Q117" s="259">
        <v>90.37</v>
      </c>
      <c r="R117" s="259">
        <v>90.37</v>
      </c>
      <c r="S117" s="259">
        <v>90.37</v>
      </c>
      <c r="T117" s="259">
        <v>90.37</v>
      </c>
      <c r="U117" s="259">
        <v>90.37</v>
      </c>
      <c r="V117" s="259">
        <v>90.37</v>
      </c>
      <c r="W117" s="259">
        <v>90.37</v>
      </c>
      <c r="X117" s="259">
        <v>90.37</v>
      </c>
      <c r="Y117" s="259">
        <v>90.37</v>
      </c>
    </row>
    <row r="118" spans="1:25" s="202" customFormat="1" hidden="1" outlineLevel="1" x14ac:dyDescent="0.2">
      <c r="A118" s="260" t="s">
        <v>4</v>
      </c>
      <c r="B118" s="259">
        <v>83.79</v>
      </c>
      <c r="C118" s="259">
        <v>83.79</v>
      </c>
      <c r="D118" s="259">
        <v>83.79</v>
      </c>
      <c r="E118" s="259">
        <v>83.79</v>
      </c>
      <c r="F118" s="259">
        <v>83.79</v>
      </c>
      <c r="G118" s="259">
        <v>83.79</v>
      </c>
      <c r="H118" s="259">
        <v>83.79</v>
      </c>
      <c r="I118" s="259">
        <v>83.79</v>
      </c>
      <c r="J118" s="259">
        <v>83.79</v>
      </c>
      <c r="K118" s="259">
        <v>83.79</v>
      </c>
      <c r="L118" s="259">
        <v>83.79</v>
      </c>
      <c r="M118" s="259">
        <v>83.79</v>
      </c>
      <c r="N118" s="259">
        <v>83.79</v>
      </c>
      <c r="O118" s="259">
        <v>83.79</v>
      </c>
      <c r="P118" s="259">
        <v>83.79</v>
      </c>
      <c r="Q118" s="259">
        <v>83.79</v>
      </c>
      <c r="R118" s="259">
        <v>83.79</v>
      </c>
      <c r="S118" s="259">
        <v>83.79</v>
      </c>
      <c r="T118" s="259">
        <v>83.79</v>
      </c>
      <c r="U118" s="259">
        <v>83.79</v>
      </c>
      <c r="V118" s="259">
        <v>83.79</v>
      </c>
      <c r="W118" s="259">
        <v>83.79</v>
      </c>
      <c r="X118" s="259">
        <v>83.79</v>
      </c>
      <c r="Y118" s="259">
        <v>83.79</v>
      </c>
    </row>
    <row r="119" spans="1:25" s="202" customFormat="1" ht="15" hidden="1" outlineLevel="1" thickBot="1" x14ac:dyDescent="0.25">
      <c r="A119" s="261" t="s">
        <v>103</v>
      </c>
      <c r="B119" s="259">
        <v>3.2473897200000001</v>
      </c>
      <c r="C119" s="259">
        <v>3.2473897200000001</v>
      </c>
      <c r="D119" s="259">
        <v>3.2473897200000001</v>
      </c>
      <c r="E119" s="259">
        <v>3.2473897200000001</v>
      </c>
      <c r="F119" s="259">
        <v>3.2473897200000001</v>
      </c>
      <c r="G119" s="259">
        <v>3.2473897200000001</v>
      </c>
      <c r="H119" s="259">
        <v>3.2473897200000001</v>
      </c>
      <c r="I119" s="259">
        <v>3.2473897200000001</v>
      </c>
      <c r="J119" s="259">
        <v>3.2473897200000001</v>
      </c>
      <c r="K119" s="259">
        <v>3.2473897200000001</v>
      </c>
      <c r="L119" s="259">
        <v>3.2473897200000001</v>
      </c>
      <c r="M119" s="259">
        <v>3.2473897200000001</v>
      </c>
      <c r="N119" s="259">
        <v>3.2473897200000001</v>
      </c>
      <c r="O119" s="259">
        <v>3.2473897200000001</v>
      </c>
      <c r="P119" s="259">
        <v>3.2473897200000001</v>
      </c>
      <c r="Q119" s="259">
        <v>3.2473897200000001</v>
      </c>
      <c r="R119" s="259">
        <v>3.2473897200000001</v>
      </c>
      <c r="S119" s="259">
        <v>3.2473897200000001</v>
      </c>
      <c r="T119" s="259">
        <v>3.2473897200000001</v>
      </c>
      <c r="U119" s="259">
        <v>3.2473897200000001</v>
      </c>
      <c r="V119" s="259">
        <v>3.2473897200000001</v>
      </c>
      <c r="W119" s="259">
        <v>3.2473897200000001</v>
      </c>
      <c r="X119" s="259">
        <v>3.2473897200000001</v>
      </c>
      <c r="Y119" s="259">
        <v>3.2473897200000001</v>
      </c>
    </row>
    <row r="120" spans="1:25" s="202" customFormat="1" ht="15" collapsed="1" thickBot="1" x14ac:dyDescent="0.25">
      <c r="A120" s="263">
        <v>19</v>
      </c>
      <c r="B120" s="271">
        <v>1163.93</v>
      </c>
      <c r="C120" s="271">
        <v>1163.92</v>
      </c>
      <c r="D120" s="271">
        <v>1163.9100000000001</v>
      </c>
      <c r="E120" s="271">
        <v>1163.9000000000001</v>
      </c>
      <c r="F120" s="271">
        <v>1163.9000000000001</v>
      </c>
      <c r="G120" s="271">
        <v>1163.9000000000001</v>
      </c>
      <c r="H120" s="271">
        <v>1163.9000000000001</v>
      </c>
      <c r="I120" s="271">
        <v>1163.9100000000001</v>
      </c>
      <c r="J120" s="271">
        <v>1163.9100000000001</v>
      </c>
      <c r="K120" s="271">
        <v>1163.92</v>
      </c>
      <c r="L120" s="271">
        <v>1163.93</v>
      </c>
      <c r="M120" s="271">
        <v>1163.94</v>
      </c>
      <c r="N120" s="271">
        <v>1163.94</v>
      </c>
      <c r="O120" s="271">
        <v>1163.94</v>
      </c>
      <c r="P120" s="271">
        <v>1163.94</v>
      </c>
      <c r="Q120" s="271">
        <v>1163.94</v>
      </c>
      <c r="R120" s="271">
        <v>1163.94</v>
      </c>
      <c r="S120" s="271">
        <v>1163.94</v>
      </c>
      <c r="T120" s="271">
        <v>1163.94</v>
      </c>
      <c r="U120" s="271">
        <v>1163.96</v>
      </c>
      <c r="V120" s="271">
        <v>1163.96</v>
      </c>
      <c r="W120" s="271">
        <v>1163.95</v>
      </c>
      <c r="X120" s="271">
        <v>1163.95</v>
      </c>
      <c r="Y120" s="271">
        <v>1163.94</v>
      </c>
    </row>
    <row r="121" spans="1:25" s="202" customFormat="1" ht="51" hidden="1" outlineLevel="1" x14ac:dyDescent="0.2">
      <c r="A121" s="262" t="s">
        <v>69</v>
      </c>
      <c r="B121" s="259">
        <v>986.51777057000004</v>
      </c>
      <c r="C121" s="259">
        <v>986.50784806000001</v>
      </c>
      <c r="D121" s="259">
        <v>986.50097071000005</v>
      </c>
      <c r="E121" s="259">
        <v>986.49719312000002</v>
      </c>
      <c r="F121" s="259">
        <v>986.49558952999996</v>
      </c>
      <c r="G121" s="259">
        <v>986.49452568000004</v>
      </c>
      <c r="H121" s="259">
        <v>986.49585664999995</v>
      </c>
      <c r="I121" s="259">
        <v>986.50069959999996</v>
      </c>
      <c r="J121" s="259">
        <v>986.50562924999997</v>
      </c>
      <c r="K121" s="259">
        <v>986.51347500999998</v>
      </c>
      <c r="L121" s="259">
        <v>986.52557062000005</v>
      </c>
      <c r="M121" s="259">
        <v>986.53216365000003</v>
      </c>
      <c r="N121" s="259">
        <v>986.53368429</v>
      </c>
      <c r="O121" s="259">
        <v>986.53307530999996</v>
      </c>
      <c r="P121" s="259">
        <v>986.53307530999996</v>
      </c>
      <c r="Q121" s="259">
        <v>986.53307530999996</v>
      </c>
      <c r="R121" s="259">
        <v>986.53307530999996</v>
      </c>
      <c r="S121" s="259">
        <v>986.53307530999996</v>
      </c>
      <c r="T121" s="259">
        <v>986.53680191000001</v>
      </c>
      <c r="U121" s="259">
        <v>986.55003437000005</v>
      </c>
      <c r="V121" s="259">
        <v>986.54971171</v>
      </c>
      <c r="W121" s="259">
        <v>986.54625192000003</v>
      </c>
      <c r="X121" s="259">
        <v>986.53970030999994</v>
      </c>
      <c r="Y121" s="259">
        <v>986.52935256000001</v>
      </c>
    </row>
    <row r="122" spans="1:25" s="202" customFormat="1" ht="38.25" hidden="1" outlineLevel="1" x14ac:dyDescent="0.2">
      <c r="A122" s="258" t="s">
        <v>70</v>
      </c>
      <c r="B122" s="259">
        <v>0</v>
      </c>
      <c r="C122" s="259">
        <v>0</v>
      </c>
      <c r="D122" s="259">
        <v>0</v>
      </c>
      <c r="E122" s="259">
        <v>0</v>
      </c>
      <c r="F122" s="259">
        <v>0</v>
      </c>
      <c r="G122" s="259">
        <v>0</v>
      </c>
      <c r="H122" s="259">
        <v>0</v>
      </c>
      <c r="I122" s="259">
        <v>0</v>
      </c>
      <c r="J122" s="259">
        <v>0</v>
      </c>
      <c r="K122" s="259">
        <v>0</v>
      </c>
      <c r="L122" s="259">
        <v>0</v>
      </c>
      <c r="M122" s="259">
        <v>0</v>
      </c>
      <c r="N122" s="259">
        <v>0</v>
      </c>
      <c r="O122" s="259">
        <v>0</v>
      </c>
      <c r="P122" s="259">
        <v>0</v>
      </c>
      <c r="Q122" s="259">
        <v>0</v>
      </c>
      <c r="R122" s="259">
        <v>0</v>
      </c>
      <c r="S122" s="259">
        <v>0</v>
      </c>
      <c r="T122" s="259">
        <v>0</v>
      </c>
      <c r="U122" s="259">
        <v>0</v>
      </c>
      <c r="V122" s="259">
        <v>0</v>
      </c>
      <c r="W122" s="259">
        <v>0</v>
      </c>
      <c r="X122" s="259">
        <v>0</v>
      </c>
      <c r="Y122" s="259">
        <v>0</v>
      </c>
    </row>
    <row r="123" spans="1:25" s="202" customFormat="1" hidden="1" outlineLevel="1" x14ac:dyDescent="0.2">
      <c r="A123" s="258" t="s">
        <v>3</v>
      </c>
      <c r="B123" s="259">
        <v>90.37</v>
      </c>
      <c r="C123" s="259">
        <v>90.37</v>
      </c>
      <c r="D123" s="259">
        <v>90.37</v>
      </c>
      <c r="E123" s="259">
        <v>90.37</v>
      </c>
      <c r="F123" s="259">
        <v>90.37</v>
      </c>
      <c r="G123" s="259">
        <v>90.37</v>
      </c>
      <c r="H123" s="259">
        <v>90.37</v>
      </c>
      <c r="I123" s="259">
        <v>90.37</v>
      </c>
      <c r="J123" s="259">
        <v>90.37</v>
      </c>
      <c r="K123" s="259">
        <v>90.37</v>
      </c>
      <c r="L123" s="259">
        <v>90.37</v>
      </c>
      <c r="M123" s="259">
        <v>90.37</v>
      </c>
      <c r="N123" s="259">
        <v>90.37</v>
      </c>
      <c r="O123" s="259">
        <v>90.37</v>
      </c>
      <c r="P123" s="259">
        <v>90.37</v>
      </c>
      <c r="Q123" s="259">
        <v>90.37</v>
      </c>
      <c r="R123" s="259">
        <v>90.37</v>
      </c>
      <c r="S123" s="259">
        <v>90.37</v>
      </c>
      <c r="T123" s="259">
        <v>90.37</v>
      </c>
      <c r="U123" s="259">
        <v>90.37</v>
      </c>
      <c r="V123" s="259">
        <v>90.37</v>
      </c>
      <c r="W123" s="259">
        <v>90.37</v>
      </c>
      <c r="X123" s="259">
        <v>90.37</v>
      </c>
      <c r="Y123" s="259">
        <v>90.37</v>
      </c>
    </row>
    <row r="124" spans="1:25" s="202" customFormat="1" hidden="1" outlineLevel="1" x14ac:dyDescent="0.2">
      <c r="A124" s="260" t="s">
        <v>4</v>
      </c>
      <c r="B124" s="259">
        <v>83.79</v>
      </c>
      <c r="C124" s="259">
        <v>83.79</v>
      </c>
      <c r="D124" s="259">
        <v>83.79</v>
      </c>
      <c r="E124" s="259">
        <v>83.79</v>
      </c>
      <c r="F124" s="259">
        <v>83.79</v>
      </c>
      <c r="G124" s="259">
        <v>83.79</v>
      </c>
      <c r="H124" s="259">
        <v>83.79</v>
      </c>
      <c r="I124" s="259">
        <v>83.79</v>
      </c>
      <c r="J124" s="259">
        <v>83.79</v>
      </c>
      <c r="K124" s="259">
        <v>83.79</v>
      </c>
      <c r="L124" s="259">
        <v>83.79</v>
      </c>
      <c r="M124" s="259">
        <v>83.79</v>
      </c>
      <c r="N124" s="259">
        <v>83.79</v>
      </c>
      <c r="O124" s="259">
        <v>83.79</v>
      </c>
      <c r="P124" s="259">
        <v>83.79</v>
      </c>
      <c r="Q124" s="259">
        <v>83.79</v>
      </c>
      <c r="R124" s="259">
        <v>83.79</v>
      </c>
      <c r="S124" s="259">
        <v>83.79</v>
      </c>
      <c r="T124" s="259">
        <v>83.79</v>
      </c>
      <c r="U124" s="259">
        <v>83.79</v>
      </c>
      <c r="V124" s="259">
        <v>83.79</v>
      </c>
      <c r="W124" s="259">
        <v>83.79</v>
      </c>
      <c r="X124" s="259">
        <v>83.79</v>
      </c>
      <c r="Y124" s="259">
        <v>83.79</v>
      </c>
    </row>
    <row r="125" spans="1:25" s="202" customFormat="1" ht="15" hidden="1" outlineLevel="1" thickBot="1" x14ac:dyDescent="0.25">
      <c r="A125" s="261" t="s">
        <v>103</v>
      </c>
      <c r="B125" s="259">
        <v>3.2473897200000001</v>
      </c>
      <c r="C125" s="259">
        <v>3.2473897200000001</v>
      </c>
      <c r="D125" s="259">
        <v>3.2473897200000001</v>
      </c>
      <c r="E125" s="259">
        <v>3.2473897200000001</v>
      </c>
      <c r="F125" s="259">
        <v>3.2473897200000001</v>
      </c>
      <c r="G125" s="259">
        <v>3.2473897200000001</v>
      </c>
      <c r="H125" s="259">
        <v>3.2473897200000001</v>
      </c>
      <c r="I125" s="259">
        <v>3.2473897200000001</v>
      </c>
      <c r="J125" s="259">
        <v>3.2473897200000001</v>
      </c>
      <c r="K125" s="259">
        <v>3.2473897200000001</v>
      </c>
      <c r="L125" s="259">
        <v>3.2473897200000001</v>
      </c>
      <c r="M125" s="259">
        <v>3.2473897200000001</v>
      </c>
      <c r="N125" s="259">
        <v>3.2473897200000001</v>
      </c>
      <c r="O125" s="259">
        <v>3.2473897200000001</v>
      </c>
      <c r="P125" s="259">
        <v>3.2473897200000001</v>
      </c>
      <c r="Q125" s="259">
        <v>3.2473897200000001</v>
      </c>
      <c r="R125" s="259">
        <v>3.2473897200000001</v>
      </c>
      <c r="S125" s="259">
        <v>3.2473897200000001</v>
      </c>
      <c r="T125" s="259">
        <v>3.2473897200000001</v>
      </c>
      <c r="U125" s="259">
        <v>3.2473897200000001</v>
      </c>
      <c r="V125" s="259">
        <v>3.2473897200000001</v>
      </c>
      <c r="W125" s="259">
        <v>3.2473897200000001</v>
      </c>
      <c r="X125" s="259">
        <v>3.2473897200000001</v>
      </c>
      <c r="Y125" s="259">
        <v>3.2473897200000001</v>
      </c>
    </row>
    <row r="126" spans="1:25" s="202" customFormat="1" ht="15" collapsed="1" thickBot="1" x14ac:dyDescent="0.25">
      <c r="A126" s="257">
        <v>20</v>
      </c>
      <c r="B126" s="271">
        <v>1163.92</v>
      </c>
      <c r="C126" s="271">
        <v>1163.9000000000001</v>
      </c>
      <c r="D126" s="271">
        <v>1163.8900000000001</v>
      </c>
      <c r="E126" s="271">
        <v>1163.8800000000001</v>
      </c>
      <c r="F126" s="271">
        <v>1163.8699999999999</v>
      </c>
      <c r="G126" s="271">
        <v>1163.8699999999999</v>
      </c>
      <c r="H126" s="271">
        <v>1163.8800000000001</v>
      </c>
      <c r="I126" s="271">
        <v>1163.9000000000001</v>
      </c>
      <c r="J126" s="271">
        <v>1163.9100000000001</v>
      </c>
      <c r="K126" s="271">
        <v>1163.9100000000001</v>
      </c>
      <c r="L126" s="271">
        <v>1163.92</v>
      </c>
      <c r="M126" s="271">
        <v>1163.92</v>
      </c>
      <c r="N126" s="271">
        <v>1163.92</v>
      </c>
      <c r="O126" s="271">
        <v>1163.9100000000001</v>
      </c>
      <c r="P126" s="271">
        <v>1163.9100000000001</v>
      </c>
      <c r="Q126" s="271">
        <v>1163.9100000000001</v>
      </c>
      <c r="R126" s="271">
        <v>1163.9100000000001</v>
      </c>
      <c r="S126" s="271">
        <v>1163.9100000000001</v>
      </c>
      <c r="T126" s="271">
        <v>1163.92</v>
      </c>
      <c r="U126" s="271">
        <v>1163.92</v>
      </c>
      <c r="V126" s="271">
        <v>1163.92</v>
      </c>
      <c r="W126" s="271">
        <v>1163.9100000000001</v>
      </c>
      <c r="X126" s="271">
        <v>1163.9100000000001</v>
      </c>
      <c r="Y126" s="271">
        <v>1163.9000000000001</v>
      </c>
    </row>
    <row r="127" spans="1:25" s="202" customFormat="1" ht="51" hidden="1" outlineLevel="1" x14ac:dyDescent="0.2">
      <c r="A127" s="258" t="s">
        <v>69</v>
      </c>
      <c r="B127" s="259">
        <v>986.51233190999994</v>
      </c>
      <c r="C127" s="259">
        <v>986.49510926999994</v>
      </c>
      <c r="D127" s="259">
        <v>986.48610659999997</v>
      </c>
      <c r="E127" s="259">
        <v>986.47550984999998</v>
      </c>
      <c r="F127" s="259">
        <v>986.46624015999998</v>
      </c>
      <c r="G127" s="259">
        <v>986.46612415000004</v>
      </c>
      <c r="H127" s="259">
        <v>986.46843208999996</v>
      </c>
      <c r="I127" s="259">
        <v>986.49020236000001</v>
      </c>
      <c r="J127" s="259">
        <v>986.50290402999997</v>
      </c>
      <c r="K127" s="259">
        <v>986.50584362999996</v>
      </c>
      <c r="L127" s="259">
        <v>986.50764085000003</v>
      </c>
      <c r="M127" s="259">
        <v>986.50849596</v>
      </c>
      <c r="N127" s="259">
        <v>986.50866331999998</v>
      </c>
      <c r="O127" s="259">
        <v>986.50202241</v>
      </c>
      <c r="P127" s="259">
        <v>986.50283250999996</v>
      </c>
      <c r="Q127" s="259">
        <v>986.50262937000002</v>
      </c>
      <c r="R127" s="259">
        <v>986.50323845000003</v>
      </c>
      <c r="S127" s="259">
        <v>986.50364420999995</v>
      </c>
      <c r="T127" s="259">
        <v>986.50932365000006</v>
      </c>
      <c r="U127" s="259">
        <v>986.51075204999995</v>
      </c>
      <c r="V127" s="259">
        <v>986.51359192999996</v>
      </c>
      <c r="W127" s="259">
        <v>986.50586075000001</v>
      </c>
      <c r="X127" s="259">
        <v>986.50104165000005</v>
      </c>
      <c r="Y127" s="259">
        <v>986.49388144</v>
      </c>
    </row>
    <row r="128" spans="1:25" s="202" customFormat="1" ht="38.25" hidden="1" outlineLevel="1" x14ac:dyDescent="0.2">
      <c r="A128" s="258" t="s">
        <v>70</v>
      </c>
      <c r="B128" s="259">
        <v>0</v>
      </c>
      <c r="C128" s="259">
        <v>0</v>
      </c>
      <c r="D128" s="259">
        <v>0</v>
      </c>
      <c r="E128" s="259">
        <v>0</v>
      </c>
      <c r="F128" s="259">
        <v>0</v>
      </c>
      <c r="G128" s="259">
        <v>0</v>
      </c>
      <c r="H128" s="259">
        <v>0</v>
      </c>
      <c r="I128" s="259">
        <v>0</v>
      </c>
      <c r="J128" s="259">
        <v>0</v>
      </c>
      <c r="K128" s="259">
        <v>0</v>
      </c>
      <c r="L128" s="259">
        <v>0</v>
      </c>
      <c r="M128" s="259">
        <v>0</v>
      </c>
      <c r="N128" s="259">
        <v>0</v>
      </c>
      <c r="O128" s="259">
        <v>0</v>
      </c>
      <c r="P128" s="259">
        <v>0</v>
      </c>
      <c r="Q128" s="259">
        <v>0</v>
      </c>
      <c r="R128" s="259">
        <v>0</v>
      </c>
      <c r="S128" s="259">
        <v>0</v>
      </c>
      <c r="T128" s="259">
        <v>0</v>
      </c>
      <c r="U128" s="259">
        <v>0</v>
      </c>
      <c r="V128" s="259">
        <v>0</v>
      </c>
      <c r="W128" s="259">
        <v>0</v>
      </c>
      <c r="X128" s="259">
        <v>0</v>
      </c>
      <c r="Y128" s="259">
        <v>0</v>
      </c>
    </row>
    <row r="129" spans="1:25" s="202" customFormat="1" hidden="1" outlineLevel="1" x14ac:dyDescent="0.2">
      <c r="A129" s="258" t="s">
        <v>3</v>
      </c>
      <c r="B129" s="259">
        <v>90.37</v>
      </c>
      <c r="C129" s="259">
        <v>90.37</v>
      </c>
      <c r="D129" s="259">
        <v>90.37</v>
      </c>
      <c r="E129" s="259">
        <v>90.37</v>
      </c>
      <c r="F129" s="259">
        <v>90.37</v>
      </c>
      <c r="G129" s="259">
        <v>90.37</v>
      </c>
      <c r="H129" s="259">
        <v>90.37</v>
      </c>
      <c r="I129" s="259">
        <v>90.37</v>
      </c>
      <c r="J129" s="259">
        <v>90.37</v>
      </c>
      <c r="K129" s="259">
        <v>90.37</v>
      </c>
      <c r="L129" s="259">
        <v>90.37</v>
      </c>
      <c r="M129" s="259">
        <v>90.37</v>
      </c>
      <c r="N129" s="259">
        <v>90.37</v>
      </c>
      <c r="O129" s="259">
        <v>90.37</v>
      </c>
      <c r="P129" s="259">
        <v>90.37</v>
      </c>
      <c r="Q129" s="259">
        <v>90.37</v>
      </c>
      <c r="R129" s="259">
        <v>90.37</v>
      </c>
      <c r="S129" s="259">
        <v>90.37</v>
      </c>
      <c r="T129" s="259">
        <v>90.37</v>
      </c>
      <c r="U129" s="259">
        <v>90.37</v>
      </c>
      <c r="V129" s="259">
        <v>90.37</v>
      </c>
      <c r="W129" s="259">
        <v>90.37</v>
      </c>
      <c r="X129" s="259">
        <v>90.37</v>
      </c>
      <c r="Y129" s="259">
        <v>90.37</v>
      </c>
    </row>
    <row r="130" spans="1:25" s="202" customFormat="1" hidden="1" outlineLevel="1" x14ac:dyDescent="0.2">
      <c r="A130" s="260" t="s">
        <v>4</v>
      </c>
      <c r="B130" s="259">
        <v>83.79</v>
      </c>
      <c r="C130" s="259">
        <v>83.79</v>
      </c>
      <c r="D130" s="259">
        <v>83.79</v>
      </c>
      <c r="E130" s="259">
        <v>83.79</v>
      </c>
      <c r="F130" s="259">
        <v>83.79</v>
      </c>
      <c r="G130" s="259">
        <v>83.79</v>
      </c>
      <c r="H130" s="259">
        <v>83.79</v>
      </c>
      <c r="I130" s="259">
        <v>83.79</v>
      </c>
      <c r="J130" s="259">
        <v>83.79</v>
      </c>
      <c r="K130" s="259">
        <v>83.79</v>
      </c>
      <c r="L130" s="259">
        <v>83.79</v>
      </c>
      <c r="M130" s="259">
        <v>83.79</v>
      </c>
      <c r="N130" s="259">
        <v>83.79</v>
      </c>
      <c r="O130" s="259">
        <v>83.79</v>
      </c>
      <c r="P130" s="259">
        <v>83.79</v>
      </c>
      <c r="Q130" s="259">
        <v>83.79</v>
      </c>
      <c r="R130" s="259">
        <v>83.79</v>
      </c>
      <c r="S130" s="259">
        <v>83.79</v>
      </c>
      <c r="T130" s="259">
        <v>83.79</v>
      </c>
      <c r="U130" s="259">
        <v>83.79</v>
      </c>
      <c r="V130" s="259">
        <v>83.79</v>
      </c>
      <c r="W130" s="259">
        <v>83.79</v>
      </c>
      <c r="X130" s="259">
        <v>83.79</v>
      </c>
      <c r="Y130" s="259">
        <v>83.79</v>
      </c>
    </row>
    <row r="131" spans="1:25" s="202" customFormat="1" ht="15" hidden="1" outlineLevel="1" thickBot="1" x14ac:dyDescent="0.25">
      <c r="A131" s="261" t="s">
        <v>103</v>
      </c>
      <c r="B131" s="259">
        <v>3.2473897200000001</v>
      </c>
      <c r="C131" s="259">
        <v>3.2473897200000001</v>
      </c>
      <c r="D131" s="259">
        <v>3.2473897200000001</v>
      </c>
      <c r="E131" s="259">
        <v>3.2473897200000001</v>
      </c>
      <c r="F131" s="259">
        <v>3.2473897200000001</v>
      </c>
      <c r="G131" s="259">
        <v>3.2473897200000001</v>
      </c>
      <c r="H131" s="259">
        <v>3.2473897200000001</v>
      </c>
      <c r="I131" s="259">
        <v>3.2473897200000001</v>
      </c>
      <c r="J131" s="259">
        <v>3.2473897200000001</v>
      </c>
      <c r="K131" s="259">
        <v>3.2473897200000001</v>
      </c>
      <c r="L131" s="259">
        <v>3.2473897200000001</v>
      </c>
      <c r="M131" s="259">
        <v>3.2473897200000001</v>
      </c>
      <c r="N131" s="259">
        <v>3.2473897200000001</v>
      </c>
      <c r="O131" s="259">
        <v>3.2473897200000001</v>
      </c>
      <c r="P131" s="259">
        <v>3.2473897200000001</v>
      </c>
      <c r="Q131" s="259">
        <v>3.2473897200000001</v>
      </c>
      <c r="R131" s="259">
        <v>3.2473897200000001</v>
      </c>
      <c r="S131" s="259">
        <v>3.2473897200000001</v>
      </c>
      <c r="T131" s="259">
        <v>3.2473897200000001</v>
      </c>
      <c r="U131" s="259">
        <v>3.2473897200000001</v>
      </c>
      <c r="V131" s="259">
        <v>3.2473897200000001</v>
      </c>
      <c r="W131" s="259">
        <v>3.2473897200000001</v>
      </c>
      <c r="X131" s="259">
        <v>3.2473897200000001</v>
      </c>
      <c r="Y131" s="259">
        <v>3.2473897200000001</v>
      </c>
    </row>
    <row r="132" spans="1:25" s="202" customFormat="1" ht="15" collapsed="1" thickBot="1" x14ac:dyDescent="0.25">
      <c r="A132" s="257">
        <v>21</v>
      </c>
      <c r="B132" s="271">
        <v>1163.8900000000001</v>
      </c>
      <c r="C132" s="271">
        <v>1163.8800000000001</v>
      </c>
      <c r="D132" s="271">
        <v>1163.8800000000001</v>
      </c>
      <c r="E132" s="271">
        <v>1163.8800000000001</v>
      </c>
      <c r="F132" s="271">
        <v>1163.8699999999999</v>
      </c>
      <c r="G132" s="271">
        <v>1163.8699999999999</v>
      </c>
      <c r="H132" s="271">
        <v>1163.8800000000001</v>
      </c>
      <c r="I132" s="271">
        <v>1163.9000000000001</v>
      </c>
      <c r="J132" s="271">
        <v>1163.9100000000001</v>
      </c>
      <c r="K132" s="271">
        <v>1163.9100000000001</v>
      </c>
      <c r="L132" s="271">
        <v>1163.9100000000001</v>
      </c>
      <c r="M132" s="271">
        <v>1163.9100000000001</v>
      </c>
      <c r="N132" s="271">
        <v>1163.9100000000001</v>
      </c>
      <c r="O132" s="271">
        <v>1163.9100000000001</v>
      </c>
      <c r="P132" s="271">
        <v>1163.9100000000001</v>
      </c>
      <c r="Q132" s="271">
        <v>1163.9100000000001</v>
      </c>
      <c r="R132" s="271">
        <v>1163.9100000000001</v>
      </c>
      <c r="S132" s="271">
        <v>1163.9100000000001</v>
      </c>
      <c r="T132" s="271">
        <v>1163.9100000000001</v>
      </c>
      <c r="U132" s="271">
        <v>1163.92</v>
      </c>
      <c r="V132" s="271">
        <v>1163.92</v>
      </c>
      <c r="W132" s="271">
        <v>1163.92</v>
      </c>
      <c r="X132" s="271">
        <v>1163.9100000000001</v>
      </c>
      <c r="Y132" s="271">
        <v>1163.9000000000001</v>
      </c>
    </row>
    <row r="133" spans="1:25" s="202" customFormat="1" ht="51" hidden="1" outlineLevel="1" x14ac:dyDescent="0.2">
      <c r="A133" s="262" t="s">
        <v>69</v>
      </c>
      <c r="B133" s="259">
        <v>986.48367197000005</v>
      </c>
      <c r="C133" s="259">
        <v>986.47529997000004</v>
      </c>
      <c r="D133" s="259">
        <v>986.47040168000001</v>
      </c>
      <c r="E133" s="259">
        <v>986.46789776000003</v>
      </c>
      <c r="F133" s="259">
        <v>986.46683172999997</v>
      </c>
      <c r="G133" s="259">
        <v>986.46665482000003</v>
      </c>
      <c r="H133" s="259">
        <v>986.46914670000001</v>
      </c>
      <c r="I133" s="259">
        <v>986.49101139000004</v>
      </c>
      <c r="J133" s="259">
        <v>986.50265978000004</v>
      </c>
      <c r="K133" s="259">
        <v>986.50505625999995</v>
      </c>
      <c r="L133" s="259">
        <v>986.50685823000003</v>
      </c>
      <c r="M133" s="259">
        <v>986.50748966000003</v>
      </c>
      <c r="N133" s="259">
        <v>986.50743242999999</v>
      </c>
      <c r="O133" s="259">
        <v>986.50136024999995</v>
      </c>
      <c r="P133" s="259">
        <v>986.5010135</v>
      </c>
      <c r="Q133" s="259">
        <v>986.5010135</v>
      </c>
      <c r="R133" s="259">
        <v>986.5010135</v>
      </c>
      <c r="S133" s="259">
        <v>986.5010135</v>
      </c>
      <c r="T133" s="259">
        <v>986.50754595000001</v>
      </c>
      <c r="U133" s="259">
        <v>986.50919034000003</v>
      </c>
      <c r="V133" s="259">
        <v>986.50908460999995</v>
      </c>
      <c r="W133" s="259">
        <v>986.50805038999999</v>
      </c>
      <c r="X133" s="259">
        <v>986.50023659999999</v>
      </c>
      <c r="Y133" s="259">
        <v>986.49270587000001</v>
      </c>
    </row>
    <row r="134" spans="1:25" s="202" customFormat="1" ht="38.25" hidden="1" outlineLevel="1" x14ac:dyDescent="0.2">
      <c r="A134" s="258" t="s">
        <v>70</v>
      </c>
      <c r="B134" s="259">
        <v>0</v>
      </c>
      <c r="C134" s="259">
        <v>0</v>
      </c>
      <c r="D134" s="259">
        <v>0</v>
      </c>
      <c r="E134" s="259">
        <v>0</v>
      </c>
      <c r="F134" s="259">
        <v>0</v>
      </c>
      <c r="G134" s="259">
        <v>0</v>
      </c>
      <c r="H134" s="259">
        <v>0</v>
      </c>
      <c r="I134" s="259">
        <v>0</v>
      </c>
      <c r="J134" s="259">
        <v>0</v>
      </c>
      <c r="K134" s="259">
        <v>0</v>
      </c>
      <c r="L134" s="259">
        <v>0</v>
      </c>
      <c r="M134" s="259">
        <v>0</v>
      </c>
      <c r="N134" s="259">
        <v>0</v>
      </c>
      <c r="O134" s="259">
        <v>0</v>
      </c>
      <c r="P134" s="259">
        <v>0</v>
      </c>
      <c r="Q134" s="259">
        <v>0</v>
      </c>
      <c r="R134" s="259">
        <v>0</v>
      </c>
      <c r="S134" s="259">
        <v>0</v>
      </c>
      <c r="T134" s="259">
        <v>0</v>
      </c>
      <c r="U134" s="259">
        <v>0</v>
      </c>
      <c r="V134" s="259">
        <v>0</v>
      </c>
      <c r="W134" s="259">
        <v>0</v>
      </c>
      <c r="X134" s="259">
        <v>0</v>
      </c>
      <c r="Y134" s="259">
        <v>0</v>
      </c>
    </row>
    <row r="135" spans="1:25" s="202" customFormat="1" hidden="1" outlineLevel="1" x14ac:dyDescent="0.2">
      <c r="A135" s="258" t="s">
        <v>3</v>
      </c>
      <c r="B135" s="259">
        <v>90.37</v>
      </c>
      <c r="C135" s="259">
        <v>90.37</v>
      </c>
      <c r="D135" s="259">
        <v>90.37</v>
      </c>
      <c r="E135" s="259">
        <v>90.37</v>
      </c>
      <c r="F135" s="259">
        <v>90.37</v>
      </c>
      <c r="G135" s="259">
        <v>90.37</v>
      </c>
      <c r="H135" s="259">
        <v>90.37</v>
      </c>
      <c r="I135" s="259">
        <v>90.37</v>
      </c>
      <c r="J135" s="259">
        <v>90.37</v>
      </c>
      <c r="K135" s="259">
        <v>90.37</v>
      </c>
      <c r="L135" s="259">
        <v>90.37</v>
      </c>
      <c r="M135" s="259">
        <v>90.37</v>
      </c>
      <c r="N135" s="259">
        <v>90.37</v>
      </c>
      <c r="O135" s="259">
        <v>90.37</v>
      </c>
      <c r="P135" s="259">
        <v>90.37</v>
      </c>
      <c r="Q135" s="259">
        <v>90.37</v>
      </c>
      <c r="R135" s="259">
        <v>90.37</v>
      </c>
      <c r="S135" s="259">
        <v>90.37</v>
      </c>
      <c r="T135" s="259">
        <v>90.37</v>
      </c>
      <c r="U135" s="259">
        <v>90.37</v>
      </c>
      <c r="V135" s="259">
        <v>90.37</v>
      </c>
      <c r="W135" s="259">
        <v>90.37</v>
      </c>
      <c r="X135" s="259">
        <v>90.37</v>
      </c>
      <c r="Y135" s="259">
        <v>90.37</v>
      </c>
    </row>
    <row r="136" spans="1:25" s="202" customFormat="1" hidden="1" outlineLevel="1" x14ac:dyDescent="0.2">
      <c r="A136" s="260" t="s">
        <v>4</v>
      </c>
      <c r="B136" s="259">
        <v>83.79</v>
      </c>
      <c r="C136" s="259">
        <v>83.79</v>
      </c>
      <c r="D136" s="259">
        <v>83.79</v>
      </c>
      <c r="E136" s="259">
        <v>83.79</v>
      </c>
      <c r="F136" s="259">
        <v>83.79</v>
      </c>
      <c r="G136" s="259">
        <v>83.79</v>
      </c>
      <c r="H136" s="259">
        <v>83.79</v>
      </c>
      <c r="I136" s="259">
        <v>83.79</v>
      </c>
      <c r="J136" s="259">
        <v>83.79</v>
      </c>
      <c r="K136" s="259">
        <v>83.79</v>
      </c>
      <c r="L136" s="259">
        <v>83.79</v>
      </c>
      <c r="M136" s="259">
        <v>83.79</v>
      </c>
      <c r="N136" s="259">
        <v>83.79</v>
      </c>
      <c r="O136" s="259">
        <v>83.79</v>
      </c>
      <c r="P136" s="259">
        <v>83.79</v>
      </c>
      <c r="Q136" s="259">
        <v>83.79</v>
      </c>
      <c r="R136" s="259">
        <v>83.79</v>
      </c>
      <c r="S136" s="259">
        <v>83.79</v>
      </c>
      <c r="T136" s="259">
        <v>83.79</v>
      </c>
      <c r="U136" s="259">
        <v>83.79</v>
      </c>
      <c r="V136" s="259">
        <v>83.79</v>
      </c>
      <c r="W136" s="259">
        <v>83.79</v>
      </c>
      <c r="X136" s="259">
        <v>83.79</v>
      </c>
      <c r="Y136" s="259">
        <v>83.79</v>
      </c>
    </row>
    <row r="137" spans="1:25" s="202" customFormat="1" ht="15" hidden="1" outlineLevel="1" thickBot="1" x14ac:dyDescent="0.25">
      <c r="A137" s="261" t="s">
        <v>103</v>
      </c>
      <c r="B137" s="259">
        <v>3.2473897200000001</v>
      </c>
      <c r="C137" s="259">
        <v>3.2473897200000001</v>
      </c>
      <c r="D137" s="259">
        <v>3.2473897200000001</v>
      </c>
      <c r="E137" s="259">
        <v>3.2473897200000001</v>
      </c>
      <c r="F137" s="259">
        <v>3.2473897200000001</v>
      </c>
      <c r="G137" s="259">
        <v>3.2473897200000001</v>
      </c>
      <c r="H137" s="259">
        <v>3.2473897200000001</v>
      </c>
      <c r="I137" s="259">
        <v>3.2473897200000001</v>
      </c>
      <c r="J137" s="259">
        <v>3.2473897200000001</v>
      </c>
      <c r="K137" s="259">
        <v>3.2473897200000001</v>
      </c>
      <c r="L137" s="259">
        <v>3.2473897200000001</v>
      </c>
      <c r="M137" s="259">
        <v>3.2473897200000001</v>
      </c>
      <c r="N137" s="259">
        <v>3.2473897200000001</v>
      </c>
      <c r="O137" s="259">
        <v>3.2473897200000001</v>
      </c>
      <c r="P137" s="259">
        <v>3.2473897200000001</v>
      </c>
      <c r="Q137" s="259">
        <v>3.2473897200000001</v>
      </c>
      <c r="R137" s="259">
        <v>3.2473897200000001</v>
      </c>
      <c r="S137" s="259">
        <v>3.2473897200000001</v>
      </c>
      <c r="T137" s="259">
        <v>3.2473897200000001</v>
      </c>
      <c r="U137" s="259">
        <v>3.2473897200000001</v>
      </c>
      <c r="V137" s="259">
        <v>3.2473897200000001</v>
      </c>
      <c r="W137" s="259">
        <v>3.2473897200000001</v>
      </c>
      <c r="X137" s="259">
        <v>3.2473897200000001</v>
      </c>
      <c r="Y137" s="259">
        <v>3.2473897200000001</v>
      </c>
    </row>
    <row r="138" spans="1:25" s="202" customFormat="1" ht="15" collapsed="1" thickBot="1" x14ac:dyDescent="0.25">
      <c r="A138" s="257">
        <v>22</v>
      </c>
      <c r="B138" s="271">
        <v>1163.8900000000001</v>
      </c>
      <c r="C138" s="271">
        <v>1163.8900000000001</v>
      </c>
      <c r="D138" s="271">
        <v>1163.8800000000001</v>
      </c>
      <c r="E138" s="271">
        <v>1163.8800000000001</v>
      </c>
      <c r="F138" s="271">
        <v>1163.8800000000001</v>
      </c>
      <c r="G138" s="271">
        <v>1163.8800000000001</v>
      </c>
      <c r="H138" s="271">
        <v>1163.8800000000001</v>
      </c>
      <c r="I138" s="271">
        <v>1163.9000000000001</v>
      </c>
      <c r="J138" s="271">
        <v>1163.9100000000001</v>
      </c>
      <c r="K138" s="271">
        <v>1163.9100000000001</v>
      </c>
      <c r="L138" s="271">
        <v>1163.92</v>
      </c>
      <c r="M138" s="271">
        <v>1163.92</v>
      </c>
      <c r="N138" s="271">
        <v>1163.92</v>
      </c>
      <c r="O138" s="271">
        <v>1163.9100000000001</v>
      </c>
      <c r="P138" s="271">
        <v>1163.9100000000001</v>
      </c>
      <c r="Q138" s="271">
        <v>1163.9100000000001</v>
      </c>
      <c r="R138" s="271">
        <v>1163.9100000000001</v>
      </c>
      <c r="S138" s="271">
        <v>1163.9100000000001</v>
      </c>
      <c r="T138" s="271">
        <v>1163.92</v>
      </c>
      <c r="U138" s="271">
        <v>1163.92</v>
      </c>
      <c r="V138" s="271">
        <v>1163.92</v>
      </c>
      <c r="W138" s="271">
        <v>1163.92</v>
      </c>
      <c r="X138" s="271">
        <v>1163.9100000000001</v>
      </c>
      <c r="Y138" s="271">
        <v>1163.9000000000001</v>
      </c>
    </row>
    <row r="139" spans="1:25" s="202" customFormat="1" ht="51" hidden="1" outlineLevel="1" x14ac:dyDescent="0.2">
      <c r="A139" s="258" t="s">
        <v>69</v>
      </c>
      <c r="B139" s="259">
        <v>986.48615256000005</v>
      </c>
      <c r="C139" s="259">
        <v>986.47802688000002</v>
      </c>
      <c r="D139" s="259">
        <v>986.47323284000004</v>
      </c>
      <c r="E139" s="259">
        <v>986.47104949000004</v>
      </c>
      <c r="F139" s="259">
        <v>986.47014449999995</v>
      </c>
      <c r="G139" s="259">
        <v>986.47014449999995</v>
      </c>
      <c r="H139" s="259">
        <v>986.47268545999998</v>
      </c>
      <c r="I139" s="259">
        <v>986.49280358999999</v>
      </c>
      <c r="J139" s="259">
        <v>986.50459751000005</v>
      </c>
      <c r="K139" s="259">
        <v>986.50674922999997</v>
      </c>
      <c r="L139" s="259">
        <v>986.508466</v>
      </c>
      <c r="M139" s="259">
        <v>986.50890473000004</v>
      </c>
      <c r="N139" s="259">
        <v>986.50868589000004</v>
      </c>
      <c r="O139" s="259">
        <v>986.50390697</v>
      </c>
      <c r="P139" s="259">
        <v>986.50396550999994</v>
      </c>
      <c r="Q139" s="259">
        <v>986.50376038000002</v>
      </c>
      <c r="R139" s="259">
        <v>986.50335133999999</v>
      </c>
      <c r="S139" s="259">
        <v>986.50273931000004</v>
      </c>
      <c r="T139" s="259">
        <v>986.50813137</v>
      </c>
      <c r="U139" s="259">
        <v>986.50955020000004</v>
      </c>
      <c r="V139" s="259">
        <v>986.50922950999995</v>
      </c>
      <c r="W139" s="259">
        <v>986.50824338999996</v>
      </c>
      <c r="X139" s="259">
        <v>986.50070767</v>
      </c>
      <c r="Y139" s="259">
        <v>986.49393792000001</v>
      </c>
    </row>
    <row r="140" spans="1:25" s="202" customFormat="1" ht="38.25" hidden="1" outlineLevel="1" x14ac:dyDescent="0.2">
      <c r="A140" s="258" t="s">
        <v>70</v>
      </c>
      <c r="B140" s="259">
        <v>0</v>
      </c>
      <c r="C140" s="259">
        <v>0</v>
      </c>
      <c r="D140" s="259">
        <v>0</v>
      </c>
      <c r="E140" s="259">
        <v>0</v>
      </c>
      <c r="F140" s="259">
        <v>0</v>
      </c>
      <c r="G140" s="259">
        <v>0</v>
      </c>
      <c r="H140" s="259">
        <v>0</v>
      </c>
      <c r="I140" s="259">
        <v>0</v>
      </c>
      <c r="J140" s="259">
        <v>0</v>
      </c>
      <c r="K140" s="259">
        <v>0</v>
      </c>
      <c r="L140" s="259">
        <v>0</v>
      </c>
      <c r="M140" s="259">
        <v>0</v>
      </c>
      <c r="N140" s="259">
        <v>0</v>
      </c>
      <c r="O140" s="259">
        <v>0</v>
      </c>
      <c r="P140" s="259">
        <v>0</v>
      </c>
      <c r="Q140" s="259">
        <v>0</v>
      </c>
      <c r="R140" s="259">
        <v>0</v>
      </c>
      <c r="S140" s="259">
        <v>0</v>
      </c>
      <c r="T140" s="259">
        <v>0</v>
      </c>
      <c r="U140" s="259">
        <v>0</v>
      </c>
      <c r="V140" s="259">
        <v>0</v>
      </c>
      <c r="W140" s="259">
        <v>0</v>
      </c>
      <c r="X140" s="259">
        <v>0</v>
      </c>
      <c r="Y140" s="259">
        <v>0</v>
      </c>
    </row>
    <row r="141" spans="1:25" s="202" customFormat="1" hidden="1" outlineLevel="1" x14ac:dyDescent="0.2">
      <c r="A141" s="258" t="s">
        <v>3</v>
      </c>
      <c r="B141" s="259">
        <v>90.37</v>
      </c>
      <c r="C141" s="259">
        <v>90.37</v>
      </c>
      <c r="D141" s="259">
        <v>90.37</v>
      </c>
      <c r="E141" s="259">
        <v>90.37</v>
      </c>
      <c r="F141" s="259">
        <v>90.37</v>
      </c>
      <c r="G141" s="259">
        <v>90.37</v>
      </c>
      <c r="H141" s="259">
        <v>90.37</v>
      </c>
      <c r="I141" s="259">
        <v>90.37</v>
      </c>
      <c r="J141" s="259">
        <v>90.37</v>
      </c>
      <c r="K141" s="259">
        <v>90.37</v>
      </c>
      <c r="L141" s="259">
        <v>90.37</v>
      </c>
      <c r="M141" s="259">
        <v>90.37</v>
      </c>
      <c r="N141" s="259">
        <v>90.37</v>
      </c>
      <c r="O141" s="259">
        <v>90.37</v>
      </c>
      <c r="P141" s="259">
        <v>90.37</v>
      </c>
      <c r="Q141" s="259">
        <v>90.37</v>
      </c>
      <c r="R141" s="259">
        <v>90.37</v>
      </c>
      <c r="S141" s="259">
        <v>90.37</v>
      </c>
      <c r="T141" s="259">
        <v>90.37</v>
      </c>
      <c r="U141" s="259">
        <v>90.37</v>
      </c>
      <c r="V141" s="259">
        <v>90.37</v>
      </c>
      <c r="W141" s="259">
        <v>90.37</v>
      </c>
      <c r="X141" s="259">
        <v>90.37</v>
      </c>
      <c r="Y141" s="259">
        <v>90.37</v>
      </c>
    </row>
    <row r="142" spans="1:25" s="202" customFormat="1" hidden="1" outlineLevel="1" x14ac:dyDescent="0.2">
      <c r="A142" s="260" t="s">
        <v>4</v>
      </c>
      <c r="B142" s="259">
        <v>83.79</v>
      </c>
      <c r="C142" s="259">
        <v>83.79</v>
      </c>
      <c r="D142" s="259">
        <v>83.79</v>
      </c>
      <c r="E142" s="259">
        <v>83.79</v>
      </c>
      <c r="F142" s="259">
        <v>83.79</v>
      </c>
      <c r="G142" s="259">
        <v>83.79</v>
      </c>
      <c r="H142" s="259">
        <v>83.79</v>
      </c>
      <c r="I142" s="259">
        <v>83.79</v>
      </c>
      <c r="J142" s="259">
        <v>83.79</v>
      </c>
      <c r="K142" s="259">
        <v>83.79</v>
      </c>
      <c r="L142" s="259">
        <v>83.79</v>
      </c>
      <c r="M142" s="259">
        <v>83.79</v>
      </c>
      <c r="N142" s="259">
        <v>83.79</v>
      </c>
      <c r="O142" s="259">
        <v>83.79</v>
      </c>
      <c r="P142" s="259">
        <v>83.79</v>
      </c>
      <c r="Q142" s="259">
        <v>83.79</v>
      </c>
      <c r="R142" s="259">
        <v>83.79</v>
      </c>
      <c r="S142" s="259">
        <v>83.79</v>
      </c>
      <c r="T142" s="259">
        <v>83.79</v>
      </c>
      <c r="U142" s="259">
        <v>83.79</v>
      </c>
      <c r="V142" s="259">
        <v>83.79</v>
      </c>
      <c r="W142" s="259">
        <v>83.79</v>
      </c>
      <c r="X142" s="259">
        <v>83.79</v>
      </c>
      <c r="Y142" s="259">
        <v>83.79</v>
      </c>
    </row>
    <row r="143" spans="1:25" s="202" customFormat="1" ht="15" hidden="1" outlineLevel="1" thickBot="1" x14ac:dyDescent="0.25">
      <c r="A143" s="261" t="s">
        <v>103</v>
      </c>
      <c r="B143" s="259">
        <v>3.2473897200000001</v>
      </c>
      <c r="C143" s="259">
        <v>3.2473897200000001</v>
      </c>
      <c r="D143" s="259">
        <v>3.2473897200000001</v>
      </c>
      <c r="E143" s="259">
        <v>3.2473897200000001</v>
      </c>
      <c r="F143" s="259">
        <v>3.2473897200000001</v>
      </c>
      <c r="G143" s="259">
        <v>3.2473897200000001</v>
      </c>
      <c r="H143" s="259">
        <v>3.2473897200000001</v>
      </c>
      <c r="I143" s="259">
        <v>3.2473897200000001</v>
      </c>
      <c r="J143" s="259">
        <v>3.2473897200000001</v>
      </c>
      <c r="K143" s="259">
        <v>3.2473897200000001</v>
      </c>
      <c r="L143" s="259">
        <v>3.2473897200000001</v>
      </c>
      <c r="M143" s="259">
        <v>3.2473897200000001</v>
      </c>
      <c r="N143" s="259">
        <v>3.2473897200000001</v>
      </c>
      <c r="O143" s="259">
        <v>3.2473897200000001</v>
      </c>
      <c r="P143" s="259">
        <v>3.2473897200000001</v>
      </c>
      <c r="Q143" s="259">
        <v>3.2473897200000001</v>
      </c>
      <c r="R143" s="259">
        <v>3.2473897200000001</v>
      </c>
      <c r="S143" s="259">
        <v>3.2473897200000001</v>
      </c>
      <c r="T143" s="259">
        <v>3.2473897200000001</v>
      </c>
      <c r="U143" s="259">
        <v>3.2473897200000001</v>
      </c>
      <c r="V143" s="259">
        <v>3.2473897200000001</v>
      </c>
      <c r="W143" s="259">
        <v>3.2473897200000001</v>
      </c>
      <c r="X143" s="259">
        <v>3.2473897200000001</v>
      </c>
      <c r="Y143" s="259">
        <v>3.2473897200000001</v>
      </c>
    </row>
    <row r="144" spans="1:25" s="202" customFormat="1" ht="15" collapsed="1" thickBot="1" x14ac:dyDescent="0.25">
      <c r="A144" s="257">
        <v>23</v>
      </c>
      <c r="B144" s="271">
        <v>1163.9000000000001</v>
      </c>
      <c r="C144" s="271">
        <v>1163.9000000000001</v>
      </c>
      <c r="D144" s="271">
        <v>1163.8800000000001</v>
      </c>
      <c r="E144" s="271">
        <v>1163.8800000000001</v>
      </c>
      <c r="F144" s="271">
        <v>1163.8800000000001</v>
      </c>
      <c r="G144" s="271">
        <v>1163.8800000000001</v>
      </c>
      <c r="H144" s="271">
        <v>1163.8800000000001</v>
      </c>
      <c r="I144" s="271">
        <v>1163.8800000000001</v>
      </c>
      <c r="J144" s="271">
        <v>1163.8800000000001</v>
      </c>
      <c r="K144" s="271">
        <v>1163.8900000000001</v>
      </c>
      <c r="L144" s="271">
        <v>1163.9000000000001</v>
      </c>
      <c r="M144" s="271">
        <v>1163.9000000000001</v>
      </c>
      <c r="N144" s="271">
        <v>1163.9000000000001</v>
      </c>
      <c r="O144" s="271">
        <v>1163.9000000000001</v>
      </c>
      <c r="P144" s="271">
        <v>1163.9000000000001</v>
      </c>
      <c r="Q144" s="271">
        <v>1163.9000000000001</v>
      </c>
      <c r="R144" s="271">
        <v>1163.9000000000001</v>
      </c>
      <c r="S144" s="271">
        <v>1163.9000000000001</v>
      </c>
      <c r="T144" s="271">
        <v>1163.9100000000001</v>
      </c>
      <c r="U144" s="271">
        <v>1163.9100000000001</v>
      </c>
      <c r="V144" s="271">
        <v>1163.9100000000001</v>
      </c>
      <c r="W144" s="271">
        <v>1163.9100000000001</v>
      </c>
      <c r="X144" s="271">
        <v>1163.9100000000001</v>
      </c>
      <c r="Y144" s="271">
        <v>1163.9000000000001</v>
      </c>
    </row>
    <row r="145" spans="1:25" s="202" customFormat="1" ht="51" hidden="1" outlineLevel="1" x14ac:dyDescent="0.2">
      <c r="A145" s="262" t="s">
        <v>69</v>
      </c>
      <c r="B145" s="259">
        <v>986.49277783000002</v>
      </c>
      <c r="C145" s="259">
        <v>986.49163679000003</v>
      </c>
      <c r="D145" s="259">
        <v>986.47326700999997</v>
      </c>
      <c r="E145" s="259">
        <v>986.47096628999998</v>
      </c>
      <c r="F145" s="259">
        <v>986.46987603000002</v>
      </c>
      <c r="G145" s="259">
        <v>986.46915125999999</v>
      </c>
      <c r="H145" s="259">
        <v>986.47005719000003</v>
      </c>
      <c r="I145" s="259">
        <v>986.47334546000002</v>
      </c>
      <c r="J145" s="259">
        <v>986.47686151000005</v>
      </c>
      <c r="K145" s="259">
        <v>986.48211973000002</v>
      </c>
      <c r="L145" s="259">
        <v>986.48961063000002</v>
      </c>
      <c r="M145" s="259">
        <v>986.49493778999999</v>
      </c>
      <c r="N145" s="259">
        <v>986.49653680999995</v>
      </c>
      <c r="O145" s="259">
        <v>986.49673697000003</v>
      </c>
      <c r="P145" s="259">
        <v>986.49653680999995</v>
      </c>
      <c r="Q145" s="259">
        <v>986.49633603999996</v>
      </c>
      <c r="R145" s="259">
        <v>986.49633603999996</v>
      </c>
      <c r="S145" s="259">
        <v>986.49673697000003</v>
      </c>
      <c r="T145" s="259">
        <v>986.49915494000004</v>
      </c>
      <c r="U145" s="259">
        <v>986.5057071</v>
      </c>
      <c r="V145" s="259">
        <v>986.50530787000002</v>
      </c>
      <c r="W145" s="259">
        <v>986.50387792000004</v>
      </c>
      <c r="X145" s="259">
        <v>986.50000709999995</v>
      </c>
      <c r="Y145" s="259">
        <v>986.49318923999999</v>
      </c>
    </row>
    <row r="146" spans="1:25" s="202" customFormat="1" ht="38.25" hidden="1" outlineLevel="1" x14ac:dyDescent="0.2">
      <c r="A146" s="258" t="s">
        <v>70</v>
      </c>
      <c r="B146" s="259">
        <v>0</v>
      </c>
      <c r="C146" s="259">
        <v>0</v>
      </c>
      <c r="D146" s="259">
        <v>0</v>
      </c>
      <c r="E146" s="259">
        <v>0</v>
      </c>
      <c r="F146" s="259">
        <v>0</v>
      </c>
      <c r="G146" s="259">
        <v>0</v>
      </c>
      <c r="H146" s="259">
        <v>0</v>
      </c>
      <c r="I146" s="259">
        <v>0</v>
      </c>
      <c r="J146" s="259">
        <v>0</v>
      </c>
      <c r="K146" s="259">
        <v>0</v>
      </c>
      <c r="L146" s="259">
        <v>0</v>
      </c>
      <c r="M146" s="259">
        <v>0</v>
      </c>
      <c r="N146" s="259">
        <v>0</v>
      </c>
      <c r="O146" s="259">
        <v>0</v>
      </c>
      <c r="P146" s="259">
        <v>0</v>
      </c>
      <c r="Q146" s="259">
        <v>0</v>
      </c>
      <c r="R146" s="259">
        <v>0</v>
      </c>
      <c r="S146" s="259">
        <v>0</v>
      </c>
      <c r="T146" s="259">
        <v>0</v>
      </c>
      <c r="U146" s="259">
        <v>0</v>
      </c>
      <c r="V146" s="259">
        <v>0</v>
      </c>
      <c r="W146" s="259">
        <v>0</v>
      </c>
      <c r="X146" s="259">
        <v>0</v>
      </c>
      <c r="Y146" s="259">
        <v>0</v>
      </c>
    </row>
    <row r="147" spans="1:25" s="202" customFormat="1" hidden="1" outlineLevel="1" x14ac:dyDescent="0.2">
      <c r="A147" s="258" t="s">
        <v>3</v>
      </c>
      <c r="B147" s="259">
        <v>90.37</v>
      </c>
      <c r="C147" s="259">
        <v>90.37</v>
      </c>
      <c r="D147" s="259">
        <v>90.37</v>
      </c>
      <c r="E147" s="259">
        <v>90.37</v>
      </c>
      <c r="F147" s="259">
        <v>90.37</v>
      </c>
      <c r="G147" s="259">
        <v>90.37</v>
      </c>
      <c r="H147" s="259">
        <v>90.37</v>
      </c>
      <c r="I147" s="259">
        <v>90.37</v>
      </c>
      <c r="J147" s="259">
        <v>90.37</v>
      </c>
      <c r="K147" s="259">
        <v>90.37</v>
      </c>
      <c r="L147" s="259">
        <v>90.37</v>
      </c>
      <c r="M147" s="259">
        <v>90.37</v>
      </c>
      <c r="N147" s="259">
        <v>90.37</v>
      </c>
      <c r="O147" s="259">
        <v>90.37</v>
      </c>
      <c r="P147" s="259">
        <v>90.37</v>
      </c>
      <c r="Q147" s="259">
        <v>90.37</v>
      </c>
      <c r="R147" s="259">
        <v>90.37</v>
      </c>
      <c r="S147" s="259">
        <v>90.37</v>
      </c>
      <c r="T147" s="259">
        <v>90.37</v>
      </c>
      <c r="U147" s="259">
        <v>90.37</v>
      </c>
      <c r="V147" s="259">
        <v>90.37</v>
      </c>
      <c r="W147" s="259">
        <v>90.37</v>
      </c>
      <c r="X147" s="259">
        <v>90.37</v>
      </c>
      <c r="Y147" s="259">
        <v>90.37</v>
      </c>
    </row>
    <row r="148" spans="1:25" s="202" customFormat="1" hidden="1" outlineLevel="1" x14ac:dyDescent="0.2">
      <c r="A148" s="260" t="s">
        <v>4</v>
      </c>
      <c r="B148" s="259">
        <v>83.79</v>
      </c>
      <c r="C148" s="259">
        <v>83.79</v>
      </c>
      <c r="D148" s="259">
        <v>83.79</v>
      </c>
      <c r="E148" s="259">
        <v>83.79</v>
      </c>
      <c r="F148" s="259">
        <v>83.79</v>
      </c>
      <c r="G148" s="259">
        <v>83.79</v>
      </c>
      <c r="H148" s="259">
        <v>83.79</v>
      </c>
      <c r="I148" s="259">
        <v>83.79</v>
      </c>
      <c r="J148" s="259">
        <v>83.79</v>
      </c>
      <c r="K148" s="259">
        <v>83.79</v>
      </c>
      <c r="L148" s="259">
        <v>83.79</v>
      </c>
      <c r="M148" s="259">
        <v>83.79</v>
      </c>
      <c r="N148" s="259">
        <v>83.79</v>
      </c>
      <c r="O148" s="259">
        <v>83.79</v>
      </c>
      <c r="P148" s="259">
        <v>83.79</v>
      </c>
      <c r="Q148" s="259">
        <v>83.79</v>
      </c>
      <c r="R148" s="259">
        <v>83.79</v>
      </c>
      <c r="S148" s="259">
        <v>83.79</v>
      </c>
      <c r="T148" s="259">
        <v>83.79</v>
      </c>
      <c r="U148" s="259">
        <v>83.79</v>
      </c>
      <c r="V148" s="259">
        <v>83.79</v>
      </c>
      <c r="W148" s="259">
        <v>83.79</v>
      </c>
      <c r="X148" s="259">
        <v>83.79</v>
      </c>
      <c r="Y148" s="259">
        <v>83.79</v>
      </c>
    </row>
    <row r="149" spans="1:25" s="202" customFormat="1" ht="15" hidden="1" outlineLevel="1" thickBot="1" x14ac:dyDescent="0.25">
      <c r="A149" s="261" t="s">
        <v>103</v>
      </c>
      <c r="B149" s="259">
        <v>3.2473897200000001</v>
      </c>
      <c r="C149" s="259">
        <v>3.2473897200000001</v>
      </c>
      <c r="D149" s="259">
        <v>3.2473897200000001</v>
      </c>
      <c r="E149" s="259">
        <v>3.2473897200000001</v>
      </c>
      <c r="F149" s="259">
        <v>3.2473897200000001</v>
      </c>
      <c r="G149" s="259">
        <v>3.2473897200000001</v>
      </c>
      <c r="H149" s="259">
        <v>3.2473897200000001</v>
      </c>
      <c r="I149" s="259">
        <v>3.2473897200000001</v>
      </c>
      <c r="J149" s="259">
        <v>3.2473897200000001</v>
      </c>
      <c r="K149" s="259">
        <v>3.2473897200000001</v>
      </c>
      <c r="L149" s="259">
        <v>3.2473897200000001</v>
      </c>
      <c r="M149" s="259">
        <v>3.2473897200000001</v>
      </c>
      <c r="N149" s="259">
        <v>3.2473897200000001</v>
      </c>
      <c r="O149" s="259">
        <v>3.2473897200000001</v>
      </c>
      <c r="P149" s="259">
        <v>3.2473897200000001</v>
      </c>
      <c r="Q149" s="259">
        <v>3.2473897200000001</v>
      </c>
      <c r="R149" s="259">
        <v>3.2473897200000001</v>
      </c>
      <c r="S149" s="259">
        <v>3.2473897200000001</v>
      </c>
      <c r="T149" s="259">
        <v>3.2473897200000001</v>
      </c>
      <c r="U149" s="259">
        <v>3.2473897200000001</v>
      </c>
      <c r="V149" s="259">
        <v>3.2473897200000001</v>
      </c>
      <c r="W149" s="259">
        <v>3.2473897200000001</v>
      </c>
      <c r="X149" s="259">
        <v>3.2473897200000001</v>
      </c>
      <c r="Y149" s="259">
        <v>3.2473897200000001</v>
      </c>
    </row>
    <row r="150" spans="1:25" s="202" customFormat="1" ht="15" collapsed="1" thickBot="1" x14ac:dyDescent="0.25">
      <c r="A150" s="257">
        <v>24</v>
      </c>
      <c r="B150" s="271">
        <v>1163.8900000000001</v>
      </c>
      <c r="C150" s="271">
        <v>1163.8900000000001</v>
      </c>
      <c r="D150" s="271">
        <v>1163.8800000000001</v>
      </c>
      <c r="E150" s="271">
        <v>1163.8800000000001</v>
      </c>
      <c r="F150" s="271">
        <v>1163.8800000000001</v>
      </c>
      <c r="G150" s="271">
        <v>1163.8800000000001</v>
      </c>
      <c r="H150" s="271">
        <v>1163.8800000000001</v>
      </c>
      <c r="I150" s="271">
        <v>1163.8800000000001</v>
      </c>
      <c r="J150" s="271">
        <v>1163.8900000000001</v>
      </c>
      <c r="K150" s="271">
        <v>1163.8900000000001</v>
      </c>
      <c r="L150" s="271">
        <v>1163.9000000000001</v>
      </c>
      <c r="M150" s="271">
        <v>1163.9100000000001</v>
      </c>
      <c r="N150" s="271">
        <v>1163.9100000000001</v>
      </c>
      <c r="O150" s="271">
        <v>1163.9100000000001</v>
      </c>
      <c r="P150" s="271">
        <v>1163.9100000000001</v>
      </c>
      <c r="Q150" s="271">
        <v>1163.9100000000001</v>
      </c>
      <c r="R150" s="271">
        <v>1163.9100000000001</v>
      </c>
      <c r="S150" s="271">
        <v>1163.9100000000001</v>
      </c>
      <c r="T150" s="271">
        <v>1163.9100000000001</v>
      </c>
      <c r="U150" s="271">
        <v>1163.9100000000001</v>
      </c>
      <c r="V150" s="271">
        <v>1163.9100000000001</v>
      </c>
      <c r="W150" s="271">
        <v>1163.9100000000001</v>
      </c>
      <c r="X150" s="271">
        <v>1163.9100000000001</v>
      </c>
      <c r="Y150" s="271">
        <v>1163.9000000000001</v>
      </c>
    </row>
    <row r="151" spans="1:25" s="202" customFormat="1" ht="51" hidden="1" outlineLevel="1" x14ac:dyDescent="0.2">
      <c r="A151" s="262" t="s">
        <v>69</v>
      </c>
      <c r="B151" s="259">
        <v>986.48673203999999</v>
      </c>
      <c r="C151" s="259">
        <v>986.47910730000001</v>
      </c>
      <c r="D151" s="259">
        <v>986.47389731999999</v>
      </c>
      <c r="E151" s="259">
        <v>986.47114891000001</v>
      </c>
      <c r="F151" s="259">
        <v>986.47005719000003</v>
      </c>
      <c r="G151" s="259">
        <v>986.46933191999995</v>
      </c>
      <c r="H151" s="259">
        <v>986.47060212999997</v>
      </c>
      <c r="I151" s="259">
        <v>986.47463541000002</v>
      </c>
      <c r="J151" s="259">
        <v>986.48061442999995</v>
      </c>
      <c r="K151" s="259">
        <v>986.48710642000003</v>
      </c>
      <c r="L151" s="259">
        <v>986.49434095000004</v>
      </c>
      <c r="M151" s="259">
        <v>986.49875046</v>
      </c>
      <c r="N151" s="259">
        <v>986.49996492000002</v>
      </c>
      <c r="O151" s="259">
        <v>986.49915494000004</v>
      </c>
      <c r="P151" s="259">
        <v>986.49854805999996</v>
      </c>
      <c r="Q151" s="259">
        <v>986.49774147999995</v>
      </c>
      <c r="R151" s="259">
        <v>986.49774147999995</v>
      </c>
      <c r="S151" s="259">
        <v>986.49895223999999</v>
      </c>
      <c r="T151" s="259">
        <v>986.50098212</v>
      </c>
      <c r="U151" s="259">
        <v>986.50674488000004</v>
      </c>
      <c r="V151" s="259">
        <v>986.50592909</v>
      </c>
      <c r="W151" s="259">
        <v>986.50326041999995</v>
      </c>
      <c r="X151" s="259">
        <v>986.49919671999999</v>
      </c>
      <c r="Y151" s="259">
        <v>986.49358570000004</v>
      </c>
    </row>
    <row r="152" spans="1:25" s="202" customFormat="1" ht="38.25" hidden="1" outlineLevel="1" x14ac:dyDescent="0.2">
      <c r="A152" s="258" t="s">
        <v>70</v>
      </c>
      <c r="B152" s="259">
        <v>0</v>
      </c>
      <c r="C152" s="259">
        <v>0</v>
      </c>
      <c r="D152" s="259">
        <v>0</v>
      </c>
      <c r="E152" s="259">
        <v>0</v>
      </c>
      <c r="F152" s="259">
        <v>0</v>
      </c>
      <c r="G152" s="259">
        <v>0</v>
      </c>
      <c r="H152" s="259">
        <v>0</v>
      </c>
      <c r="I152" s="259">
        <v>0</v>
      </c>
      <c r="J152" s="259">
        <v>0</v>
      </c>
      <c r="K152" s="259">
        <v>0</v>
      </c>
      <c r="L152" s="259">
        <v>0</v>
      </c>
      <c r="M152" s="259">
        <v>0</v>
      </c>
      <c r="N152" s="259">
        <v>0</v>
      </c>
      <c r="O152" s="259">
        <v>0</v>
      </c>
      <c r="P152" s="259">
        <v>0</v>
      </c>
      <c r="Q152" s="259">
        <v>0</v>
      </c>
      <c r="R152" s="259">
        <v>0</v>
      </c>
      <c r="S152" s="259">
        <v>0</v>
      </c>
      <c r="T152" s="259">
        <v>0</v>
      </c>
      <c r="U152" s="259">
        <v>0</v>
      </c>
      <c r="V152" s="259">
        <v>0</v>
      </c>
      <c r="W152" s="259">
        <v>0</v>
      </c>
      <c r="X152" s="259">
        <v>0</v>
      </c>
      <c r="Y152" s="259">
        <v>0</v>
      </c>
    </row>
    <row r="153" spans="1:25" s="202" customFormat="1" hidden="1" outlineLevel="1" x14ac:dyDescent="0.2">
      <c r="A153" s="258" t="s">
        <v>3</v>
      </c>
      <c r="B153" s="259">
        <v>90.37</v>
      </c>
      <c r="C153" s="259">
        <v>90.37</v>
      </c>
      <c r="D153" s="259">
        <v>90.37</v>
      </c>
      <c r="E153" s="259">
        <v>90.37</v>
      </c>
      <c r="F153" s="259">
        <v>90.37</v>
      </c>
      <c r="G153" s="259">
        <v>90.37</v>
      </c>
      <c r="H153" s="259">
        <v>90.37</v>
      </c>
      <c r="I153" s="259">
        <v>90.37</v>
      </c>
      <c r="J153" s="259">
        <v>90.37</v>
      </c>
      <c r="K153" s="259">
        <v>90.37</v>
      </c>
      <c r="L153" s="259">
        <v>90.37</v>
      </c>
      <c r="M153" s="259">
        <v>90.37</v>
      </c>
      <c r="N153" s="259">
        <v>90.37</v>
      </c>
      <c r="O153" s="259">
        <v>90.37</v>
      </c>
      <c r="P153" s="259">
        <v>90.37</v>
      </c>
      <c r="Q153" s="259">
        <v>90.37</v>
      </c>
      <c r="R153" s="259">
        <v>90.37</v>
      </c>
      <c r="S153" s="259">
        <v>90.37</v>
      </c>
      <c r="T153" s="259">
        <v>90.37</v>
      </c>
      <c r="U153" s="259">
        <v>90.37</v>
      </c>
      <c r="V153" s="259">
        <v>90.37</v>
      </c>
      <c r="W153" s="259">
        <v>90.37</v>
      </c>
      <c r="X153" s="259">
        <v>90.37</v>
      </c>
      <c r="Y153" s="259">
        <v>90.37</v>
      </c>
    </row>
    <row r="154" spans="1:25" s="202" customFormat="1" hidden="1" outlineLevel="1" x14ac:dyDescent="0.2">
      <c r="A154" s="260" t="s">
        <v>4</v>
      </c>
      <c r="B154" s="259">
        <v>83.79</v>
      </c>
      <c r="C154" s="259">
        <v>83.79</v>
      </c>
      <c r="D154" s="259">
        <v>83.79</v>
      </c>
      <c r="E154" s="259">
        <v>83.79</v>
      </c>
      <c r="F154" s="259">
        <v>83.79</v>
      </c>
      <c r="G154" s="259">
        <v>83.79</v>
      </c>
      <c r="H154" s="259">
        <v>83.79</v>
      </c>
      <c r="I154" s="259">
        <v>83.79</v>
      </c>
      <c r="J154" s="259">
        <v>83.79</v>
      </c>
      <c r="K154" s="259">
        <v>83.79</v>
      </c>
      <c r="L154" s="259">
        <v>83.79</v>
      </c>
      <c r="M154" s="259">
        <v>83.79</v>
      </c>
      <c r="N154" s="259">
        <v>83.79</v>
      </c>
      <c r="O154" s="259">
        <v>83.79</v>
      </c>
      <c r="P154" s="259">
        <v>83.79</v>
      </c>
      <c r="Q154" s="259">
        <v>83.79</v>
      </c>
      <c r="R154" s="259">
        <v>83.79</v>
      </c>
      <c r="S154" s="259">
        <v>83.79</v>
      </c>
      <c r="T154" s="259">
        <v>83.79</v>
      </c>
      <c r="U154" s="259">
        <v>83.79</v>
      </c>
      <c r="V154" s="259">
        <v>83.79</v>
      </c>
      <c r="W154" s="259">
        <v>83.79</v>
      </c>
      <c r="X154" s="259">
        <v>83.79</v>
      </c>
      <c r="Y154" s="259">
        <v>83.79</v>
      </c>
    </row>
    <row r="155" spans="1:25" s="202" customFormat="1" ht="15" hidden="1" outlineLevel="1" thickBot="1" x14ac:dyDescent="0.25">
      <c r="A155" s="261" t="s">
        <v>103</v>
      </c>
      <c r="B155" s="259">
        <v>3.2473897200000001</v>
      </c>
      <c r="C155" s="259">
        <v>3.2473897200000001</v>
      </c>
      <c r="D155" s="259">
        <v>3.2473897200000001</v>
      </c>
      <c r="E155" s="259">
        <v>3.2473897200000001</v>
      </c>
      <c r="F155" s="259">
        <v>3.2473897200000001</v>
      </c>
      <c r="G155" s="259">
        <v>3.2473897200000001</v>
      </c>
      <c r="H155" s="259">
        <v>3.2473897200000001</v>
      </c>
      <c r="I155" s="259">
        <v>3.2473897200000001</v>
      </c>
      <c r="J155" s="259">
        <v>3.2473897200000001</v>
      </c>
      <c r="K155" s="259">
        <v>3.2473897200000001</v>
      </c>
      <c r="L155" s="259">
        <v>3.2473897200000001</v>
      </c>
      <c r="M155" s="259">
        <v>3.2473897200000001</v>
      </c>
      <c r="N155" s="259">
        <v>3.2473897200000001</v>
      </c>
      <c r="O155" s="259">
        <v>3.2473897200000001</v>
      </c>
      <c r="P155" s="259">
        <v>3.2473897200000001</v>
      </c>
      <c r="Q155" s="259">
        <v>3.2473897200000001</v>
      </c>
      <c r="R155" s="259">
        <v>3.2473897200000001</v>
      </c>
      <c r="S155" s="259">
        <v>3.2473897200000001</v>
      </c>
      <c r="T155" s="259">
        <v>3.2473897200000001</v>
      </c>
      <c r="U155" s="259">
        <v>3.2473897200000001</v>
      </c>
      <c r="V155" s="259">
        <v>3.2473897200000001</v>
      </c>
      <c r="W155" s="259">
        <v>3.2473897200000001</v>
      </c>
      <c r="X155" s="259">
        <v>3.2473897200000001</v>
      </c>
      <c r="Y155" s="259">
        <v>3.2473897200000001</v>
      </c>
    </row>
    <row r="156" spans="1:25" s="202" customFormat="1" ht="15" collapsed="1" thickBot="1" x14ac:dyDescent="0.25">
      <c r="A156" s="257">
        <v>25</v>
      </c>
      <c r="B156" s="271">
        <v>1163.8900000000001</v>
      </c>
      <c r="C156" s="271">
        <v>1163.8900000000001</v>
      </c>
      <c r="D156" s="271">
        <v>1163.8800000000001</v>
      </c>
      <c r="E156" s="271">
        <v>1163.8800000000001</v>
      </c>
      <c r="F156" s="271">
        <v>1163.8800000000001</v>
      </c>
      <c r="G156" s="271">
        <v>1163.8800000000001</v>
      </c>
      <c r="H156" s="271">
        <v>1163.8800000000001</v>
      </c>
      <c r="I156" s="271">
        <v>1163.8800000000001</v>
      </c>
      <c r="J156" s="271">
        <v>1163.8900000000001</v>
      </c>
      <c r="K156" s="271">
        <v>1163.8900000000001</v>
      </c>
      <c r="L156" s="271">
        <v>1163.9000000000001</v>
      </c>
      <c r="M156" s="271">
        <v>1163.9100000000001</v>
      </c>
      <c r="N156" s="271">
        <v>1163.9100000000001</v>
      </c>
      <c r="O156" s="271">
        <v>1163.9100000000001</v>
      </c>
      <c r="P156" s="271">
        <v>1163.9000000000001</v>
      </c>
      <c r="Q156" s="271">
        <v>1163.9000000000001</v>
      </c>
      <c r="R156" s="271">
        <v>1163.9000000000001</v>
      </c>
      <c r="S156" s="271">
        <v>1163.9000000000001</v>
      </c>
      <c r="T156" s="271">
        <v>1163.9100000000001</v>
      </c>
      <c r="U156" s="271">
        <v>1163.9100000000001</v>
      </c>
      <c r="V156" s="271">
        <v>1163.9100000000001</v>
      </c>
      <c r="W156" s="271">
        <v>1163.9100000000001</v>
      </c>
      <c r="X156" s="271">
        <v>1163.9100000000001</v>
      </c>
      <c r="Y156" s="271">
        <v>1163.9000000000001</v>
      </c>
    </row>
    <row r="157" spans="1:25" s="202" customFormat="1" ht="51" hidden="1" outlineLevel="1" x14ac:dyDescent="0.2">
      <c r="A157" s="258" t="s">
        <v>69</v>
      </c>
      <c r="B157" s="259">
        <v>986.48750602999996</v>
      </c>
      <c r="C157" s="259">
        <v>986.47967138000001</v>
      </c>
      <c r="D157" s="259">
        <v>986.47445103999996</v>
      </c>
      <c r="E157" s="259">
        <v>986.47151383999994</v>
      </c>
      <c r="F157" s="259">
        <v>986.46987603000002</v>
      </c>
      <c r="G157" s="259">
        <v>986.46951338999997</v>
      </c>
      <c r="H157" s="259">
        <v>986.47078450000004</v>
      </c>
      <c r="I157" s="259">
        <v>986.47463541000002</v>
      </c>
      <c r="J157" s="259">
        <v>986.48099274000003</v>
      </c>
      <c r="K157" s="259">
        <v>986.48749399999997</v>
      </c>
      <c r="L157" s="259">
        <v>986.49553671000001</v>
      </c>
      <c r="M157" s="259">
        <v>986.49976239</v>
      </c>
      <c r="N157" s="259">
        <v>986.50057493999998</v>
      </c>
      <c r="O157" s="259">
        <v>986.49875046</v>
      </c>
      <c r="P157" s="259">
        <v>986.49754058999997</v>
      </c>
      <c r="Q157" s="259">
        <v>986.49653680999995</v>
      </c>
      <c r="R157" s="259">
        <v>986.49593570000002</v>
      </c>
      <c r="S157" s="259">
        <v>986.49673697000003</v>
      </c>
      <c r="T157" s="259">
        <v>986.49976239</v>
      </c>
      <c r="U157" s="259">
        <v>986.50695257999996</v>
      </c>
      <c r="V157" s="259">
        <v>986.50613699999997</v>
      </c>
      <c r="W157" s="259">
        <v>986.50346636999996</v>
      </c>
      <c r="X157" s="259">
        <v>986.49960123000005</v>
      </c>
      <c r="Y157" s="259">
        <v>986.49418108999998</v>
      </c>
    </row>
    <row r="158" spans="1:25" s="202" customFormat="1" ht="38.25" hidden="1" outlineLevel="1" x14ac:dyDescent="0.2">
      <c r="A158" s="258" t="s">
        <v>70</v>
      </c>
      <c r="B158" s="259">
        <v>0</v>
      </c>
      <c r="C158" s="259">
        <v>0</v>
      </c>
      <c r="D158" s="259">
        <v>0</v>
      </c>
      <c r="E158" s="259">
        <v>0</v>
      </c>
      <c r="F158" s="259">
        <v>0</v>
      </c>
      <c r="G158" s="259">
        <v>0</v>
      </c>
      <c r="H158" s="259">
        <v>0</v>
      </c>
      <c r="I158" s="259">
        <v>0</v>
      </c>
      <c r="J158" s="259">
        <v>0</v>
      </c>
      <c r="K158" s="259">
        <v>0</v>
      </c>
      <c r="L158" s="259">
        <v>0</v>
      </c>
      <c r="M158" s="259">
        <v>0</v>
      </c>
      <c r="N158" s="259">
        <v>0</v>
      </c>
      <c r="O158" s="259">
        <v>0</v>
      </c>
      <c r="P158" s="259">
        <v>0</v>
      </c>
      <c r="Q158" s="259">
        <v>0</v>
      </c>
      <c r="R158" s="259">
        <v>0</v>
      </c>
      <c r="S158" s="259">
        <v>0</v>
      </c>
      <c r="T158" s="259">
        <v>0</v>
      </c>
      <c r="U158" s="259">
        <v>0</v>
      </c>
      <c r="V158" s="259">
        <v>0</v>
      </c>
      <c r="W158" s="259">
        <v>0</v>
      </c>
      <c r="X158" s="259">
        <v>0</v>
      </c>
      <c r="Y158" s="259">
        <v>0</v>
      </c>
    </row>
    <row r="159" spans="1:25" s="202" customFormat="1" hidden="1" outlineLevel="1" x14ac:dyDescent="0.2">
      <c r="A159" s="258" t="s">
        <v>3</v>
      </c>
      <c r="B159" s="259">
        <v>90.37</v>
      </c>
      <c r="C159" s="259">
        <v>90.37</v>
      </c>
      <c r="D159" s="259">
        <v>90.37</v>
      </c>
      <c r="E159" s="259">
        <v>90.37</v>
      </c>
      <c r="F159" s="259">
        <v>90.37</v>
      </c>
      <c r="G159" s="259">
        <v>90.37</v>
      </c>
      <c r="H159" s="259">
        <v>90.37</v>
      </c>
      <c r="I159" s="259">
        <v>90.37</v>
      </c>
      <c r="J159" s="259">
        <v>90.37</v>
      </c>
      <c r="K159" s="259">
        <v>90.37</v>
      </c>
      <c r="L159" s="259">
        <v>90.37</v>
      </c>
      <c r="M159" s="259">
        <v>90.37</v>
      </c>
      <c r="N159" s="259">
        <v>90.37</v>
      </c>
      <c r="O159" s="259">
        <v>90.37</v>
      </c>
      <c r="P159" s="259">
        <v>90.37</v>
      </c>
      <c r="Q159" s="259">
        <v>90.37</v>
      </c>
      <c r="R159" s="259">
        <v>90.37</v>
      </c>
      <c r="S159" s="259">
        <v>90.37</v>
      </c>
      <c r="T159" s="259">
        <v>90.37</v>
      </c>
      <c r="U159" s="259">
        <v>90.37</v>
      </c>
      <c r="V159" s="259">
        <v>90.37</v>
      </c>
      <c r="W159" s="259">
        <v>90.37</v>
      </c>
      <c r="X159" s="259">
        <v>90.37</v>
      </c>
      <c r="Y159" s="259">
        <v>90.37</v>
      </c>
    </row>
    <row r="160" spans="1:25" s="202" customFormat="1" hidden="1" outlineLevel="1" x14ac:dyDescent="0.2">
      <c r="A160" s="260" t="s">
        <v>4</v>
      </c>
      <c r="B160" s="259">
        <v>83.79</v>
      </c>
      <c r="C160" s="259">
        <v>83.79</v>
      </c>
      <c r="D160" s="259">
        <v>83.79</v>
      </c>
      <c r="E160" s="259">
        <v>83.79</v>
      </c>
      <c r="F160" s="259">
        <v>83.79</v>
      </c>
      <c r="G160" s="259">
        <v>83.79</v>
      </c>
      <c r="H160" s="259">
        <v>83.79</v>
      </c>
      <c r="I160" s="259">
        <v>83.79</v>
      </c>
      <c r="J160" s="259">
        <v>83.79</v>
      </c>
      <c r="K160" s="259">
        <v>83.79</v>
      </c>
      <c r="L160" s="259">
        <v>83.79</v>
      </c>
      <c r="M160" s="259">
        <v>83.79</v>
      </c>
      <c r="N160" s="259">
        <v>83.79</v>
      </c>
      <c r="O160" s="259">
        <v>83.79</v>
      </c>
      <c r="P160" s="259">
        <v>83.79</v>
      </c>
      <c r="Q160" s="259">
        <v>83.79</v>
      </c>
      <c r="R160" s="259">
        <v>83.79</v>
      </c>
      <c r="S160" s="259">
        <v>83.79</v>
      </c>
      <c r="T160" s="259">
        <v>83.79</v>
      </c>
      <c r="U160" s="259">
        <v>83.79</v>
      </c>
      <c r="V160" s="259">
        <v>83.79</v>
      </c>
      <c r="W160" s="259">
        <v>83.79</v>
      </c>
      <c r="X160" s="259">
        <v>83.79</v>
      </c>
      <c r="Y160" s="259">
        <v>83.79</v>
      </c>
    </row>
    <row r="161" spans="1:25" s="202" customFormat="1" ht="15" hidden="1" outlineLevel="1" thickBot="1" x14ac:dyDescent="0.25">
      <c r="A161" s="261" t="s">
        <v>103</v>
      </c>
      <c r="B161" s="259">
        <v>3.2473897200000001</v>
      </c>
      <c r="C161" s="259">
        <v>3.2473897200000001</v>
      </c>
      <c r="D161" s="259">
        <v>3.2473897200000001</v>
      </c>
      <c r="E161" s="259">
        <v>3.2473897200000001</v>
      </c>
      <c r="F161" s="259">
        <v>3.2473897200000001</v>
      </c>
      <c r="G161" s="259">
        <v>3.2473897200000001</v>
      </c>
      <c r="H161" s="259">
        <v>3.2473897200000001</v>
      </c>
      <c r="I161" s="259">
        <v>3.2473897200000001</v>
      </c>
      <c r="J161" s="259">
        <v>3.2473897200000001</v>
      </c>
      <c r="K161" s="259">
        <v>3.2473897200000001</v>
      </c>
      <c r="L161" s="259">
        <v>3.2473897200000001</v>
      </c>
      <c r="M161" s="259">
        <v>3.2473897200000001</v>
      </c>
      <c r="N161" s="259">
        <v>3.2473897200000001</v>
      </c>
      <c r="O161" s="259">
        <v>3.2473897200000001</v>
      </c>
      <c r="P161" s="259">
        <v>3.2473897200000001</v>
      </c>
      <c r="Q161" s="259">
        <v>3.2473897200000001</v>
      </c>
      <c r="R161" s="259">
        <v>3.2473897200000001</v>
      </c>
      <c r="S161" s="259">
        <v>3.2473897200000001</v>
      </c>
      <c r="T161" s="259">
        <v>3.2473897200000001</v>
      </c>
      <c r="U161" s="259">
        <v>3.2473897200000001</v>
      </c>
      <c r="V161" s="259">
        <v>3.2473897200000001</v>
      </c>
      <c r="W161" s="259">
        <v>3.2473897200000001</v>
      </c>
      <c r="X161" s="259">
        <v>3.2473897200000001</v>
      </c>
      <c r="Y161" s="259">
        <v>3.2473897200000001</v>
      </c>
    </row>
    <row r="162" spans="1:25" s="202" customFormat="1" ht="15" collapsed="1" thickBot="1" x14ac:dyDescent="0.25">
      <c r="A162" s="264">
        <v>26</v>
      </c>
      <c r="B162" s="271">
        <v>1163.8900000000001</v>
      </c>
      <c r="C162" s="271">
        <v>1163.8900000000001</v>
      </c>
      <c r="D162" s="271">
        <v>1163.8800000000001</v>
      </c>
      <c r="E162" s="271">
        <v>1163.8800000000001</v>
      </c>
      <c r="F162" s="271">
        <v>1163.8800000000001</v>
      </c>
      <c r="G162" s="271">
        <v>1163.8800000000001</v>
      </c>
      <c r="H162" s="271">
        <v>1163.8800000000001</v>
      </c>
      <c r="I162" s="271">
        <v>1163.8800000000001</v>
      </c>
      <c r="J162" s="271">
        <v>1163.8900000000001</v>
      </c>
      <c r="K162" s="271">
        <v>1163.8900000000001</v>
      </c>
      <c r="L162" s="271">
        <v>1163.9000000000001</v>
      </c>
      <c r="M162" s="271">
        <v>1163.9000000000001</v>
      </c>
      <c r="N162" s="271">
        <v>1163.9000000000001</v>
      </c>
      <c r="O162" s="271">
        <v>1163.9000000000001</v>
      </c>
      <c r="P162" s="271">
        <v>1163.9000000000001</v>
      </c>
      <c r="Q162" s="271">
        <v>1163.9000000000001</v>
      </c>
      <c r="R162" s="271">
        <v>1163.9000000000001</v>
      </c>
      <c r="S162" s="271">
        <v>1163.9000000000001</v>
      </c>
      <c r="T162" s="271">
        <v>1163.9100000000001</v>
      </c>
      <c r="U162" s="271">
        <v>1163.9100000000001</v>
      </c>
      <c r="V162" s="271">
        <v>1163.9100000000001</v>
      </c>
      <c r="W162" s="271">
        <v>1163.9100000000001</v>
      </c>
      <c r="X162" s="271">
        <v>1163.9100000000001</v>
      </c>
      <c r="Y162" s="271">
        <v>1163.9000000000001</v>
      </c>
    </row>
    <row r="163" spans="1:25" s="202" customFormat="1" ht="51" hidden="1" outlineLevel="1" x14ac:dyDescent="0.2">
      <c r="A163" s="258" t="s">
        <v>69</v>
      </c>
      <c r="B163" s="259">
        <v>986.48595954999996</v>
      </c>
      <c r="C163" s="259">
        <v>986.47873167</v>
      </c>
      <c r="D163" s="259">
        <v>986.47426610000002</v>
      </c>
      <c r="E163" s="259">
        <v>986.47187857999995</v>
      </c>
      <c r="F163" s="259">
        <v>986.47078450000004</v>
      </c>
      <c r="G163" s="259">
        <v>986.47005719000003</v>
      </c>
      <c r="H163" s="259">
        <v>986.47096628999998</v>
      </c>
      <c r="I163" s="259">
        <v>986.47426610000002</v>
      </c>
      <c r="J163" s="259">
        <v>986.47779529000002</v>
      </c>
      <c r="K163" s="259">
        <v>986.48326259999999</v>
      </c>
      <c r="L163" s="259">
        <v>986.49176840999996</v>
      </c>
      <c r="M163" s="259">
        <v>986.49613618000001</v>
      </c>
      <c r="N163" s="259">
        <v>986.49713847999999</v>
      </c>
      <c r="O163" s="259">
        <v>986.49733984</v>
      </c>
      <c r="P163" s="259">
        <v>986.49693803000002</v>
      </c>
      <c r="Q163" s="259">
        <v>986.49693803000002</v>
      </c>
      <c r="R163" s="259">
        <v>986.49693803000002</v>
      </c>
      <c r="S163" s="259">
        <v>986.49733984</v>
      </c>
      <c r="T163" s="259">
        <v>986.49976239</v>
      </c>
      <c r="U163" s="259">
        <v>986.50632914000005</v>
      </c>
      <c r="V163" s="259">
        <v>986.50592909</v>
      </c>
      <c r="W163" s="259">
        <v>986.50429010000005</v>
      </c>
      <c r="X163" s="259">
        <v>986.50041357999999</v>
      </c>
      <c r="Y163" s="259">
        <v>986.49299160999999</v>
      </c>
    </row>
    <row r="164" spans="1:25" s="202" customFormat="1" ht="38.25" hidden="1" outlineLevel="1" x14ac:dyDescent="0.2">
      <c r="A164" s="258" t="s">
        <v>70</v>
      </c>
      <c r="B164" s="259">
        <v>0</v>
      </c>
      <c r="C164" s="259">
        <v>0</v>
      </c>
      <c r="D164" s="259">
        <v>0</v>
      </c>
      <c r="E164" s="259">
        <v>0</v>
      </c>
      <c r="F164" s="259">
        <v>0</v>
      </c>
      <c r="G164" s="259">
        <v>0</v>
      </c>
      <c r="H164" s="259">
        <v>0</v>
      </c>
      <c r="I164" s="259">
        <v>0</v>
      </c>
      <c r="J164" s="259">
        <v>0</v>
      </c>
      <c r="K164" s="259">
        <v>0</v>
      </c>
      <c r="L164" s="259">
        <v>0</v>
      </c>
      <c r="M164" s="259">
        <v>0</v>
      </c>
      <c r="N164" s="259">
        <v>0</v>
      </c>
      <c r="O164" s="259">
        <v>0</v>
      </c>
      <c r="P164" s="259">
        <v>0</v>
      </c>
      <c r="Q164" s="259">
        <v>0</v>
      </c>
      <c r="R164" s="259">
        <v>0</v>
      </c>
      <c r="S164" s="259">
        <v>0</v>
      </c>
      <c r="T164" s="259">
        <v>0</v>
      </c>
      <c r="U164" s="259">
        <v>0</v>
      </c>
      <c r="V164" s="259">
        <v>0</v>
      </c>
      <c r="W164" s="259">
        <v>0</v>
      </c>
      <c r="X164" s="259">
        <v>0</v>
      </c>
      <c r="Y164" s="259">
        <v>0</v>
      </c>
    </row>
    <row r="165" spans="1:25" s="202" customFormat="1" hidden="1" outlineLevel="1" x14ac:dyDescent="0.2">
      <c r="A165" s="258" t="s">
        <v>3</v>
      </c>
      <c r="B165" s="259">
        <v>90.37</v>
      </c>
      <c r="C165" s="259">
        <v>90.37</v>
      </c>
      <c r="D165" s="259">
        <v>90.37</v>
      </c>
      <c r="E165" s="259">
        <v>90.37</v>
      </c>
      <c r="F165" s="259">
        <v>90.37</v>
      </c>
      <c r="G165" s="259">
        <v>90.37</v>
      </c>
      <c r="H165" s="259">
        <v>90.37</v>
      </c>
      <c r="I165" s="259">
        <v>90.37</v>
      </c>
      <c r="J165" s="259">
        <v>90.37</v>
      </c>
      <c r="K165" s="259">
        <v>90.37</v>
      </c>
      <c r="L165" s="259">
        <v>90.37</v>
      </c>
      <c r="M165" s="259">
        <v>90.37</v>
      </c>
      <c r="N165" s="259">
        <v>90.37</v>
      </c>
      <c r="O165" s="259">
        <v>90.37</v>
      </c>
      <c r="P165" s="259">
        <v>90.37</v>
      </c>
      <c r="Q165" s="259">
        <v>90.37</v>
      </c>
      <c r="R165" s="259">
        <v>90.37</v>
      </c>
      <c r="S165" s="259">
        <v>90.37</v>
      </c>
      <c r="T165" s="259">
        <v>90.37</v>
      </c>
      <c r="U165" s="259">
        <v>90.37</v>
      </c>
      <c r="V165" s="259">
        <v>90.37</v>
      </c>
      <c r="W165" s="259">
        <v>90.37</v>
      </c>
      <c r="X165" s="259">
        <v>90.37</v>
      </c>
      <c r="Y165" s="259">
        <v>90.37</v>
      </c>
    </row>
    <row r="166" spans="1:25" s="202" customFormat="1" hidden="1" outlineLevel="1" x14ac:dyDescent="0.2">
      <c r="A166" s="260" t="s">
        <v>4</v>
      </c>
      <c r="B166" s="259">
        <v>83.79</v>
      </c>
      <c r="C166" s="259">
        <v>83.79</v>
      </c>
      <c r="D166" s="259">
        <v>83.79</v>
      </c>
      <c r="E166" s="259">
        <v>83.79</v>
      </c>
      <c r="F166" s="259">
        <v>83.79</v>
      </c>
      <c r="G166" s="259">
        <v>83.79</v>
      </c>
      <c r="H166" s="259">
        <v>83.79</v>
      </c>
      <c r="I166" s="259">
        <v>83.79</v>
      </c>
      <c r="J166" s="259">
        <v>83.79</v>
      </c>
      <c r="K166" s="259">
        <v>83.79</v>
      </c>
      <c r="L166" s="259">
        <v>83.79</v>
      </c>
      <c r="M166" s="259">
        <v>83.79</v>
      </c>
      <c r="N166" s="259">
        <v>83.79</v>
      </c>
      <c r="O166" s="259">
        <v>83.79</v>
      </c>
      <c r="P166" s="259">
        <v>83.79</v>
      </c>
      <c r="Q166" s="259">
        <v>83.79</v>
      </c>
      <c r="R166" s="259">
        <v>83.79</v>
      </c>
      <c r="S166" s="259">
        <v>83.79</v>
      </c>
      <c r="T166" s="259">
        <v>83.79</v>
      </c>
      <c r="U166" s="259">
        <v>83.79</v>
      </c>
      <c r="V166" s="259">
        <v>83.79</v>
      </c>
      <c r="W166" s="259">
        <v>83.79</v>
      </c>
      <c r="X166" s="259">
        <v>83.79</v>
      </c>
      <c r="Y166" s="259">
        <v>83.79</v>
      </c>
    </row>
    <row r="167" spans="1:25" s="202" customFormat="1" ht="15" hidden="1" outlineLevel="1" thickBot="1" x14ac:dyDescent="0.25">
      <c r="A167" s="261" t="s">
        <v>103</v>
      </c>
      <c r="B167" s="259">
        <v>3.2473897200000001</v>
      </c>
      <c r="C167" s="259">
        <v>3.2473897200000001</v>
      </c>
      <c r="D167" s="259">
        <v>3.2473897200000001</v>
      </c>
      <c r="E167" s="259">
        <v>3.2473897200000001</v>
      </c>
      <c r="F167" s="259">
        <v>3.2473897200000001</v>
      </c>
      <c r="G167" s="259">
        <v>3.2473897200000001</v>
      </c>
      <c r="H167" s="259">
        <v>3.2473897200000001</v>
      </c>
      <c r="I167" s="259">
        <v>3.2473897200000001</v>
      </c>
      <c r="J167" s="259">
        <v>3.2473897200000001</v>
      </c>
      <c r="K167" s="259">
        <v>3.2473897200000001</v>
      </c>
      <c r="L167" s="259">
        <v>3.2473897200000001</v>
      </c>
      <c r="M167" s="259">
        <v>3.2473897200000001</v>
      </c>
      <c r="N167" s="259">
        <v>3.2473897200000001</v>
      </c>
      <c r="O167" s="259">
        <v>3.2473897200000001</v>
      </c>
      <c r="P167" s="259">
        <v>3.2473897200000001</v>
      </c>
      <c r="Q167" s="259">
        <v>3.2473897200000001</v>
      </c>
      <c r="R167" s="259">
        <v>3.2473897200000001</v>
      </c>
      <c r="S167" s="259">
        <v>3.2473897200000001</v>
      </c>
      <c r="T167" s="259">
        <v>3.2473897200000001</v>
      </c>
      <c r="U167" s="259">
        <v>3.2473897200000001</v>
      </c>
      <c r="V167" s="259">
        <v>3.2473897200000001</v>
      </c>
      <c r="W167" s="259">
        <v>3.2473897200000001</v>
      </c>
      <c r="X167" s="259">
        <v>3.2473897200000001</v>
      </c>
      <c r="Y167" s="259">
        <v>3.2473897200000001</v>
      </c>
    </row>
    <row r="168" spans="1:25" s="202" customFormat="1" ht="15" collapsed="1" thickBot="1" x14ac:dyDescent="0.25">
      <c r="A168" s="263">
        <v>27</v>
      </c>
      <c r="B168" s="271">
        <v>1163.8900000000001</v>
      </c>
      <c r="C168" s="271">
        <v>1163.8800000000001</v>
      </c>
      <c r="D168" s="271">
        <v>1163.8800000000001</v>
      </c>
      <c r="E168" s="271">
        <v>1163.8800000000001</v>
      </c>
      <c r="F168" s="271">
        <v>1163.8800000000001</v>
      </c>
      <c r="G168" s="271">
        <v>1163.8800000000001</v>
      </c>
      <c r="H168" s="271">
        <v>1163.8800000000001</v>
      </c>
      <c r="I168" s="271">
        <v>1163.9000000000001</v>
      </c>
      <c r="J168" s="271">
        <v>1163.9100000000001</v>
      </c>
      <c r="K168" s="271">
        <v>1163.9100000000001</v>
      </c>
      <c r="L168" s="271">
        <v>1163.9100000000001</v>
      </c>
      <c r="M168" s="271">
        <v>1163.92</v>
      </c>
      <c r="N168" s="271">
        <v>1163.92</v>
      </c>
      <c r="O168" s="271">
        <v>1163.9100000000001</v>
      </c>
      <c r="P168" s="271">
        <v>1163.9100000000001</v>
      </c>
      <c r="Q168" s="271">
        <v>1163.9100000000001</v>
      </c>
      <c r="R168" s="271">
        <v>1163.9100000000001</v>
      </c>
      <c r="S168" s="271">
        <v>1163.9100000000001</v>
      </c>
      <c r="T168" s="271">
        <v>1163.92</v>
      </c>
      <c r="U168" s="271">
        <v>1163.92</v>
      </c>
      <c r="V168" s="271">
        <v>1163.92</v>
      </c>
      <c r="W168" s="271">
        <v>1163.92</v>
      </c>
      <c r="X168" s="271">
        <v>1163.9100000000001</v>
      </c>
      <c r="Y168" s="271">
        <v>1163.9000000000001</v>
      </c>
    </row>
    <row r="169" spans="1:25" s="202" customFormat="1" ht="51" hidden="1" outlineLevel="1" x14ac:dyDescent="0.2">
      <c r="A169" s="262" t="s">
        <v>69</v>
      </c>
      <c r="B169" s="259">
        <v>986.48270146000004</v>
      </c>
      <c r="C169" s="259">
        <v>986.47537557999999</v>
      </c>
      <c r="D169" s="259">
        <v>986.47078450000004</v>
      </c>
      <c r="E169" s="259">
        <v>986.46878962999995</v>
      </c>
      <c r="F169" s="259">
        <v>986.46806788000004</v>
      </c>
      <c r="G169" s="259">
        <v>986.46824848000006</v>
      </c>
      <c r="H169" s="259">
        <v>986.47096628999998</v>
      </c>
      <c r="I169" s="259">
        <v>986.49164593</v>
      </c>
      <c r="J169" s="259">
        <v>986.50370339000006</v>
      </c>
      <c r="K169" s="259">
        <v>986.50589273000003</v>
      </c>
      <c r="L169" s="259">
        <v>986.50754885000003</v>
      </c>
      <c r="M169" s="259">
        <v>986.50833915999999</v>
      </c>
      <c r="N169" s="259">
        <v>986.50811555999996</v>
      </c>
      <c r="O169" s="259">
        <v>986.50280696000004</v>
      </c>
      <c r="P169" s="259">
        <v>986.50302627999997</v>
      </c>
      <c r="Q169" s="259">
        <v>986.50282148999997</v>
      </c>
      <c r="R169" s="259">
        <v>986.50241158999995</v>
      </c>
      <c r="S169" s="259">
        <v>986.50179749999995</v>
      </c>
      <c r="T169" s="259">
        <v>986.50783374000002</v>
      </c>
      <c r="U169" s="259">
        <v>986.50921387000005</v>
      </c>
      <c r="V169" s="259">
        <v>986.50926720999996</v>
      </c>
      <c r="W169" s="259">
        <v>986.50828303000003</v>
      </c>
      <c r="X169" s="259">
        <v>986.50038531999996</v>
      </c>
      <c r="Y169" s="259">
        <v>986.49337479999997</v>
      </c>
    </row>
    <row r="170" spans="1:25" s="202" customFormat="1" ht="38.25" hidden="1" outlineLevel="1" x14ac:dyDescent="0.2">
      <c r="A170" s="258" t="s">
        <v>70</v>
      </c>
      <c r="B170" s="259">
        <v>0</v>
      </c>
      <c r="C170" s="259">
        <v>0</v>
      </c>
      <c r="D170" s="259">
        <v>0</v>
      </c>
      <c r="E170" s="259">
        <v>0</v>
      </c>
      <c r="F170" s="259">
        <v>0</v>
      </c>
      <c r="G170" s="259">
        <v>0</v>
      </c>
      <c r="H170" s="259">
        <v>0</v>
      </c>
      <c r="I170" s="259">
        <v>0</v>
      </c>
      <c r="J170" s="259">
        <v>0</v>
      </c>
      <c r="K170" s="259">
        <v>0</v>
      </c>
      <c r="L170" s="259">
        <v>0</v>
      </c>
      <c r="M170" s="259">
        <v>0</v>
      </c>
      <c r="N170" s="259">
        <v>0</v>
      </c>
      <c r="O170" s="259">
        <v>0</v>
      </c>
      <c r="P170" s="259">
        <v>0</v>
      </c>
      <c r="Q170" s="259">
        <v>0</v>
      </c>
      <c r="R170" s="259">
        <v>0</v>
      </c>
      <c r="S170" s="259">
        <v>0</v>
      </c>
      <c r="T170" s="259">
        <v>0</v>
      </c>
      <c r="U170" s="259">
        <v>0</v>
      </c>
      <c r="V170" s="259">
        <v>0</v>
      </c>
      <c r="W170" s="259">
        <v>0</v>
      </c>
      <c r="X170" s="259">
        <v>0</v>
      </c>
      <c r="Y170" s="259">
        <v>0</v>
      </c>
    </row>
    <row r="171" spans="1:25" s="202" customFormat="1" hidden="1" outlineLevel="1" x14ac:dyDescent="0.2">
      <c r="A171" s="258" t="s">
        <v>3</v>
      </c>
      <c r="B171" s="259">
        <v>90.37</v>
      </c>
      <c r="C171" s="259">
        <v>90.37</v>
      </c>
      <c r="D171" s="259">
        <v>90.37</v>
      </c>
      <c r="E171" s="259">
        <v>90.37</v>
      </c>
      <c r="F171" s="259">
        <v>90.37</v>
      </c>
      <c r="G171" s="259">
        <v>90.37</v>
      </c>
      <c r="H171" s="259">
        <v>90.37</v>
      </c>
      <c r="I171" s="259">
        <v>90.37</v>
      </c>
      <c r="J171" s="259">
        <v>90.37</v>
      </c>
      <c r="K171" s="259">
        <v>90.37</v>
      </c>
      <c r="L171" s="259">
        <v>90.37</v>
      </c>
      <c r="M171" s="259">
        <v>90.37</v>
      </c>
      <c r="N171" s="259">
        <v>90.37</v>
      </c>
      <c r="O171" s="259">
        <v>90.37</v>
      </c>
      <c r="P171" s="259">
        <v>90.37</v>
      </c>
      <c r="Q171" s="259">
        <v>90.37</v>
      </c>
      <c r="R171" s="259">
        <v>90.37</v>
      </c>
      <c r="S171" s="259">
        <v>90.37</v>
      </c>
      <c r="T171" s="259">
        <v>90.37</v>
      </c>
      <c r="U171" s="259">
        <v>90.37</v>
      </c>
      <c r="V171" s="259">
        <v>90.37</v>
      </c>
      <c r="W171" s="259">
        <v>90.37</v>
      </c>
      <c r="X171" s="259">
        <v>90.37</v>
      </c>
      <c r="Y171" s="259">
        <v>90.37</v>
      </c>
    </row>
    <row r="172" spans="1:25" s="202" customFormat="1" hidden="1" outlineLevel="1" x14ac:dyDescent="0.2">
      <c r="A172" s="260" t="s">
        <v>4</v>
      </c>
      <c r="B172" s="259">
        <v>83.79</v>
      </c>
      <c r="C172" s="259">
        <v>83.79</v>
      </c>
      <c r="D172" s="259">
        <v>83.79</v>
      </c>
      <c r="E172" s="259">
        <v>83.79</v>
      </c>
      <c r="F172" s="259">
        <v>83.79</v>
      </c>
      <c r="G172" s="259">
        <v>83.79</v>
      </c>
      <c r="H172" s="259">
        <v>83.79</v>
      </c>
      <c r="I172" s="259">
        <v>83.79</v>
      </c>
      <c r="J172" s="259">
        <v>83.79</v>
      </c>
      <c r="K172" s="259">
        <v>83.79</v>
      </c>
      <c r="L172" s="259">
        <v>83.79</v>
      </c>
      <c r="M172" s="259">
        <v>83.79</v>
      </c>
      <c r="N172" s="259">
        <v>83.79</v>
      </c>
      <c r="O172" s="259">
        <v>83.79</v>
      </c>
      <c r="P172" s="259">
        <v>83.79</v>
      </c>
      <c r="Q172" s="259">
        <v>83.79</v>
      </c>
      <c r="R172" s="259">
        <v>83.79</v>
      </c>
      <c r="S172" s="259">
        <v>83.79</v>
      </c>
      <c r="T172" s="259">
        <v>83.79</v>
      </c>
      <c r="U172" s="259">
        <v>83.79</v>
      </c>
      <c r="V172" s="259">
        <v>83.79</v>
      </c>
      <c r="W172" s="259">
        <v>83.79</v>
      </c>
      <c r="X172" s="259">
        <v>83.79</v>
      </c>
      <c r="Y172" s="259">
        <v>83.79</v>
      </c>
    </row>
    <row r="173" spans="1:25" s="202" customFormat="1" ht="15" hidden="1" outlineLevel="1" thickBot="1" x14ac:dyDescent="0.25">
      <c r="A173" s="261" t="s">
        <v>103</v>
      </c>
      <c r="B173" s="259">
        <v>3.2473897200000001</v>
      </c>
      <c r="C173" s="259">
        <v>3.2473897200000001</v>
      </c>
      <c r="D173" s="259">
        <v>3.2473897200000001</v>
      </c>
      <c r="E173" s="259">
        <v>3.2473897200000001</v>
      </c>
      <c r="F173" s="259">
        <v>3.2473897200000001</v>
      </c>
      <c r="G173" s="259">
        <v>3.2473897200000001</v>
      </c>
      <c r="H173" s="259">
        <v>3.2473897200000001</v>
      </c>
      <c r="I173" s="259">
        <v>3.2473897200000001</v>
      </c>
      <c r="J173" s="259">
        <v>3.2473897200000001</v>
      </c>
      <c r="K173" s="259">
        <v>3.2473897200000001</v>
      </c>
      <c r="L173" s="259">
        <v>3.2473897200000001</v>
      </c>
      <c r="M173" s="259">
        <v>3.2473897200000001</v>
      </c>
      <c r="N173" s="259">
        <v>3.2473897200000001</v>
      </c>
      <c r="O173" s="259">
        <v>3.2473897200000001</v>
      </c>
      <c r="P173" s="259">
        <v>3.2473897200000001</v>
      </c>
      <c r="Q173" s="259">
        <v>3.2473897200000001</v>
      </c>
      <c r="R173" s="259">
        <v>3.2473897200000001</v>
      </c>
      <c r="S173" s="259">
        <v>3.2473897200000001</v>
      </c>
      <c r="T173" s="259">
        <v>3.2473897200000001</v>
      </c>
      <c r="U173" s="259">
        <v>3.2473897200000001</v>
      </c>
      <c r="V173" s="259">
        <v>3.2473897200000001</v>
      </c>
      <c r="W173" s="259">
        <v>3.2473897200000001</v>
      </c>
      <c r="X173" s="259">
        <v>3.2473897200000001</v>
      </c>
      <c r="Y173" s="259">
        <v>3.2473897200000001</v>
      </c>
    </row>
    <row r="174" spans="1:25" s="202" customFormat="1" ht="15" collapsed="1" thickBot="1" x14ac:dyDescent="0.25">
      <c r="A174" s="257">
        <v>28</v>
      </c>
      <c r="B174" s="271">
        <v>1163.8900000000001</v>
      </c>
      <c r="C174" s="271">
        <v>1163.9000000000001</v>
      </c>
      <c r="D174" s="271">
        <v>1163.8800000000001</v>
      </c>
      <c r="E174" s="271">
        <v>1163.8800000000001</v>
      </c>
      <c r="F174" s="271">
        <v>1163.8800000000001</v>
      </c>
      <c r="G174" s="271">
        <v>1163.8800000000001</v>
      </c>
      <c r="H174" s="271">
        <v>1163.8800000000001</v>
      </c>
      <c r="I174" s="271">
        <v>1163.9000000000001</v>
      </c>
      <c r="J174" s="271">
        <v>1163.9100000000001</v>
      </c>
      <c r="K174" s="271">
        <v>1163.9100000000001</v>
      </c>
      <c r="L174" s="271">
        <v>1163.9100000000001</v>
      </c>
      <c r="M174" s="271">
        <v>1163.92</v>
      </c>
      <c r="N174" s="271">
        <v>1163.92</v>
      </c>
      <c r="O174" s="271">
        <v>1163.9100000000001</v>
      </c>
      <c r="P174" s="271">
        <v>1163.9100000000001</v>
      </c>
      <c r="Q174" s="271">
        <v>1163.9100000000001</v>
      </c>
      <c r="R174" s="271">
        <v>1163.9100000000001</v>
      </c>
      <c r="S174" s="271">
        <v>1163.9100000000001</v>
      </c>
      <c r="T174" s="271">
        <v>1163.92</v>
      </c>
      <c r="U174" s="271">
        <v>1163.92</v>
      </c>
      <c r="V174" s="271">
        <v>1163.92</v>
      </c>
      <c r="W174" s="271">
        <v>1163.92</v>
      </c>
      <c r="X174" s="271">
        <v>1163.9100000000001</v>
      </c>
      <c r="Y174" s="271">
        <v>1163.9000000000001</v>
      </c>
    </row>
    <row r="175" spans="1:25" s="202" customFormat="1" ht="51" hidden="1" outlineLevel="1" x14ac:dyDescent="0.2">
      <c r="A175" s="262" t="s">
        <v>69</v>
      </c>
      <c r="B175" s="259">
        <v>986.48270146000004</v>
      </c>
      <c r="C175" s="259">
        <v>986.48992597999995</v>
      </c>
      <c r="D175" s="259">
        <v>986.47060212999997</v>
      </c>
      <c r="E175" s="259">
        <v>986.46878962999995</v>
      </c>
      <c r="F175" s="259">
        <v>986.46806788000004</v>
      </c>
      <c r="G175" s="259">
        <v>986.46824848000006</v>
      </c>
      <c r="H175" s="259">
        <v>986.47096628999998</v>
      </c>
      <c r="I175" s="259">
        <v>986.49164593</v>
      </c>
      <c r="J175" s="259">
        <v>986.50353838000001</v>
      </c>
      <c r="K175" s="259">
        <v>986.50589273000003</v>
      </c>
      <c r="L175" s="259">
        <v>986.50754885000003</v>
      </c>
      <c r="M175" s="259">
        <v>986.50833915999999</v>
      </c>
      <c r="N175" s="259">
        <v>986.50811555999996</v>
      </c>
      <c r="O175" s="259">
        <v>986.50280696000004</v>
      </c>
      <c r="P175" s="259">
        <v>986.50302627999997</v>
      </c>
      <c r="Q175" s="259">
        <v>986.50282148999997</v>
      </c>
      <c r="R175" s="259">
        <v>986.50241158999995</v>
      </c>
      <c r="S175" s="259">
        <v>986.50220648000004</v>
      </c>
      <c r="T175" s="259">
        <v>986.50777651999999</v>
      </c>
      <c r="U175" s="259">
        <v>986.50921387000005</v>
      </c>
      <c r="V175" s="259">
        <v>986.50926720999996</v>
      </c>
      <c r="W175" s="259">
        <v>986.50828303000003</v>
      </c>
      <c r="X175" s="259">
        <v>986.50038531999996</v>
      </c>
      <c r="Y175" s="259">
        <v>986.49357268999995</v>
      </c>
    </row>
    <row r="176" spans="1:25" s="202" customFormat="1" ht="38.25" hidden="1" outlineLevel="1" x14ac:dyDescent="0.2">
      <c r="A176" s="258" t="s">
        <v>70</v>
      </c>
      <c r="B176" s="259">
        <v>0</v>
      </c>
      <c r="C176" s="259">
        <v>0</v>
      </c>
      <c r="D176" s="259">
        <v>0</v>
      </c>
      <c r="E176" s="259">
        <v>0</v>
      </c>
      <c r="F176" s="259">
        <v>0</v>
      </c>
      <c r="G176" s="259">
        <v>0</v>
      </c>
      <c r="H176" s="259">
        <v>0</v>
      </c>
      <c r="I176" s="259">
        <v>0</v>
      </c>
      <c r="J176" s="259">
        <v>0</v>
      </c>
      <c r="K176" s="259">
        <v>0</v>
      </c>
      <c r="L176" s="259">
        <v>0</v>
      </c>
      <c r="M176" s="259">
        <v>0</v>
      </c>
      <c r="N176" s="259">
        <v>0</v>
      </c>
      <c r="O176" s="259">
        <v>0</v>
      </c>
      <c r="P176" s="259">
        <v>0</v>
      </c>
      <c r="Q176" s="259">
        <v>0</v>
      </c>
      <c r="R176" s="259">
        <v>0</v>
      </c>
      <c r="S176" s="259">
        <v>0</v>
      </c>
      <c r="T176" s="259">
        <v>0</v>
      </c>
      <c r="U176" s="259">
        <v>0</v>
      </c>
      <c r="V176" s="259">
        <v>0</v>
      </c>
      <c r="W176" s="259">
        <v>0</v>
      </c>
      <c r="X176" s="259">
        <v>0</v>
      </c>
      <c r="Y176" s="259">
        <v>0</v>
      </c>
    </row>
    <row r="177" spans="1:25" s="202" customFormat="1" hidden="1" outlineLevel="1" x14ac:dyDescent="0.2">
      <c r="A177" s="258" t="s">
        <v>3</v>
      </c>
      <c r="B177" s="259">
        <v>90.37</v>
      </c>
      <c r="C177" s="259">
        <v>90.37</v>
      </c>
      <c r="D177" s="259">
        <v>90.37</v>
      </c>
      <c r="E177" s="259">
        <v>90.37</v>
      </c>
      <c r="F177" s="259">
        <v>90.37</v>
      </c>
      <c r="G177" s="259">
        <v>90.37</v>
      </c>
      <c r="H177" s="259">
        <v>90.37</v>
      </c>
      <c r="I177" s="259">
        <v>90.37</v>
      </c>
      <c r="J177" s="259">
        <v>90.37</v>
      </c>
      <c r="K177" s="259">
        <v>90.37</v>
      </c>
      <c r="L177" s="259">
        <v>90.37</v>
      </c>
      <c r="M177" s="259">
        <v>90.37</v>
      </c>
      <c r="N177" s="259">
        <v>90.37</v>
      </c>
      <c r="O177" s="259">
        <v>90.37</v>
      </c>
      <c r="P177" s="259">
        <v>90.37</v>
      </c>
      <c r="Q177" s="259">
        <v>90.37</v>
      </c>
      <c r="R177" s="259">
        <v>90.37</v>
      </c>
      <c r="S177" s="259">
        <v>90.37</v>
      </c>
      <c r="T177" s="259">
        <v>90.37</v>
      </c>
      <c r="U177" s="259">
        <v>90.37</v>
      </c>
      <c r="V177" s="259">
        <v>90.37</v>
      </c>
      <c r="W177" s="259">
        <v>90.37</v>
      </c>
      <c r="X177" s="259">
        <v>90.37</v>
      </c>
      <c r="Y177" s="259">
        <v>90.37</v>
      </c>
    </row>
    <row r="178" spans="1:25" s="202" customFormat="1" hidden="1" outlineLevel="1" x14ac:dyDescent="0.2">
      <c r="A178" s="260" t="s">
        <v>4</v>
      </c>
      <c r="B178" s="259">
        <v>83.79</v>
      </c>
      <c r="C178" s="259">
        <v>83.79</v>
      </c>
      <c r="D178" s="259">
        <v>83.79</v>
      </c>
      <c r="E178" s="259">
        <v>83.79</v>
      </c>
      <c r="F178" s="259">
        <v>83.79</v>
      </c>
      <c r="G178" s="259">
        <v>83.79</v>
      </c>
      <c r="H178" s="259">
        <v>83.79</v>
      </c>
      <c r="I178" s="259">
        <v>83.79</v>
      </c>
      <c r="J178" s="259">
        <v>83.79</v>
      </c>
      <c r="K178" s="259">
        <v>83.79</v>
      </c>
      <c r="L178" s="259">
        <v>83.79</v>
      </c>
      <c r="M178" s="259">
        <v>83.79</v>
      </c>
      <c r="N178" s="259">
        <v>83.79</v>
      </c>
      <c r="O178" s="259">
        <v>83.79</v>
      </c>
      <c r="P178" s="259">
        <v>83.79</v>
      </c>
      <c r="Q178" s="259">
        <v>83.79</v>
      </c>
      <c r="R178" s="259">
        <v>83.79</v>
      </c>
      <c r="S178" s="259">
        <v>83.79</v>
      </c>
      <c r="T178" s="259">
        <v>83.79</v>
      </c>
      <c r="U178" s="259">
        <v>83.79</v>
      </c>
      <c r="V178" s="259">
        <v>83.79</v>
      </c>
      <c r="W178" s="259">
        <v>83.79</v>
      </c>
      <c r="X178" s="259">
        <v>83.79</v>
      </c>
      <c r="Y178" s="259">
        <v>83.79</v>
      </c>
    </row>
    <row r="179" spans="1:25" s="202" customFormat="1" ht="15" hidden="1" outlineLevel="1" thickBot="1" x14ac:dyDescent="0.25">
      <c r="A179" s="261" t="s">
        <v>103</v>
      </c>
      <c r="B179" s="259">
        <v>3.2473897200000001</v>
      </c>
      <c r="C179" s="259">
        <v>3.2473897200000001</v>
      </c>
      <c r="D179" s="259">
        <v>3.2473897200000001</v>
      </c>
      <c r="E179" s="259">
        <v>3.2473897200000001</v>
      </c>
      <c r="F179" s="259">
        <v>3.2473897200000001</v>
      </c>
      <c r="G179" s="259">
        <v>3.2473897200000001</v>
      </c>
      <c r="H179" s="259">
        <v>3.2473897200000001</v>
      </c>
      <c r="I179" s="259">
        <v>3.2473897200000001</v>
      </c>
      <c r="J179" s="259">
        <v>3.2473897200000001</v>
      </c>
      <c r="K179" s="259">
        <v>3.2473897200000001</v>
      </c>
      <c r="L179" s="259">
        <v>3.2473897200000001</v>
      </c>
      <c r="M179" s="259">
        <v>3.2473897200000001</v>
      </c>
      <c r="N179" s="259">
        <v>3.2473897200000001</v>
      </c>
      <c r="O179" s="259">
        <v>3.2473897200000001</v>
      </c>
      <c r="P179" s="259">
        <v>3.2473897200000001</v>
      </c>
      <c r="Q179" s="259">
        <v>3.2473897200000001</v>
      </c>
      <c r="R179" s="259">
        <v>3.2473897200000001</v>
      </c>
      <c r="S179" s="259">
        <v>3.2473897200000001</v>
      </c>
      <c r="T179" s="259">
        <v>3.2473897200000001</v>
      </c>
      <c r="U179" s="259">
        <v>3.2473897200000001</v>
      </c>
      <c r="V179" s="259">
        <v>3.2473897200000001</v>
      </c>
      <c r="W179" s="259">
        <v>3.2473897200000001</v>
      </c>
      <c r="X179" s="259">
        <v>3.2473897200000001</v>
      </c>
      <c r="Y179" s="259">
        <v>3.2473897200000001</v>
      </c>
    </row>
    <row r="180" spans="1:25" s="202" customFormat="1" ht="15" collapsed="1" thickBot="1" x14ac:dyDescent="0.25">
      <c r="A180" s="257">
        <v>29</v>
      </c>
      <c r="B180" s="271"/>
      <c r="C180" s="271"/>
      <c r="D180" s="271"/>
      <c r="E180" s="271"/>
      <c r="F180" s="271"/>
      <c r="G180" s="271"/>
      <c r="H180" s="271"/>
      <c r="I180" s="271"/>
      <c r="J180" s="271"/>
      <c r="K180" s="271"/>
      <c r="L180" s="271"/>
      <c r="M180" s="271"/>
      <c r="N180" s="271"/>
      <c r="O180" s="271"/>
      <c r="P180" s="271"/>
      <c r="Q180" s="271"/>
      <c r="R180" s="271"/>
      <c r="S180" s="271"/>
      <c r="T180" s="271"/>
      <c r="U180" s="271"/>
      <c r="V180" s="271"/>
      <c r="W180" s="271"/>
      <c r="X180" s="271"/>
      <c r="Y180" s="271"/>
    </row>
    <row r="181" spans="1:25" s="202" customFormat="1" ht="51" hidden="1" outlineLevel="1" x14ac:dyDescent="0.2">
      <c r="A181" s="258" t="s">
        <v>69</v>
      </c>
      <c r="B181" s="259">
        <v>0</v>
      </c>
      <c r="C181" s="259">
        <v>0</v>
      </c>
      <c r="D181" s="259">
        <v>0</v>
      </c>
      <c r="E181" s="259">
        <v>0</v>
      </c>
      <c r="F181" s="259">
        <v>0</v>
      </c>
      <c r="G181" s="259">
        <v>0</v>
      </c>
      <c r="H181" s="259">
        <v>0</v>
      </c>
      <c r="I181" s="259">
        <v>0</v>
      </c>
      <c r="J181" s="259">
        <v>0</v>
      </c>
      <c r="K181" s="259">
        <v>0</v>
      </c>
      <c r="L181" s="259">
        <v>0</v>
      </c>
      <c r="M181" s="259">
        <v>0</v>
      </c>
      <c r="N181" s="259">
        <v>0</v>
      </c>
      <c r="O181" s="259">
        <v>0</v>
      </c>
      <c r="P181" s="259">
        <v>0</v>
      </c>
      <c r="Q181" s="259">
        <v>0</v>
      </c>
      <c r="R181" s="259">
        <v>0</v>
      </c>
      <c r="S181" s="259">
        <v>0</v>
      </c>
      <c r="T181" s="259">
        <v>0</v>
      </c>
      <c r="U181" s="259">
        <v>0</v>
      </c>
      <c r="V181" s="259">
        <v>0</v>
      </c>
      <c r="W181" s="259">
        <v>0</v>
      </c>
      <c r="X181" s="259">
        <v>0</v>
      </c>
      <c r="Y181" s="259">
        <v>0</v>
      </c>
    </row>
    <row r="182" spans="1:25" s="202" customFormat="1" ht="38.25" hidden="1" outlineLevel="1" x14ac:dyDescent="0.2">
      <c r="A182" s="258" t="s">
        <v>70</v>
      </c>
      <c r="B182" s="259">
        <v>0</v>
      </c>
      <c r="C182" s="259">
        <v>0</v>
      </c>
      <c r="D182" s="259">
        <v>0</v>
      </c>
      <c r="E182" s="259">
        <v>0</v>
      </c>
      <c r="F182" s="259">
        <v>0</v>
      </c>
      <c r="G182" s="259">
        <v>0</v>
      </c>
      <c r="H182" s="259">
        <v>0</v>
      </c>
      <c r="I182" s="259">
        <v>0</v>
      </c>
      <c r="J182" s="259">
        <v>0</v>
      </c>
      <c r="K182" s="259">
        <v>0</v>
      </c>
      <c r="L182" s="259">
        <v>0</v>
      </c>
      <c r="M182" s="259">
        <v>0</v>
      </c>
      <c r="N182" s="259">
        <v>0</v>
      </c>
      <c r="O182" s="259">
        <v>0</v>
      </c>
      <c r="P182" s="259">
        <v>0</v>
      </c>
      <c r="Q182" s="259">
        <v>0</v>
      </c>
      <c r="R182" s="259">
        <v>0</v>
      </c>
      <c r="S182" s="259">
        <v>0</v>
      </c>
      <c r="T182" s="259">
        <v>0</v>
      </c>
      <c r="U182" s="259">
        <v>0</v>
      </c>
      <c r="V182" s="259">
        <v>0</v>
      </c>
      <c r="W182" s="259">
        <v>0</v>
      </c>
      <c r="X182" s="259">
        <v>0</v>
      </c>
      <c r="Y182" s="259">
        <v>0</v>
      </c>
    </row>
    <row r="183" spans="1:25" s="202" customFormat="1" hidden="1" outlineLevel="1" x14ac:dyDescent="0.2">
      <c r="A183" s="258" t="s">
        <v>3</v>
      </c>
      <c r="B183" s="259">
        <v>90.37</v>
      </c>
      <c r="C183" s="259">
        <v>90.37</v>
      </c>
      <c r="D183" s="259">
        <v>90.37</v>
      </c>
      <c r="E183" s="259">
        <v>90.37</v>
      </c>
      <c r="F183" s="259">
        <v>90.37</v>
      </c>
      <c r="G183" s="259">
        <v>90.37</v>
      </c>
      <c r="H183" s="259">
        <v>90.37</v>
      </c>
      <c r="I183" s="259">
        <v>90.37</v>
      </c>
      <c r="J183" s="259">
        <v>90.37</v>
      </c>
      <c r="K183" s="259">
        <v>90.37</v>
      </c>
      <c r="L183" s="259">
        <v>90.37</v>
      </c>
      <c r="M183" s="259">
        <v>90.37</v>
      </c>
      <c r="N183" s="259">
        <v>90.37</v>
      </c>
      <c r="O183" s="259">
        <v>90.37</v>
      </c>
      <c r="P183" s="259">
        <v>90.37</v>
      </c>
      <c r="Q183" s="259">
        <v>90.37</v>
      </c>
      <c r="R183" s="259">
        <v>90.37</v>
      </c>
      <c r="S183" s="259">
        <v>90.37</v>
      </c>
      <c r="T183" s="259">
        <v>90.37</v>
      </c>
      <c r="U183" s="259">
        <v>90.37</v>
      </c>
      <c r="V183" s="259">
        <v>90.37</v>
      </c>
      <c r="W183" s="259">
        <v>90.37</v>
      </c>
      <c r="X183" s="259">
        <v>90.37</v>
      </c>
      <c r="Y183" s="259">
        <v>90.37</v>
      </c>
    </row>
    <row r="184" spans="1:25" s="202" customFormat="1" hidden="1" outlineLevel="1" x14ac:dyDescent="0.2">
      <c r="A184" s="260" t="s">
        <v>4</v>
      </c>
      <c r="B184" s="259">
        <v>83.79</v>
      </c>
      <c r="C184" s="259">
        <v>83.79</v>
      </c>
      <c r="D184" s="259">
        <v>83.79</v>
      </c>
      <c r="E184" s="259">
        <v>83.79</v>
      </c>
      <c r="F184" s="259">
        <v>83.79</v>
      </c>
      <c r="G184" s="259">
        <v>83.79</v>
      </c>
      <c r="H184" s="259">
        <v>83.79</v>
      </c>
      <c r="I184" s="259">
        <v>83.79</v>
      </c>
      <c r="J184" s="259">
        <v>83.79</v>
      </c>
      <c r="K184" s="259">
        <v>83.79</v>
      </c>
      <c r="L184" s="259">
        <v>83.79</v>
      </c>
      <c r="M184" s="259">
        <v>83.79</v>
      </c>
      <c r="N184" s="259">
        <v>83.79</v>
      </c>
      <c r="O184" s="259">
        <v>83.79</v>
      </c>
      <c r="P184" s="259">
        <v>83.79</v>
      </c>
      <c r="Q184" s="259">
        <v>83.79</v>
      </c>
      <c r="R184" s="259">
        <v>83.79</v>
      </c>
      <c r="S184" s="259">
        <v>83.79</v>
      </c>
      <c r="T184" s="259">
        <v>83.79</v>
      </c>
      <c r="U184" s="259">
        <v>83.79</v>
      </c>
      <c r="V184" s="259">
        <v>83.79</v>
      </c>
      <c r="W184" s="259">
        <v>83.79</v>
      </c>
      <c r="X184" s="259">
        <v>83.79</v>
      </c>
      <c r="Y184" s="259">
        <v>83.79</v>
      </c>
    </row>
    <row r="185" spans="1:25" s="202" customFormat="1" ht="15" hidden="1" outlineLevel="1" thickBot="1" x14ac:dyDescent="0.25">
      <c r="A185" s="261" t="s">
        <v>103</v>
      </c>
      <c r="B185" s="259">
        <v>3.2473897200000001</v>
      </c>
      <c r="C185" s="259">
        <v>3.2473897200000001</v>
      </c>
      <c r="D185" s="259">
        <v>3.2473897200000001</v>
      </c>
      <c r="E185" s="259">
        <v>3.2473897200000001</v>
      </c>
      <c r="F185" s="259">
        <v>3.2473897200000001</v>
      </c>
      <c r="G185" s="259">
        <v>3.2473897200000001</v>
      </c>
      <c r="H185" s="259">
        <v>3.2473897200000001</v>
      </c>
      <c r="I185" s="259">
        <v>3.2473897200000001</v>
      </c>
      <c r="J185" s="259">
        <v>3.2473897200000001</v>
      </c>
      <c r="K185" s="259">
        <v>3.2473897200000001</v>
      </c>
      <c r="L185" s="259">
        <v>3.2473897200000001</v>
      </c>
      <c r="M185" s="259">
        <v>3.2473897200000001</v>
      </c>
      <c r="N185" s="259">
        <v>3.2473897200000001</v>
      </c>
      <c r="O185" s="259">
        <v>3.2473897200000001</v>
      </c>
      <c r="P185" s="259">
        <v>3.2473897200000001</v>
      </c>
      <c r="Q185" s="259">
        <v>3.2473897200000001</v>
      </c>
      <c r="R185" s="259">
        <v>3.2473897200000001</v>
      </c>
      <c r="S185" s="259">
        <v>3.2473897200000001</v>
      </c>
      <c r="T185" s="259">
        <v>3.2473897200000001</v>
      </c>
      <c r="U185" s="259">
        <v>3.2473897200000001</v>
      </c>
      <c r="V185" s="259">
        <v>3.2473897200000001</v>
      </c>
      <c r="W185" s="259">
        <v>3.2473897200000001</v>
      </c>
      <c r="X185" s="259">
        <v>3.2473897200000001</v>
      </c>
      <c r="Y185" s="259">
        <v>3.2473897200000001</v>
      </c>
    </row>
    <row r="186" spans="1:25" s="202" customFormat="1" ht="15" collapsed="1" thickBot="1" x14ac:dyDescent="0.25">
      <c r="A186" s="257">
        <v>30</v>
      </c>
      <c r="B186" s="271"/>
      <c r="C186" s="271"/>
      <c r="D186" s="271"/>
      <c r="E186" s="271"/>
      <c r="F186" s="271"/>
      <c r="G186" s="271"/>
      <c r="H186" s="271"/>
      <c r="I186" s="271"/>
      <c r="J186" s="271"/>
      <c r="K186" s="271"/>
      <c r="L186" s="271"/>
      <c r="M186" s="271"/>
      <c r="N186" s="271"/>
      <c r="O186" s="271"/>
      <c r="P186" s="271"/>
      <c r="Q186" s="271"/>
      <c r="R186" s="271"/>
      <c r="S186" s="271"/>
      <c r="T186" s="271"/>
      <c r="U186" s="271"/>
      <c r="V186" s="271"/>
      <c r="W186" s="271"/>
      <c r="X186" s="271"/>
      <c r="Y186" s="271"/>
    </row>
    <row r="187" spans="1:25" s="202" customFormat="1" ht="51" hidden="1" outlineLevel="1" x14ac:dyDescent="0.2">
      <c r="A187" s="258" t="s">
        <v>69</v>
      </c>
      <c r="B187" s="259">
        <v>0</v>
      </c>
      <c r="C187" s="259">
        <v>0</v>
      </c>
      <c r="D187" s="259">
        <v>0</v>
      </c>
      <c r="E187" s="259">
        <v>0</v>
      </c>
      <c r="F187" s="259">
        <v>0</v>
      </c>
      <c r="G187" s="259">
        <v>0</v>
      </c>
      <c r="H187" s="259">
        <v>0</v>
      </c>
      <c r="I187" s="259">
        <v>0</v>
      </c>
      <c r="J187" s="259">
        <v>0</v>
      </c>
      <c r="K187" s="259">
        <v>0</v>
      </c>
      <c r="L187" s="259">
        <v>0</v>
      </c>
      <c r="M187" s="259">
        <v>0</v>
      </c>
      <c r="N187" s="259">
        <v>0</v>
      </c>
      <c r="O187" s="259">
        <v>0</v>
      </c>
      <c r="P187" s="259">
        <v>0</v>
      </c>
      <c r="Q187" s="259">
        <v>0</v>
      </c>
      <c r="R187" s="259">
        <v>0</v>
      </c>
      <c r="S187" s="259">
        <v>0</v>
      </c>
      <c r="T187" s="259">
        <v>0</v>
      </c>
      <c r="U187" s="259">
        <v>0</v>
      </c>
      <c r="V187" s="259">
        <v>0</v>
      </c>
      <c r="W187" s="259">
        <v>0</v>
      </c>
      <c r="X187" s="259">
        <v>0</v>
      </c>
      <c r="Y187" s="259">
        <v>0</v>
      </c>
    </row>
    <row r="188" spans="1:25" s="202" customFormat="1" ht="38.25" hidden="1" outlineLevel="1" x14ac:dyDescent="0.2">
      <c r="A188" s="258" t="s">
        <v>70</v>
      </c>
      <c r="B188" s="259">
        <v>0</v>
      </c>
      <c r="C188" s="259">
        <v>0</v>
      </c>
      <c r="D188" s="259">
        <v>0</v>
      </c>
      <c r="E188" s="259">
        <v>0</v>
      </c>
      <c r="F188" s="259">
        <v>0</v>
      </c>
      <c r="G188" s="259">
        <v>0</v>
      </c>
      <c r="H188" s="259">
        <v>0</v>
      </c>
      <c r="I188" s="259">
        <v>0</v>
      </c>
      <c r="J188" s="259">
        <v>0</v>
      </c>
      <c r="K188" s="259">
        <v>0</v>
      </c>
      <c r="L188" s="259">
        <v>0</v>
      </c>
      <c r="M188" s="259">
        <v>0</v>
      </c>
      <c r="N188" s="259">
        <v>0</v>
      </c>
      <c r="O188" s="259">
        <v>0</v>
      </c>
      <c r="P188" s="259">
        <v>0</v>
      </c>
      <c r="Q188" s="259">
        <v>0</v>
      </c>
      <c r="R188" s="259">
        <v>0</v>
      </c>
      <c r="S188" s="259">
        <v>0</v>
      </c>
      <c r="T188" s="259">
        <v>0</v>
      </c>
      <c r="U188" s="259">
        <v>0</v>
      </c>
      <c r="V188" s="259">
        <v>0</v>
      </c>
      <c r="W188" s="259">
        <v>0</v>
      </c>
      <c r="X188" s="259">
        <v>0</v>
      </c>
      <c r="Y188" s="259">
        <v>0</v>
      </c>
    </row>
    <row r="189" spans="1:25" s="202" customFormat="1" hidden="1" outlineLevel="1" x14ac:dyDescent="0.2">
      <c r="A189" s="258" t="s">
        <v>3</v>
      </c>
      <c r="B189" s="259">
        <v>90.37</v>
      </c>
      <c r="C189" s="259">
        <v>90.37</v>
      </c>
      <c r="D189" s="259">
        <v>90.37</v>
      </c>
      <c r="E189" s="259">
        <v>90.37</v>
      </c>
      <c r="F189" s="259">
        <v>90.37</v>
      </c>
      <c r="G189" s="259">
        <v>90.37</v>
      </c>
      <c r="H189" s="259">
        <v>90.37</v>
      </c>
      <c r="I189" s="259">
        <v>90.37</v>
      </c>
      <c r="J189" s="259">
        <v>90.37</v>
      </c>
      <c r="K189" s="259">
        <v>90.37</v>
      </c>
      <c r="L189" s="259">
        <v>90.37</v>
      </c>
      <c r="M189" s="259">
        <v>90.37</v>
      </c>
      <c r="N189" s="259">
        <v>90.37</v>
      </c>
      <c r="O189" s="259">
        <v>90.37</v>
      </c>
      <c r="P189" s="259">
        <v>90.37</v>
      </c>
      <c r="Q189" s="259">
        <v>90.37</v>
      </c>
      <c r="R189" s="259">
        <v>90.37</v>
      </c>
      <c r="S189" s="259">
        <v>90.37</v>
      </c>
      <c r="T189" s="259">
        <v>90.37</v>
      </c>
      <c r="U189" s="259">
        <v>90.37</v>
      </c>
      <c r="V189" s="259">
        <v>90.37</v>
      </c>
      <c r="W189" s="259">
        <v>90.37</v>
      </c>
      <c r="X189" s="259">
        <v>90.37</v>
      </c>
      <c r="Y189" s="259">
        <v>90.37</v>
      </c>
    </row>
    <row r="190" spans="1:25" s="202" customFormat="1" hidden="1" outlineLevel="1" x14ac:dyDescent="0.2">
      <c r="A190" s="260" t="s">
        <v>4</v>
      </c>
      <c r="B190" s="259">
        <v>83.79</v>
      </c>
      <c r="C190" s="259">
        <v>83.79</v>
      </c>
      <c r="D190" s="259">
        <v>83.79</v>
      </c>
      <c r="E190" s="259">
        <v>83.79</v>
      </c>
      <c r="F190" s="259">
        <v>83.79</v>
      </c>
      <c r="G190" s="259">
        <v>83.79</v>
      </c>
      <c r="H190" s="259">
        <v>83.79</v>
      </c>
      <c r="I190" s="259">
        <v>83.79</v>
      </c>
      <c r="J190" s="259">
        <v>83.79</v>
      </c>
      <c r="K190" s="259">
        <v>83.79</v>
      </c>
      <c r="L190" s="259">
        <v>83.79</v>
      </c>
      <c r="M190" s="259">
        <v>83.79</v>
      </c>
      <c r="N190" s="259">
        <v>83.79</v>
      </c>
      <c r="O190" s="259">
        <v>83.79</v>
      </c>
      <c r="P190" s="259">
        <v>83.79</v>
      </c>
      <c r="Q190" s="259">
        <v>83.79</v>
      </c>
      <c r="R190" s="259">
        <v>83.79</v>
      </c>
      <c r="S190" s="259">
        <v>83.79</v>
      </c>
      <c r="T190" s="259">
        <v>83.79</v>
      </c>
      <c r="U190" s="259">
        <v>83.79</v>
      </c>
      <c r="V190" s="259">
        <v>83.79</v>
      </c>
      <c r="W190" s="259">
        <v>83.79</v>
      </c>
      <c r="X190" s="259">
        <v>83.79</v>
      </c>
      <c r="Y190" s="259">
        <v>83.79</v>
      </c>
    </row>
    <row r="191" spans="1:25" s="202" customFormat="1" ht="15" hidden="1" outlineLevel="1" thickBot="1" x14ac:dyDescent="0.25">
      <c r="A191" s="261" t="s">
        <v>103</v>
      </c>
      <c r="B191" s="259">
        <v>3.2473897200000001</v>
      </c>
      <c r="C191" s="259">
        <v>3.2473897200000001</v>
      </c>
      <c r="D191" s="259">
        <v>3.2473897200000001</v>
      </c>
      <c r="E191" s="259">
        <v>3.2473897200000001</v>
      </c>
      <c r="F191" s="259">
        <v>3.2473897200000001</v>
      </c>
      <c r="G191" s="259">
        <v>3.2473897200000001</v>
      </c>
      <c r="H191" s="259">
        <v>3.2473897200000001</v>
      </c>
      <c r="I191" s="259">
        <v>3.2473897200000001</v>
      </c>
      <c r="J191" s="259">
        <v>3.2473897200000001</v>
      </c>
      <c r="K191" s="259">
        <v>3.2473897200000001</v>
      </c>
      <c r="L191" s="259">
        <v>3.2473897200000001</v>
      </c>
      <c r="M191" s="259">
        <v>3.2473897200000001</v>
      </c>
      <c r="N191" s="259">
        <v>3.2473897200000001</v>
      </c>
      <c r="O191" s="259">
        <v>3.2473897200000001</v>
      </c>
      <c r="P191" s="259">
        <v>3.2473897200000001</v>
      </c>
      <c r="Q191" s="259">
        <v>3.2473897200000001</v>
      </c>
      <c r="R191" s="259">
        <v>3.2473897200000001</v>
      </c>
      <c r="S191" s="259">
        <v>3.2473897200000001</v>
      </c>
      <c r="T191" s="259">
        <v>3.2473897200000001</v>
      </c>
      <c r="U191" s="259">
        <v>3.2473897200000001</v>
      </c>
      <c r="V191" s="259">
        <v>3.2473897200000001</v>
      </c>
      <c r="W191" s="259">
        <v>3.2473897200000001</v>
      </c>
      <c r="X191" s="259">
        <v>3.2473897200000001</v>
      </c>
      <c r="Y191" s="259">
        <v>3.2473897200000001</v>
      </c>
    </row>
    <row r="192" spans="1:25" s="202" customFormat="1" ht="15" collapsed="1" thickBot="1" x14ac:dyDescent="0.25">
      <c r="A192" s="263">
        <v>31</v>
      </c>
      <c r="B192" s="271"/>
      <c r="C192" s="271"/>
      <c r="D192" s="271"/>
      <c r="E192" s="271"/>
      <c r="F192" s="271"/>
      <c r="G192" s="271"/>
      <c r="H192" s="271"/>
      <c r="I192" s="271"/>
      <c r="J192" s="271"/>
      <c r="K192" s="271"/>
      <c r="L192" s="271"/>
      <c r="M192" s="271"/>
      <c r="N192" s="271"/>
      <c r="O192" s="271"/>
      <c r="P192" s="271"/>
      <c r="Q192" s="271"/>
      <c r="R192" s="271"/>
      <c r="S192" s="271"/>
      <c r="T192" s="271"/>
      <c r="U192" s="271"/>
      <c r="V192" s="271"/>
      <c r="W192" s="271"/>
      <c r="X192" s="271"/>
      <c r="Y192" s="271"/>
    </row>
    <row r="193" spans="1:26" s="241" customFormat="1" ht="51" hidden="1" outlineLevel="1" x14ac:dyDescent="0.2">
      <c r="A193" s="265" t="s">
        <v>69</v>
      </c>
      <c r="B193" s="259">
        <v>0</v>
      </c>
      <c r="C193" s="259">
        <v>0</v>
      </c>
      <c r="D193" s="259">
        <v>0</v>
      </c>
      <c r="E193" s="259">
        <v>0</v>
      </c>
      <c r="F193" s="259">
        <v>0</v>
      </c>
      <c r="G193" s="259">
        <v>0</v>
      </c>
      <c r="H193" s="259">
        <v>0</v>
      </c>
      <c r="I193" s="259">
        <v>0</v>
      </c>
      <c r="J193" s="259">
        <v>0</v>
      </c>
      <c r="K193" s="259">
        <v>0</v>
      </c>
      <c r="L193" s="259">
        <v>0</v>
      </c>
      <c r="M193" s="259">
        <v>0</v>
      </c>
      <c r="N193" s="259">
        <v>0</v>
      </c>
      <c r="O193" s="259">
        <v>0</v>
      </c>
      <c r="P193" s="259">
        <v>0</v>
      </c>
      <c r="Q193" s="259">
        <v>0</v>
      </c>
      <c r="R193" s="259">
        <v>0</v>
      </c>
      <c r="S193" s="259">
        <v>0</v>
      </c>
      <c r="T193" s="259">
        <v>0</v>
      </c>
      <c r="U193" s="259">
        <v>0</v>
      </c>
      <c r="V193" s="259">
        <v>0</v>
      </c>
      <c r="W193" s="259">
        <v>0</v>
      </c>
      <c r="X193" s="259">
        <v>0</v>
      </c>
      <c r="Y193" s="259">
        <v>0</v>
      </c>
    </row>
    <row r="194" spans="1:26" s="242" customFormat="1" ht="38.25" hidden="1" outlineLevel="1" x14ac:dyDescent="0.2">
      <c r="A194" s="258" t="s">
        <v>70</v>
      </c>
      <c r="B194" s="259">
        <v>0</v>
      </c>
      <c r="C194" s="259">
        <v>0</v>
      </c>
      <c r="D194" s="259">
        <v>0</v>
      </c>
      <c r="E194" s="259">
        <v>0</v>
      </c>
      <c r="F194" s="259">
        <v>0</v>
      </c>
      <c r="G194" s="259">
        <v>0</v>
      </c>
      <c r="H194" s="259">
        <v>0</v>
      </c>
      <c r="I194" s="259">
        <v>0</v>
      </c>
      <c r="J194" s="259">
        <v>0</v>
      </c>
      <c r="K194" s="259">
        <v>0</v>
      </c>
      <c r="L194" s="259">
        <v>0</v>
      </c>
      <c r="M194" s="259">
        <v>0</v>
      </c>
      <c r="N194" s="259">
        <v>0</v>
      </c>
      <c r="O194" s="259">
        <v>0</v>
      </c>
      <c r="P194" s="259">
        <v>0</v>
      </c>
      <c r="Q194" s="259">
        <v>0</v>
      </c>
      <c r="R194" s="259">
        <v>0</v>
      </c>
      <c r="S194" s="259">
        <v>0</v>
      </c>
      <c r="T194" s="259">
        <v>0</v>
      </c>
      <c r="U194" s="259">
        <v>0</v>
      </c>
      <c r="V194" s="259">
        <v>0</v>
      </c>
      <c r="W194" s="259">
        <v>0</v>
      </c>
      <c r="X194" s="259">
        <v>0</v>
      </c>
      <c r="Y194" s="259">
        <v>0</v>
      </c>
    </row>
    <row r="195" spans="1:26" s="242" customFormat="1" hidden="1" outlineLevel="1" x14ac:dyDescent="0.2">
      <c r="A195" s="258" t="s">
        <v>3</v>
      </c>
      <c r="B195" s="259">
        <v>90.37</v>
      </c>
      <c r="C195" s="259">
        <v>90.37</v>
      </c>
      <c r="D195" s="259">
        <v>90.37</v>
      </c>
      <c r="E195" s="259">
        <v>90.37</v>
      </c>
      <c r="F195" s="259">
        <v>90.37</v>
      </c>
      <c r="G195" s="259">
        <v>90.37</v>
      </c>
      <c r="H195" s="259">
        <v>90.37</v>
      </c>
      <c r="I195" s="259">
        <v>90.37</v>
      </c>
      <c r="J195" s="259">
        <v>90.37</v>
      </c>
      <c r="K195" s="259">
        <v>90.37</v>
      </c>
      <c r="L195" s="259">
        <v>90.37</v>
      </c>
      <c r="M195" s="259">
        <v>90.37</v>
      </c>
      <c r="N195" s="259">
        <v>90.37</v>
      </c>
      <c r="O195" s="259">
        <v>90.37</v>
      </c>
      <c r="P195" s="259">
        <v>90.37</v>
      </c>
      <c r="Q195" s="259">
        <v>90.37</v>
      </c>
      <c r="R195" s="259">
        <v>90.37</v>
      </c>
      <c r="S195" s="259">
        <v>90.37</v>
      </c>
      <c r="T195" s="259">
        <v>90.37</v>
      </c>
      <c r="U195" s="259">
        <v>90.37</v>
      </c>
      <c r="V195" s="259">
        <v>90.37</v>
      </c>
      <c r="W195" s="259">
        <v>90.37</v>
      </c>
      <c r="X195" s="259">
        <v>90.37</v>
      </c>
      <c r="Y195" s="259">
        <v>90.37</v>
      </c>
    </row>
    <row r="196" spans="1:26" s="242" customFormat="1" hidden="1" outlineLevel="1" x14ac:dyDescent="0.2">
      <c r="A196" s="260" t="s">
        <v>4</v>
      </c>
      <c r="B196" s="259">
        <v>83.79</v>
      </c>
      <c r="C196" s="259">
        <v>83.79</v>
      </c>
      <c r="D196" s="259">
        <v>83.79</v>
      </c>
      <c r="E196" s="259">
        <v>83.79</v>
      </c>
      <c r="F196" s="259">
        <v>83.79</v>
      </c>
      <c r="G196" s="259">
        <v>83.79</v>
      </c>
      <c r="H196" s="259">
        <v>83.79</v>
      </c>
      <c r="I196" s="259">
        <v>83.79</v>
      </c>
      <c r="J196" s="259">
        <v>83.79</v>
      </c>
      <c r="K196" s="259">
        <v>83.79</v>
      </c>
      <c r="L196" s="259">
        <v>83.79</v>
      </c>
      <c r="M196" s="259">
        <v>83.79</v>
      </c>
      <c r="N196" s="259">
        <v>83.79</v>
      </c>
      <c r="O196" s="259">
        <v>83.79</v>
      </c>
      <c r="P196" s="259">
        <v>83.79</v>
      </c>
      <c r="Q196" s="259">
        <v>83.79</v>
      </c>
      <c r="R196" s="259">
        <v>83.79</v>
      </c>
      <c r="S196" s="259">
        <v>83.79</v>
      </c>
      <c r="T196" s="259">
        <v>83.79</v>
      </c>
      <c r="U196" s="259">
        <v>83.79</v>
      </c>
      <c r="V196" s="259">
        <v>83.79</v>
      </c>
      <c r="W196" s="259">
        <v>83.79</v>
      </c>
      <c r="X196" s="259">
        <v>83.79</v>
      </c>
      <c r="Y196" s="259">
        <v>83.79</v>
      </c>
    </row>
    <row r="197" spans="1:26" s="243" customFormat="1" ht="15" hidden="1" outlineLevel="1" thickBot="1" x14ac:dyDescent="0.25">
      <c r="A197" s="261" t="s">
        <v>103</v>
      </c>
      <c r="B197" s="259">
        <v>3.2473897200000001</v>
      </c>
      <c r="C197" s="259">
        <v>3.2473897200000001</v>
      </c>
      <c r="D197" s="259">
        <v>3.2473897200000001</v>
      </c>
      <c r="E197" s="259">
        <v>3.2473897200000001</v>
      </c>
      <c r="F197" s="259">
        <v>3.2473897200000001</v>
      </c>
      <c r="G197" s="259">
        <v>3.2473897200000001</v>
      </c>
      <c r="H197" s="259">
        <v>3.2473897200000001</v>
      </c>
      <c r="I197" s="259">
        <v>3.2473897200000001</v>
      </c>
      <c r="J197" s="259">
        <v>3.2473897200000001</v>
      </c>
      <c r="K197" s="259">
        <v>3.2473897200000001</v>
      </c>
      <c r="L197" s="259">
        <v>3.2473897200000001</v>
      </c>
      <c r="M197" s="259">
        <v>3.2473897200000001</v>
      </c>
      <c r="N197" s="259">
        <v>3.2473897200000001</v>
      </c>
      <c r="O197" s="259">
        <v>3.2473897200000001</v>
      </c>
      <c r="P197" s="259">
        <v>3.2473897200000001</v>
      </c>
      <c r="Q197" s="259">
        <v>3.2473897200000001</v>
      </c>
      <c r="R197" s="259">
        <v>3.2473897200000001</v>
      </c>
      <c r="S197" s="259">
        <v>3.2473897200000001</v>
      </c>
      <c r="T197" s="259">
        <v>3.2473897200000001</v>
      </c>
      <c r="U197" s="259">
        <v>3.2473897200000001</v>
      </c>
      <c r="V197" s="259">
        <v>3.2473897200000001</v>
      </c>
      <c r="W197" s="259">
        <v>3.2473897200000001</v>
      </c>
      <c r="X197" s="259">
        <v>3.2473897200000001</v>
      </c>
      <c r="Y197" s="259">
        <v>3.2473897200000001</v>
      </c>
    </row>
    <row r="198" spans="1:26" collapsed="1" x14ac:dyDescent="0.2">
      <c r="A198" s="173"/>
    </row>
    <row r="199" spans="1:26" hidden="1" x14ac:dyDescent="0.2">
      <c r="A199" s="419" t="s">
        <v>35</v>
      </c>
      <c r="B199" s="421" t="s">
        <v>170</v>
      </c>
      <c r="C199" s="422"/>
      <c r="D199" s="422"/>
      <c r="E199" s="422"/>
      <c r="F199" s="422"/>
      <c r="G199" s="422"/>
      <c r="H199" s="422"/>
      <c r="I199" s="422"/>
      <c r="J199" s="422"/>
      <c r="K199" s="422"/>
      <c r="L199" s="422"/>
      <c r="M199" s="422"/>
      <c r="N199" s="422"/>
      <c r="O199" s="422"/>
      <c r="P199" s="422"/>
      <c r="Q199" s="422"/>
      <c r="R199" s="422"/>
      <c r="S199" s="422"/>
      <c r="T199" s="422"/>
      <c r="U199" s="422"/>
      <c r="V199" s="422"/>
      <c r="W199" s="422"/>
      <c r="X199" s="422"/>
      <c r="Y199" s="423"/>
      <c r="Z199" s="172">
        <v>1</v>
      </c>
    </row>
    <row r="200" spans="1:26" ht="26.25" hidden="1" thickBot="1" x14ac:dyDescent="0.25">
      <c r="A200" s="420"/>
      <c r="B200" s="174" t="s">
        <v>34</v>
      </c>
      <c r="C200" s="175" t="s">
        <v>33</v>
      </c>
      <c r="D200" s="176" t="s">
        <v>32</v>
      </c>
      <c r="E200" s="175" t="s">
        <v>31</v>
      </c>
      <c r="F200" s="175" t="s">
        <v>30</v>
      </c>
      <c r="G200" s="175" t="s">
        <v>29</v>
      </c>
      <c r="H200" s="175" t="s">
        <v>28</v>
      </c>
      <c r="I200" s="175" t="s">
        <v>27</v>
      </c>
      <c r="J200" s="175" t="s">
        <v>26</v>
      </c>
      <c r="K200" s="177" t="s">
        <v>25</v>
      </c>
      <c r="L200" s="175" t="s">
        <v>24</v>
      </c>
      <c r="M200" s="178" t="s">
        <v>23</v>
      </c>
      <c r="N200" s="177" t="s">
        <v>22</v>
      </c>
      <c r="O200" s="175" t="s">
        <v>21</v>
      </c>
      <c r="P200" s="178" t="s">
        <v>20</v>
      </c>
      <c r="Q200" s="176" t="s">
        <v>19</v>
      </c>
      <c r="R200" s="175" t="s">
        <v>18</v>
      </c>
      <c r="S200" s="176" t="s">
        <v>17</v>
      </c>
      <c r="T200" s="175" t="s">
        <v>16</v>
      </c>
      <c r="U200" s="176" t="s">
        <v>15</v>
      </c>
      <c r="V200" s="175" t="s">
        <v>14</v>
      </c>
      <c r="W200" s="176" t="s">
        <v>13</v>
      </c>
      <c r="X200" s="175" t="s">
        <v>12</v>
      </c>
      <c r="Y200" s="179" t="s">
        <v>11</v>
      </c>
    </row>
    <row r="201" spans="1:26" ht="15" hidden="1" thickBot="1" x14ac:dyDescent="0.25">
      <c r="A201" s="188">
        <v>1</v>
      </c>
      <c r="B201" s="189">
        <v>1073.5899999999999</v>
      </c>
      <c r="C201" s="189">
        <v>1073.58</v>
      </c>
      <c r="D201" s="189">
        <v>1073.57</v>
      </c>
      <c r="E201" s="189">
        <v>1073.57</v>
      </c>
      <c r="F201" s="189">
        <v>1073.57</v>
      </c>
      <c r="G201" s="189">
        <v>1073.57</v>
      </c>
      <c r="H201" s="189">
        <v>1073.57</v>
      </c>
      <c r="I201" s="189">
        <v>1073.5899999999999</v>
      </c>
      <c r="J201" s="189">
        <v>1073.55</v>
      </c>
      <c r="K201" s="189">
        <v>1073.52</v>
      </c>
      <c r="L201" s="189">
        <v>1073.5999999999999</v>
      </c>
      <c r="M201" s="189">
        <v>1073.5999999999999</v>
      </c>
      <c r="N201" s="189">
        <v>1073.5999999999999</v>
      </c>
      <c r="O201" s="189">
        <v>1073.55</v>
      </c>
      <c r="P201" s="189">
        <v>1073.55</v>
      </c>
      <c r="Q201" s="189">
        <v>1073.55</v>
      </c>
      <c r="R201" s="189">
        <v>1073.54</v>
      </c>
      <c r="S201" s="189">
        <v>1073.54</v>
      </c>
      <c r="T201" s="189">
        <v>1073.5999999999999</v>
      </c>
      <c r="U201" s="189">
        <v>1073.5999999999999</v>
      </c>
      <c r="V201" s="189">
        <v>1073.5999999999999</v>
      </c>
      <c r="W201" s="189">
        <v>1073.5999999999999</v>
      </c>
      <c r="X201" s="189">
        <v>1073.55</v>
      </c>
      <c r="Y201" s="189">
        <v>1073.54</v>
      </c>
    </row>
    <row r="202" spans="1:26" ht="51" hidden="1" outlineLevel="1" x14ac:dyDescent="0.2">
      <c r="A202" s="190" t="s">
        <v>69</v>
      </c>
      <c r="B202" s="191">
        <v>986.54838572000006</v>
      </c>
      <c r="C202" s="191">
        <v>986.54633939999997</v>
      </c>
      <c r="D202" s="191">
        <v>986.53700042000003</v>
      </c>
      <c r="E202" s="191">
        <v>986.53261984000005</v>
      </c>
      <c r="F202" s="191">
        <v>986.53081452000004</v>
      </c>
      <c r="G202" s="191">
        <v>986.53081452000004</v>
      </c>
      <c r="H202" s="191">
        <v>986.53516789000003</v>
      </c>
      <c r="I202" s="191">
        <v>986.55286077999995</v>
      </c>
      <c r="J202" s="191">
        <v>986.51147999</v>
      </c>
      <c r="K202" s="191">
        <v>986.48044985000001</v>
      </c>
      <c r="L202" s="191">
        <v>986.55913203</v>
      </c>
      <c r="M202" s="191">
        <v>986.55913924000004</v>
      </c>
      <c r="N202" s="191">
        <v>986.55913518</v>
      </c>
      <c r="O202" s="191">
        <v>986.50834447</v>
      </c>
      <c r="P202" s="191">
        <v>986.50844500999995</v>
      </c>
      <c r="Q202" s="191">
        <v>986.50823534999995</v>
      </c>
      <c r="R202" s="191">
        <v>986.50739985999996</v>
      </c>
      <c r="S202" s="191">
        <v>986.50739985999996</v>
      </c>
      <c r="T202" s="191">
        <v>986.55915154000002</v>
      </c>
      <c r="U202" s="191">
        <v>986.55918269999995</v>
      </c>
      <c r="V202" s="191">
        <v>986.55916736999995</v>
      </c>
      <c r="W202" s="191">
        <v>986.55914940000002</v>
      </c>
      <c r="X202" s="191">
        <v>986.50771921</v>
      </c>
      <c r="Y202" s="191">
        <v>986.50045599999999</v>
      </c>
    </row>
    <row r="203" spans="1:26" ht="38.25" hidden="1" outlineLevel="1" x14ac:dyDescent="0.2">
      <c r="A203" s="190" t="s">
        <v>70</v>
      </c>
      <c r="B203" s="191">
        <v>0</v>
      </c>
      <c r="C203" s="191">
        <v>0</v>
      </c>
      <c r="D203" s="191">
        <v>0</v>
      </c>
      <c r="E203" s="191">
        <v>0</v>
      </c>
      <c r="F203" s="191">
        <v>0</v>
      </c>
      <c r="G203" s="191">
        <v>0</v>
      </c>
      <c r="H203" s="191">
        <v>0</v>
      </c>
      <c r="I203" s="191">
        <v>0</v>
      </c>
      <c r="J203" s="191">
        <v>0</v>
      </c>
      <c r="K203" s="191">
        <v>0</v>
      </c>
      <c r="L203" s="191">
        <v>0</v>
      </c>
      <c r="M203" s="191">
        <v>0</v>
      </c>
      <c r="N203" s="191">
        <v>0</v>
      </c>
      <c r="O203" s="191">
        <v>0</v>
      </c>
      <c r="P203" s="191">
        <v>0</v>
      </c>
      <c r="Q203" s="191">
        <v>0</v>
      </c>
      <c r="R203" s="191">
        <v>0</v>
      </c>
      <c r="S203" s="191">
        <v>0</v>
      </c>
      <c r="T203" s="191">
        <v>0</v>
      </c>
      <c r="U203" s="191">
        <v>0</v>
      </c>
      <c r="V203" s="191">
        <v>0</v>
      </c>
      <c r="W203" s="191">
        <v>0</v>
      </c>
      <c r="X203" s="191">
        <v>0</v>
      </c>
      <c r="Y203" s="191">
        <v>0</v>
      </c>
    </row>
    <row r="204" spans="1:26" hidden="1" outlineLevel="1" x14ac:dyDescent="0.2">
      <c r="A204" s="190" t="s">
        <v>3</v>
      </c>
      <c r="B204" s="191">
        <v>0</v>
      </c>
      <c r="C204" s="191">
        <v>0</v>
      </c>
      <c r="D204" s="191">
        <v>0</v>
      </c>
      <c r="E204" s="191">
        <v>0</v>
      </c>
      <c r="F204" s="191">
        <v>0</v>
      </c>
      <c r="G204" s="191">
        <v>0</v>
      </c>
      <c r="H204" s="191">
        <v>0</v>
      </c>
      <c r="I204" s="191">
        <v>0</v>
      </c>
      <c r="J204" s="191">
        <v>0</v>
      </c>
      <c r="K204" s="191">
        <v>0</v>
      </c>
      <c r="L204" s="191">
        <v>0</v>
      </c>
      <c r="M204" s="191">
        <v>0</v>
      </c>
      <c r="N204" s="191">
        <v>0</v>
      </c>
      <c r="O204" s="191">
        <v>0</v>
      </c>
      <c r="P204" s="191">
        <v>0</v>
      </c>
      <c r="Q204" s="191">
        <v>0</v>
      </c>
      <c r="R204" s="191">
        <v>0</v>
      </c>
      <c r="S204" s="191">
        <v>0</v>
      </c>
      <c r="T204" s="191">
        <v>0</v>
      </c>
      <c r="U204" s="191">
        <v>0</v>
      </c>
      <c r="V204" s="191">
        <v>0</v>
      </c>
      <c r="W204" s="191">
        <v>0</v>
      </c>
      <c r="X204" s="191">
        <v>0</v>
      </c>
      <c r="Y204" s="191">
        <v>0</v>
      </c>
    </row>
    <row r="205" spans="1:26" hidden="1" outlineLevel="1" x14ac:dyDescent="0.2">
      <c r="A205" s="192" t="s">
        <v>4</v>
      </c>
      <c r="B205" s="191">
        <v>83.79</v>
      </c>
      <c r="C205" s="191">
        <v>83.79</v>
      </c>
      <c r="D205" s="191">
        <v>83.79</v>
      </c>
      <c r="E205" s="191">
        <v>83.79</v>
      </c>
      <c r="F205" s="191">
        <v>83.79</v>
      </c>
      <c r="G205" s="191">
        <v>83.79</v>
      </c>
      <c r="H205" s="191">
        <v>83.79</v>
      </c>
      <c r="I205" s="191">
        <v>83.79</v>
      </c>
      <c r="J205" s="191">
        <v>83.79</v>
      </c>
      <c r="K205" s="191">
        <v>83.79</v>
      </c>
      <c r="L205" s="191">
        <v>83.79</v>
      </c>
      <c r="M205" s="191">
        <v>83.79</v>
      </c>
      <c r="N205" s="191">
        <v>83.79</v>
      </c>
      <c r="O205" s="191">
        <v>83.79</v>
      </c>
      <c r="P205" s="191">
        <v>83.79</v>
      </c>
      <c r="Q205" s="191">
        <v>83.79</v>
      </c>
      <c r="R205" s="191">
        <v>83.79</v>
      </c>
      <c r="S205" s="191">
        <v>83.79</v>
      </c>
      <c r="T205" s="191">
        <v>83.79</v>
      </c>
      <c r="U205" s="191">
        <v>83.79</v>
      </c>
      <c r="V205" s="191">
        <v>83.79</v>
      </c>
      <c r="W205" s="191">
        <v>83.79</v>
      </c>
      <c r="X205" s="191">
        <v>83.79</v>
      </c>
      <c r="Y205" s="191">
        <v>83.79</v>
      </c>
    </row>
    <row r="206" spans="1:26" ht="15" hidden="1" outlineLevel="1" thickBot="1" x14ac:dyDescent="0.25">
      <c r="A206" s="193" t="s">
        <v>103</v>
      </c>
      <c r="B206" s="191">
        <v>3.2473897200000001</v>
      </c>
      <c r="C206" s="191">
        <v>3.2473897200000001</v>
      </c>
      <c r="D206" s="191">
        <v>3.2473897200000001</v>
      </c>
      <c r="E206" s="191">
        <v>3.2473897200000001</v>
      </c>
      <c r="F206" s="191">
        <v>3.2473897200000001</v>
      </c>
      <c r="G206" s="191">
        <v>3.2473897200000001</v>
      </c>
      <c r="H206" s="191">
        <v>3.2473897200000001</v>
      </c>
      <c r="I206" s="191">
        <v>3.2473897200000001</v>
      </c>
      <c r="J206" s="191">
        <v>3.2473897200000001</v>
      </c>
      <c r="K206" s="191">
        <v>3.2473897200000001</v>
      </c>
      <c r="L206" s="191">
        <v>3.2473897200000001</v>
      </c>
      <c r="M206" s="191">
        <v>3.2473897200000001</v>
      </c>
      <c r="N206" s="191">
        <v>3.2473897200000001</v>
      </c>
      <c r="O206" s="191">
        <v>3.2473897200000001</v>
      </c>
      <c r="P206" s="191">
        <v>3.2473897200000001</v>
      </c>
      <c r="Q206" s="191">
        <v>3.2473897200000001</v>
      </c>
      <c r="R206" s="191">
        <v>3.2473897200000001</v>
      </c>
      <c r="S206" s="191">
        <v>3.2473897200000001</v>
      </c>
      <c r="T206" s="191">
        <v>3.2473897200000001</v>
      </c>
      <c r="U206" s="191">
        <v>3.2473897200000001</v>
      </c>
      <c r="V206" s="191">
        <v>3.2473897200000001</v>
      </c>
      <c r="W206" s="191">
        <v>3.2473897200000001</v>
      </c>
      <c r="X206" s="191">
        <v>3.2473897200000001</v>
      </c>
      <c r="Y206" s="191">
        <v>3.2473897200000001</v>
      </c>
    </row>
    <row r="207" spans="1:26" ht="15" hidden="1" collapsed="1" thickBot="1" x14ac:dyDescent="0.25">
      <c r="A207" s="188">
        <v>2</v>
      </c>
      <c r="B207" s="189">
        <v>1073.53</v>
      </c>
      <c r="C207" s="189">
        <v>1073.52</v>
      </c>
      <c r="D207" s="189">
        <v>1073.52</v>
      </c>
      <c r="E207" s="189">
        <v>1073.51</v>
      </c>
      <c r="F207" s="189">
        <v>1073.51</v>
      </c>
      <c r="G207" s="189">
        <v>1073.51</v>
      </c>
      <c r="H207" s="189">
        <v>1073.52</v>
      </c>
      <c r="I207" s="189">
        <v>1073.53</v>
      </c>
      <c r="J207" s="189">
        <v>1073.55</v>
      </c>
      <c r="K207" s="189">
        <v>1073.55</v>
      </c>
      <c r="L207" s="189">
        <v>1073.56</v>
      </c>
      <c r="M207" s="189">
        <v>1073.56</v>
      </c>
      <c r="N207" s="189">
        <v>1073.56</v>
      </c>
      <c r="O207" s="189">
        <v>1073.55</v>
      </c>
      <c r="P207" s="189">
        <v>1073.55</v>
      </c>
      <c r="Q207" s="189">
        <v>1073.55</v>
      </c>
      <c r="R207" s="189">
        <v>1073.55</v>
      </c>
      <c r="S207" s="189">
        <v>1073.55</v>
      </c>
      <c r="T207" s="189">
        <v>1073.56</v>
      </c>
      <c r="U207" s="189">
        <v>1073.56</v>
      </c>
      <c r="V207" s="189">
        <v>1073.56</v>
      </c>
      <c r="W207" s="189">
        <v>1073.56</v>
      </c>
      <c r="X207" s="189">
        <v>1073.55</v>
      </c>
      <c r="Y207" s="189">
        <v>1073.54</v>
      </c>
    </row>
    <row r="208" spans="1:26" ht="51" hidden="1" outlineLevel="1" x14ac:dyDescent="0.2">
      <c r="A208" s="194" t="s">
        <v>69</v>
      </c>
      <c r="B208" s="191">
        <v>986.49183201000005</v>
      </c>
      <c r="C208" s="191">
        <v>986.48367817999997</v>
      </c>
      <c r="D208" s="191">
        <v>986.47875296999996</v>
      </c>
      <c r="E208" s="191">
        <v>986.47595217000003</v>
      </c>
      <c r="F208" s="191">
        <v>986.47484069999996</v>
      </c>
      <c r="G208" s="191">
        <v>986.47484069999996</v>
      </c>
      <c r="H208" s="191">
        <v>986.47762893000004</v>
      </c>
      <c r="I208" s="191">
        <v>986.49415242999999</v>
      </c>
      <c r="J208" s="191">
        <v>986.51457848999996</v>
      </c>
      <c r="K208" s="191">
        <v>986.51640000999998</v>
      </c>
      <c r="L208" s="191">
        <v>986.51761544999999</v>
      </c>
      <c r="M208" s="191">
        <v>986.51798955000004</v>
      </c>
      <c r="N208" s="191">
        <v>986.51789642999995</v>
      </c>
      <c r="O208" s="191">
        <v>986.51113074</v>
      </c>
      <c r="P208" s="191">
        <v>986.51135849000002</v>
      </c>
      <c r="Q208" s="191">
        <v>986.51093584</v>
      </c>
      <c r="R208" s="191">
        <v>986.51093584</v>
      </c>
      <c r="S208" s="191">
        <v>986.51220569999998</v>
      </c>
      <c r="T208" s="191">
        <v>986.51849402000005</v>
      </c>
      <c r="U208" s="191">
        <v>986.51907494</v>
      </c>
      <c r="V208" s="191">
        <v>986.51849402000005</v>
      </c>
      <c r="W208" s="191">
        <v>986.51785013999995</v>
      </c>
      <c r="X208" s="191">
        <v>986.50823534999995</v>
      </c>
      <c r="Y208" s="191">
        <v>986.50023885999997</v>
      </c>
    </row>
    <row r="209" spans="1:25" ht="38.25" hidden="1" outlineLevel="1" x14ac:dyDescent="0.2">
      <c r="A209" s="190" t="s">
        <v>70</v>
      </c>
      <c r="B209" s="191">
        <v>0</v>
      </c>
      <c r="C209" s="191">
        <v>0</v>
      </c>
      <c r="D209" s="191">
        <v>0</v>
      </c>
      <c r="E209" s="191">
        <v>0</v>
      </c>
      <c r="F209" s="191">
        <v>0</v>
      </c>
      <c r="G209" s="191">
        <v>0</v>
      </c>
      <c r="H209" s="191">
        <v>0</v>
      </c>
      <c r="I209" s="191">
        <v>0</v>
      </c>
      <c r="J209" s="191">
        <v>0</v>
      </c>
      <c r="K209" s="191">
        <v>0</v>
      </c>
      <c r="L209" s="191">
        <v>0</v>
      </c>
      <c r="M209" s="191">
        <v>0</v>
      </c>
      <c r="N209" s="191">
        <v>0</v>
      </c>
      <c r="O209" s="191">
        <v>0</v>
      </c>
      <c r="P209" s="191">
        <v>0</v>
      </c>
      <c r="Q209" s="191">
        <v>0</v>
      </c>
      <c r="R209" s="191">
        <v>0</v>
      </c>
      <c r="S209" s="191">
        <v>0</v>
      </c>
      <c r="T209" s="191">
        <v>0</v>
      </c>
      <c r="U209" s="191">
        <v>0</v>
      </c>
      <c r="V209" s="191">
        <v>0</v>
      </c>
      <c r="W209" s="191">
        <v>0</v>
      </c>
      <c r="X209" s="191">
        <v>0</v>
      </c>
      <c r="Y209" s="191">
        <v>0</v>
      </c>
    </row>
    <row r="210" spans="1:25" hidden="1" outlineLevel="1" x14ac:dyDescent="0.2">
      <c r="A210" s="190" t="s">
        <v>3</v>
      </c>
      <c r="B210" s="191">
        <v>0</v>
      </c>
      <c r="C210" s="191">
        <v>0</v>
      </c>
      <c r="D210" s="191">
        <v>0</v>
      </c>
      <c r="E210" s="191">
        <v>0</v>
      </c>
      <c r="F210" s="191">
        <v>0</v>
      </c>
      <c r="G210" s="191">
        <v>0</v>
      </c>
      <c r="H210" s="191">
        <v>0</v>
      </c>
      <c r="I210" s="191">
        <v>0</v>
      </c>
      <c r="J210" s="191">
        <v>0</v>
      </c>
      <c r="K210" s="191">
        <v>0</v>
      </c>
      <c r="L210" s="191">
        <v>0</v>
      </c>
      <c r="M210" s="191">
        <v>0</v>
      </c>
      <c r="N210" s="191">
        <v>0</v>
      </c>
      <c r="O210" s="191">
        <v>0</v>
      </c>
      <c r="P210" s="191">
        <v>0</v>
      </c>
      <c r="Q210" s="191">
        <v>0</v>
      </c>
      <c r="R210" s="191">
        <v>0</v>
      </c>
      <c r="S210" s="191">
        <v>0</v>
      </c>
      <c r="T210" s="191">
        <v>0</v>
      </c>
      <c r="U210" s="191">
        <v>0</v>
      </c>
      <c r="V210" s="191">
        <v>0</v>
      </c>
      <c r="W210" s="191">
        <v>0</v>
      </c>
      <c r="X210" s="191">
        <v>0</v>
      </c>
      <c r="Y210" s="191">
        <v>0</v>
      </c>
    </row>
    <row r="211" spans="1:25" hidden="1" outlineLevel="1" x14ac:dyDescent="0.2">
      <c r="A211" s="192" t="s">
        <v>4</v>
      </c>
      <c r="B211" s="191">
        <v>83.79</v>
      </c>
      <c r="C211" s="191">
        <v>83.79</v>
      </c>
      <c r="D211" s="191">
        <v>83.79</v>
      </c>
      <c r="E211" s="191">
        <v>83.79</v>
      </c>
      <c r="F211" s="191">
        <v>83.79</v>
      </c>
      <c r="G211" s="191">
        <v>83.79</v>
      </c>
      <c r="H211" s="191">
        <v>83.79</v>
      </c>
      <c r="I211" s="191">
        <v>83.79</v>
      </c>
      <c r="J211" s="191">
        <v>83.79</v>
      </c>
      <c r="K211" s="191">
        <v>83.79</v>
      </c>
      <c r="L211" s="191">
        <v>83.79</v>
      </c>
      <c r="M211" s="191">
        <v>83.79</v>
      </c>
      <c r="N211" s="191">
        <v>83.79</v>
      </c>
      <c r="O211" s="191">
        <v>83.79</v>
      </c>
      <c r="P211" s="191">
        <v>83.79</v>
      </c>
      <c r="Q211" s="191">
        <v>83.79</v>
      </c>
      <c r="R211" s="191">
        <v>83.79</v>
      </c>
      <c r="S211" s="191">
        <v>83.79</v>
      </c>
      <c r="T211" s="191">
        <v>83.79</v>
      </c>
      <c r="U211" s="191">
        <v>83.79</v>
      </c>
      <c r="V211" s="191">
        <v>83.79</v>
      </c>
      <c r="W211" s="191">
        <v>83.79</v>
      </c>
      <c r="X211" s="191">
        <v>83.79</v>
      </c>
      <c r="Y211" s="191">
        <v>83.79</v>
      </c>
    </row>
    <row r="212" spans="1:25" ht="15" hidden="1" outlineLevel="1" thickBot="1" x14ac:dyDescent="0.25">
      <c r="A212" s="193" t="s">
        <v>103</v>
      </c>
      <c r="B212" s="191">
        <v>3.2473897200000001</v>
      </c>
      <c r="C212" s="191">
        <v>3.2473897200000001</v>
      </c>
      <c r="D212" s="191">
        <v>3.2473897200000001</v>
      </c>
      <c r="E212" s="191">
        <v>3.2473897200000001</v>
      </c>
      <c r="F212" s="191">
        <v>3.2473897200000001</v>
      </c>
      <c r="G212" s="191">
        <v>3.2473897200000001</v>
      </c>
      <c r="H212" s="191">
        <v>3.2473897200000001</v>
      </c>
      <c r="I212" s="191">
        <v>3.2473897200000001</v>
      </c>
      <c r="J212" s="191">
        <v>3.2473897200000001</v>
      </c>
      <c r="K212" s="191">
        <v>3.2473897200000001</v>
      </c>
      <c r="L212" s="191">
        <v>3.2473897200000001</v>
      </c>
      <c r="M212" s="191">
        <v>3.2473897200000001</v>
      </c>
      <c r="N212" s="191">
        <v>3.2473897200000001</v>
      </c>
      <c r="O212" s="191">
        <v>3.2473897200000001</v>
      </c>
      <c r="P212" s="191">
        <v>3.2473897200000001</v>
      </c>
      <c r="Q212" s="191">
        <v>3.2473897200000001</v>
      </c>
      <c r="R212" s="191">
        <v>3.2473897200000001</v>
      </c>
      <c r="S212" s="191">
        <v>3.2473897200000001</v>
      </c>
      <c r="T212" s="191">
        <v>3.2473897200000001</v>
      </c>
      <c r="U212" s="191">
        <v>3.2473897200000001</v>
      </c>
      <c r="V212" s="191">
        <v>3.2473897200000001</v>
      </c>
      <c r="W212" s="191">
        <v>3.2473897200000001</v>
      </c>
      <c r="X212" s="191">
        <v>3.2473897200000001</v>
      </c>
      <c r="Y212" s="191">
        <v>3.2473897200000001</v>
      </c>
    </row>
    <row r="213" spans="1:25" ht="15" hidden="1" collapsed="1" thickBot="1" x14ac:dyDescent="0.25">
      <c r="A213" s="188">
        <v>3</v>
      </c>
      <c r="B213" s="189">
        <v>1073.53</v>
      </c>
      <c r="C213" s="189">
        <v>1073.52</v>
      </c>
      <c r="D213" s="189">
        <v>1073.51</v>
      </c>
      <c r="E213" s="189">
        <v>1073.51</v>
      </c>
      <c r="F213" s="189">
        <v>1073.51</v>
      </c>
      <c r="G213" s="189">
        <v>1073.51</v>
      </c>
      <c r="H213" s="189">
        <v>1073.51</v>
      </c>
      <c r="I213" s="189">
        <v>1073.53</v>
      </c>
      <c r="J213" s="189">
        <v>1073.55</v>
      </c>
      <c r="K213" s="189">
        <v>1073.55</v>
      </c>
      <c r="L213" s="189">
        <v>1073.55</v>
      </c>
      <c r="M213" s="189">
        <v>1073.55</v>
      </c>
      <c r="N213" s="189">
        <v>1073.55</v>
      </c>
      <c r="O213" s="189">
        <v>1073.55</v>
      </c>
      <c r="P213" s="189">
        <v>1073.55</v>
      </c>
      <c r="Q213" s="189">
        <v>1073.55</v>
      </c>
      <c r="R213" s="189">
        <v>1073.55</v>
      </c>
      <c r="S213" s="189">
        <v>1073.55</v>
      </c>
      <c r="T213" s="189">
        <v>1073.55</v>
      </c>
      <c r="U213" s="189">
        <v>1073.56</v>
      </c>
      <c r="V213" s="189">
        <v>1073.56</v>
      </c>
      <c r="W213" s="189">
        <v>1073.55</v>
      </c>
      <c r="X213" s="189">
        <v>1073.55</v>
      </c>
      <c r="Y213" s="189">
        <v>1073.54</v>
      </c>
    </row>
    <row r="214" spans="1:25" ht="51" hidden="1" outlineLevel="1" x14ac:dyDescent="0.2">
      <c r="A214" s="190" t="s">
        <v>69</v>
      </c>
      <c r="B214" s="191">
        <v>986.48850232999996</v>
      </c>
      <c r="C214" s="191">
        <v>986.48063632000003</v>
      </c>
      <c r="D214" s="191">
        <v>986.47595217000003</v>
      </c>
      <c r="E214" s="191">
        <v>986.47354873999996</v>
      </c>
      <c r="F214" s="191">
        <v>986.47244739999996</v>
      </c>
      <c r="G214" s="191">
        <v>986.47281423000004</v>
      </c>
      <c r="H214" s="191">
        <v>986.47539585000004</v>
      </c>
      <c r="I214" s="191">
        <v>986.49348726999995</v>
      </c>
      <c r="J214" s="191">
        <v>986.51328883999997</v>
      </c>
      <c r="K214" s="191">
        <v>986.51537853000002</v>
      </c>
      <c r="L214" s="191">
        <v>986.51691087999995</v>
      </c>
      <c r="M214" s="191">
        <v>986.51742888000001</v>
      </c>
      <c r="N214" s="191">
        <v>986.51728892000006</v>
      </c>
      <c r="O214" s="191">
        <v>986.51156964999996</v>
      </c>
      <c r="P214" s="191">
        <v>986.51135849000002</v>
      </c>
      <c r="Q214" s="191">
        <v>986.51114668000002</v>
      </c>
      <c r="R214" s="191">
        <v>986.51030346000005</v>
      </c>
      <c r="S214" s="191">
        <v>986.50967170000001</v>
      </c>
      <c r="T214" s="191">
        <v>986.51719481999999</v>
      </c>
      <c r="U214" s="191">
        <v>986.51820691</v>
      </c>
      <c r="V214" s="191">
        <v>986.51775329999998</v>
      </c>
      <c r="W214" s="191">
        <v>986.51710031000005</v>
      </c>
      <c r="X214" s="191">
        <v>986.50823534999995</v>
      </c>
      <c r="Y214" s="191">
        <v>986.50023885999997</v>
      </c>
    </row>
    <row r="215" spans="1:25" ht="38.25" hidden="1" outlineLevel="1" x14ac:dyDescent="0.2">
      <c r="A215" s="190" t="s">
        <v>70</v>
      </c>
      <c r="B215" s="191">
        <v>0</v>
      </c>
      <c r="C215" s="191">
        <v>0</v>
      </c>
      <c r="D215" s="191">
        <v>0</v>
      </c>
      <c r="E215" s="191">
        <v>0</v>
      </c>
      <c r="F215" s="191">
        <v>0</v>
      </c>
      <c r="G215" s="191">
        <v>0</v>
      </c>
      <c r="H215" s="191">
        <v>0</v>
      </c>
      <c r="I215" s="191">
        <v>0</v>
      </c>
      <c r="J215" s="191">
        <v>0</v>
      </c>
      <c r="K215" s="191">
        <v>0</v>
      </c>
      <c r="L215" s="191">
        <v>0</v>
      </c>
      <c r="M215" s="191">
        <v>0</v>
      </c>
      <c r="N215" s="191">
        <v>0</v>
      </c>
      <c r="O215" s="191">
        <v>0</v>
      </c>
      <c r="P215" s="191">
        <v>0</v>
      </c>
      <c r="Q215" s="191">
        <v>0</v>
      </c>
      <c r="R215" s="191">
        <v>0</v>
      </c>
      <c r="S215" s="191">
        <v>0</v>
      </c>
      <c r="T215" s="191">
        <v>0</v>
      </c>
      <c r="U215" s="191">
        <v>0</v>
      </c>
      <c r="V215" s="191">
        <v>0</v>
      </c>
      <c r="W215" s="191">
        <v>0</v>
      </c>
      <c r="X215" s="191">
        <v>0</v>
      </c>
      <c r="Y215" s="191">
        <v>0</v>
      </c>
    </row>
    <row r="216" spans="1:25" hidden="1" outlineLevel="1" x14ac:dyDescent="0.2">
      <c r="A216" s="190" t="s">
        <v>3</v>
      </c>
      <c r="B216" s="191">
        <v>0</v>
      </c>
      <c r="C216" s="191">
        <v>0</v>
      </c>
      <c r="D216" s="191">
        <v>0</v>
      </c>
      <c r="E216" s="191">
        <v>0</v>
      </c>
      <c r="F216" s="191">
        <v>0</v>
      </c>
      <c r="G216" s="191">
        <v>0</v>
      </c>
      <c r="H216" s="191">
        <v>0</v>
      </c>
      <c r="I216" s="191">
        <v>0</v>
      </c>
      <c r="J216" s="191">
        <v>0</v>
      </c>
      <c r="K216" s="191">
        <v>0</v>
      </c>
      <c r="L216" s="191">
        <v>0</v>
      </c>
      <c r="M216" s="191">
        <v>0</v>
      </c>
      <c r="N216" s="191">
        <v>0</v>
      </c>
      <c r="O216" s="191">
        <v>0</v>
      </c>
      <c r="P216" s="191">
        <v>0</v>
      </c>
      <c r="Q216" s="191">
        <v>0</v>
      </c>
      <c r="R216" s="191">
        <v>0</v>
      </c>
      <c r="S216" s="191">
        <v>0</v>
      </c>
      <c r="T216" s="191">
        <v>0</v>
      </c>
      <c r="U216" s="191">
        <v>0</v>
      </c>
      <c r="V216" s="191">
        <v>0</v>
      </c>
      <c r="W216" s="191">
        <v>0</v>
      </c>
      <c r="X216" s="191">
        <v>0</v>
      </c>
      <c r="Y216" s="191">
        <v>0</v>
      </c>
    </row>
    <row r="217" spans="1:25" hidden="1" outlineLevel="1" x14ac:dyDescent="0.2">
      <c r="A217" s="192" t="s">
        <v>4</v>
      </c>
      <c r="B217" s="191">
        <v>83.79</v>
      </c>
      <c r="C217" s="191">
        <v>83.79</v>
      </c>
      <c r="D217" s="191">
        <v>83.79</v>
      </c>
      <c r="E217" s="191">
        <v>83.79</v>
      </c>
      <c r="F217" s="191">
        <v>83.79</v>
      </c>
      <c r="G217" s="191">
        <v>83.79</v>
      </c>
      <c r="H217" s="191">
        <v>83.79</v>
      </c>
      <c r="I217" s="191">
        <v>83.79</v>
      </c>
      <c r="J217" s="191">
        <v>83.79</v>
      </c>
      <c r="K217" s="191">
        <v>83.79</v>
      </c>
      <c r="L217" s="191">
        <v>83.79</v>
      </c>
      <c r="M217" s="191">
        <v>83.79</v>
      </c>
      <c r="N217" s="191">
        <v>83.79</v>
      </c>
      <c r="O217" s="191">
        <v>83.79</v>
      </c>
      <c r="P217" s="191">
        <v>83.79</v>
      </c>
      <c r="Q217" s="191">
        <v>83.79</v>
      </c>
      <c r="R217" s="191">
        <v>83.79</v>
      </c>
      <c r="S217" s="191">
        <v>83.79</v>
      </c>
      <c r="T217" s="191">
        <v>83.79</v>
      </c>
      <c r="U217" s="191">
        <v>83.79</v>
      </c>
      <c r="V217" s="191">
        <v>83.79</v>
      </c>
      <c r="W217" s="191">
        <v>83.79</v>
      </c>
      <c r="X217" s="191">
        <v>83.79</v>
      </c>
      <c r="Y217" s="191">
        <v>83.79</v>
      </c>
    </row>
    <row r="218" spans="1:25" ht="15" hidden="1" outlineLevel="1" thickBot="1" x14ac:dyDescent="0.25">
      <c r="A218" s="193" t="s">
        <v>103</v>
      </c>
      <c r="B218" s="191">
        <v>3.2473897200000001</v>
      </c>
      <c r="C218" s="191">
        <v>3.2473897200000001</v>
      </c>
      <c r="D218" s="191">
        <v>3.2473897200000001</v>
      </c>
      <c r="E218" s="191">
        <v>3.2473897200000001</v>
      </c>
      <c r="F218" s="191">
        <v>3.2473897200000001</v>
      </c>
      <c r="G218" s="191">
        <v>3.2473897200000001</v>
      </c>
      <c r="H218" s="191">
        <v>3.2473897200000001</v>
      </c>
      <c r="I218" s="191">
        <v>3.2473897200000001</v>
      </c>
      <c r="J218" s="191">
        <v>3.2473897200000001</v>
      </c>
      <c r="K218" s="191">
        <v>3.2473897200000001</v>
      </c>
      <c r="L218" s="191">
        <v>3.2473897200000001</v>
      </c>
      <c r="M218" s="191">
        <v>3.2473897200000001</v>
      </c>
      <c r="N218" s="191">
        <v>3.2473897200000001</v>
      </c>
      <c r="O218" s="191">
        <v>3.2473897200000001</v>
      </c>
      <c r="P218" s="191">
        <v>3.2473897200000001</v>
      </c>
      <c r="Q218" s="191">
        <v>3.2473897200000001</v>
      </c>
      <c r="R218" s="191">
        <v>3.2473897200000001</v>
      </c>
      <c r="S218" s="191">
        <v>3.2473897200000001</v>
      </c>
      <c r="T218" s="191">
        <v>3.2473897200000001</v>
      </c>
      <c r="U218" s="191">
        <v>3.2473897200000001</v>
      </c>
      <c r="V218" s="191">
        <v>3.2473897200000001</v>
      </c>
      <c r="W218" s="191">
        <v>3.2473897200000001</v>
      </c>
      <c r="X218" s="191">
        <v>3.2473897200000001</v>
      </c>
      <c r="Y218" s="191">
        <v>3.2473897200000001</v>
      </c>
    </row>
    <row r="219" spans="1:25" ht="15" hidden="1" collapsed="1" thickBot="1" x14ac:dyDescent="0.25">
      <c r="A219" s="188">
        <v>4</v>
      </c>
      <c r="B219" s="189">
        <v>1073.53</v>
      </c>
      <c r="C219" s="189">
        <v>1073.52</v>
      </c>
      <c r="D219" s="189">
        <v>1073.51</v>
      </c>
      <c r="E219" s="189">
        <v>1073.51</v>
      </c>
      <c r="F219" s="189">
        <v>1073.51</v>
      </c>
      <c r="G219" s="189">
        <v>1073.51</v>
      </c>
      <c r="H219" s="189">
        <v>1073.51</v>
      </c>
      <c r="I219" s="189">
        <v>1073.51</v>
      </c>
      <c r="J219" s="189">
        <v>1073.52</v>
      </c>
      <c r="K219" s="189">
        <v>1073.53</v>
      </c>
      <c r="L219" s="189">
        <v>1073.53</v>
      </c>
      <c r="M219" s="189">
        <v>1073.54</v>
      </c>
      <c r="N219" s="189">
        <v>1073.54</v>
      </c>
      <c r="O219" s="189">
        <v>1073.54</v>
      </c>
      <c r="P219" s="189">
        <v>1073.54</v>
      </c>
      <c r="Q219" s="189">
        <v>1073.54</v>
      </c>
      <c r="R219" s="189">
        <v>1073.54</v>
      </c>
      <c r="S219" s="189">
        <v>1073.54</v>
      </c>
      <c r="T219" s="189">
        <v>1073.54</v>
      </c>
      <c r="U219" s="189">
        <v>1073.55</v>
      </c>
      <c r="V219" s="189">
        <v>1073.55</v>
      </c>
      <c r="W219" s="189">
        <v>1073.54</v>
      </c>
      <c r="X219" s="189">
        <v>1073.54</v>
      </c>
      <c r="Y219" s="189">
        <v>1073.53</v>
      </c>
    </row>
    <row r="220" spans="1:25" ht="51" hidden="1" outlineLevel="1" x14ac:dyDescent="0.2">
      <c r="A220" s="194" t="s">
        <v>69</v>
      </c>
      <c r="B220" s="191">
        <v>986.49030723999999</v>
      </c>
      <c r="C220" s="191">
        <v>986.48210777999998</v>
      </c>
      <c r="D220" s="191">
        <v>986.47677882999994</v>
      </c>
      <c r="E220" s="191">
        <v>986.47378126000001</v>
      </c>
      <c r="F220" s="191">
        <v>986.47211002999995</v>
      </c>
      <c r="G220" s="191">
        <v>986.47174000999996</v>
      </c>
      <c r="H220" s="191">
        <v>986.47303700999998</v>
      </c>
      <c r="I220" s="191">
        <v>986.47696699999995</v>
      </c>
      <c r="J220" s="191">
        <v>986.48345690999997</v>
      </c>
      <c r="K220" s="191">
        <v>986.49029460999998</v>
      </c>
      <c r="L220" s="191">
        <v>986.49711826999999</v>
      </c>
      <c r="M220" s="191">
        <v>986.50141944999996</v>
      </c>
      <c r="N220" s="191">
        <v>986.50286825000001</v>
      </c>
      <c r="O220" s="191">
        <v>986.50183273000005</v>
      </c>
      <c r="P220" s="191">
        <v>986.50059553000006</v>
      </c>
      <c r="Q220" s="191">
        <v>986.49956771999996</v>
      </c>
      <c r="R220" s="191">
        <v>986.49895349999997</v>
      </c>
      <c r="S220" s="191">
        <v>986.50018410999996</v>
      </c>
      <c r="T220" s="191">
        <v>986.50705028000004</v>
      </c>
      <c r="U220" s="191">
        <v>986.51236743000004</v>
      </c>
      <c r="V220" s="191">
        <v>986.50959049000005</v>
      </c>
      <c r="W220" s="191">
        <v>986.50684004000004</v>
      </c>
      <c r="X220" s="191">
        <v>986.50288295999997</v>
      </c>
      <c r="Y220" s="191">
        <v>986.49692917000004</v>
      </c>
    </row>
    <row r="221" spans="1:25" ht="38.25" hidden="1" outlineLevel="1" x14ac:dyDescent="0.2">
      <c r="A221" s="190" t="s">
        <v>70</v>
      </c>
      <c r="B221" s="191">
        <v>0</v>
      </c>
      <c r="C221" s="191">
        <v>0</v>
      </c>
      <c r="D221" s="191">
        <v>0</v>
      </c>
      <c r="E221" s="191">
        <v>0</v>
      </c>
      <c r="F221" s="191">
        <v>0</v>
      </c>
      <c r="G221" s="191">
        <v>0</v>
      </c>
      <c r="H221" s="191">
        <v>0</v>
      </c>
      <c r="I221" s="191">
        <v>0</v>
      </c>
      <c r="J221" s="191">
        <v>0</v>
      </c>
      <c r="K221" s="191">
        <v>0</v>
      </c>
      <c r="L221" s="191">
        <v>0</v>
      </c>
      <c r="M221" s="191">
        <v>0</v>
      </c>
      <c r="N221" s="191">
        <v>0</v>
      </c>
      <c r="O221" s="191">
        <v>0</v>
      </c>
      <c r="P221" s="191">
        <v>0</v>
      </c>
      <c r="Q221" s="191">
        <v>0</v>
      </c>
      <c r="R221" s="191">
        <v>0</v>
      </c>
      <c r="S221" s="191">
        <v>0</v>
      </c>
      <c r="T221" s="191">
        <v>0</v>
      </c>
      <c r="U221" s="191">
        <v>0</v>
      </c>
      <c r="V221" s="191">
        <v>0</v>
      </c>
      <c r="W221" s="191">
        <v>0</v>
      </c>
      <c r="X221" s="191">
        <v>0</v>
      </c>
      <c r="Y221" s="191">
        <v>0</v>
      </c>
    </row>
    <row r="222" spans="1:25" hidden="1" outlineLevel="1" x14ac:dyDescent="0.2">
      <c r="A222" s="190" t="s">
        <v>3</v>
      </c>
      <c r="B222" s="191">
        <v>0</v>
      </c>
      <c r="C222" s="191">
        <v>0</v>
      </c>
      <c r="D222" s="191">
        <v>0</v>
      </c>
      <c r="E222" s="191">
        <v>0</v>
      </c>
      <c r="F222" s="191">
        <v>0</v>
      </c>
      <c r="G222" s="191">
        <v>0</v>
      </c>
      <c r="H222" s="191">
        <v>0</v>
      </c>
      <c r="I222" s="191">
        <v>0</v>
      </c>
      <c r="J222" s="191">
        <v>0</v>
      </c>
      <c r="K222" s="191">
        <v>0</v>
      </c>
      <c r="L222" s="191">
        <v>0</v>
      </c>
      <c r="M222" s="191">
        <v>0</v>
      </c>
      <c r="N222" s="191">
        <v>0</v>
      </c>
      <c r="O222" s="191">
        <v>0</v>
      </c>
      <c r="P222" s="191">
        <v>0</v>
      </c>
      <c r="Q222" s="191">
        <v>0</v>
      </c>
      <c r="R222" s="191">
        <v>0</v>
      </c>
      <c r="S222" s="191">
        <v>0</v>
      </c>
      <c r="T222" s="191">
        <v>0</v>
      </c>
      <c r="U222" s="191">
        <v>0</v>
      </c>
      <c r="V222" s="191">
        <v>0</v>
      </c>
      <c r="W222" s="191">
        <v>0</v>
      </c>
      <c r="X222" s="191">
        <v>0</v>
      </c>
      <c r="Y222" s="191">
        <v>0</v>
      </c>
    </row>
    <row r="223" spans="1:25" hidden="1" outlineLevel="1" x14ac:dyDescent="0.2">
      <c r="A223" s="192" t="s">
        <v>4</v>
      </c>
      <c r="B223" s="191">
        <v>83.79</v>
      </c>
      <c r="C223" s="191">
        <v>83.79</v>
      </c>
      <c r="D223" s="191">
        <v>83.79</v>
      </c>
      <c r="E223" s="191">
        <v>83.79</v>
      </c>
      <c r="F223" s="191">
        <v>83.79</v>
      </c>
      <c r="G223" s="191">
        <v>83.79</v>
      </c>
      <c r="H223" s="191">
        <v>83.79</v>
      </c>
      <c r="I223" s="191">
        <v>83.79</v>
      </c>
      <c r="J223" s="191">
        <v>83.79</v>
      </c>
      <c r="K223" s="191">
        <v>83.79</v>
      </c>
      <c r="L223" s="191">
        <v>83.79</v>
      </c>
      <c r="M223" s="191">
        <v>83.79</v>
      </c>
      <c r="N223" s="191">
        <v>83.79</v>
      </c>
      <c r="O223" s="191">
        <v>83.79</v>
      </c>
      <c r="P223" s="191">
        <v>83.79</v>
      </c>
      <c r="Q223" s="191">
        <v>83.79</v>
      </c>
      <c r="R223" s="191">
        <v>83.79</v>
      </c>
      <c r="S223" s="191">
        <v>83.79</v>
      </c>
      <c r="T223" s="191">
        <v>83.79</v>
      </c>
      <c r="U223" s="191">
        <v>83.79</v>
      </c>
      <c r="V223" s="191">
        <v>83.79</v>
      </c>
      <c r="W223" s="191">
        <v>83.79</v>
      </c>
      <c r="X223" s="191">
        <v>83.79</v>
      </c>
      <c r="Y223" s="191">
        <v>83.79</v>
      </c>
    </row>
    <row r="224" spans="1:25" ht="15" hidden="1" outlineLevel="1" thickBot="1" x14ac:dyDescent="0.25">
      <c r="A224" s="193" t="s">
        <v>103</v>
      </c>
      <c r="B224" s="191">
        <v>3.2473897200000001</v>
      </c>
      <c r="C224" s="191">
        <v>3.2473897200000001</v>
      </c>
      <c r="D224" s="191">
        <v>3.2473897200000001</v>
      </c>
      <c r="E224" s="191">
        <v>3.2473897200000001</v>
      </c>
      <c r="F224" s="191">
        <v>3.2473897200000001</v>
      </c>
      <c r="G224" s="191">
        <v>3.2473897200000001</v>
      </c>
      <c r="H224" s="191">
        <v>3.2473897200000001</v>
      </c>
      <c r="I224" s="191">
        <v>3.2473897200000001</v>
      </c>
      <c r="J224" s="191">
        <v>3.2473897200000001</v>
      </c>
      <c r="K224" s="191">
        <v>3.2473897200000001</v>
      </c>
      <c r="L224" s="191">
        <v>3.2473897200000001</v>
      </c>
      <c r="M224" s="191">
        <v>3.2473897200000001</v>
      </c>
      <c r="N224" s="191">
        <v>3.2473897200000001</v>
      </c>
      <c r="O224" s="191">
        <v>3.2473897200000001</v>
      </c>
      <c r="P224" s="191">
        <v>3.2473897200000001</v>
      </c>
      <c r="Q224" s="191">
        <v>3.2473897200000001</v>
      </c>
      <c r="R224" s="191">
        <v>3.2473897200000001</v>
      </c>
      <c r="S224" s="191">
        <v>3.2473897200000001</v>
      </c>
      <c r="T224" s="191">
        <v>3.2473897200000001</v>
      </c>
      <c r="U224" s="191">
        <v>3.2473897200000001</v>
      </c>
      <c r="V224" s="191">
        <v>3.2473897200000001</v>
      </c>
      <c r="W224" s="191">
        <v>3.2473897200000001</v>
      </c>
      <c r="X224" s="191">
        <v>3.2473897200000001</v>
      </c>
      <c r="Y224" s="191">
        <v>3.2473897200000001</v>
      </c>
    </row>
    <row r="225" spans="1:25" ht="15" hidden="1" collapsed="1" thickBot="1" x14ac:dyDescent="0.25">
      <c r="A225" s="188">
        <v>5</v>
      </c>
      <c r="B225" s="189">
        <v>1073.53</v>
      </c>
      <c r="C225" s="189">
        <v>1073.52</v>
      </c>
      <c r="D225" s="189">
        <v>1073.51</v>
      </c>
      <c r="E225" s="189">
        <v>1073.51</v>
      </c>
      <c r="F225" s="189">
        <v>1073.51</v>
      </c>
      <c r="G225" s="189">
        <v>1073.51</v>
      </c>
      <c r="H225" s="189">
        <v>1073.51</v>
      </c>
      <c r="I225" s="189">
        <v>1073.51</v>
      </c>
      <c r="J225" s="189">
        <v>1073.52</v>
      </c>
      <c r="K225" s="189">
        <v>1073.52</v>
      </c>
      <c r="L225" s="189">
        <v>1073.53</v>
      </c>
      <c r="M225" s="189">
        <v>1073.54</v>
      </c>
      <c r="N225" s="189">
        <v>1073.54</v>
      </c>
      <c r="O225" s="189">
        <v>1073.54</v>
      </c>
      <c r="P225" s="189">
        <v>1073.54</v>
      </c>
      <c r="Q225" s="189">
        <v>1073.54</v>
      </c>
      <c r="R225" s="189">
        <v>1073.54</v>
      </c>
      <c r="S225" s="189">
        <v>1073.54</v>
      </c>
      <c r="T225" s="189">
        <v>1073.55</v>
      </c>
      <c r="U225" s="189">
        <v>1073.55</v>
      </c>
      <c r="V225" s="189">
        <v>1073.55</v>
      </c>
      <c r="W225" s="189">
        <v>1073.55</v>
      </c>
      <c r="X225" s="189">
        <v>1073.54</v>
      </c>
      <c r="Y225" s="189">
        <v>1073.54</v>
      </c>
    </row>
    <row r="226" spans="1:25" ht="51" hidden="1" outlineLevel="1" x14ac:dyDescent="0.2">
      <c r="A226" s="190" t="s">
        <v>69</v>
      </c>
      <c r="B226" s="191">
        <v>986.48930561999998</v>
      </c>
      <c r="C226" s="191">
        <v>986.48152067000001</v>
      </c>
      <c r="D226" s="191">
        <v>986.47657963999995</v>
      </c>
      <c r="E226" s="191">
        <v>986.47358468000004</v>
      </c>
      <c r="F226" s="191">
        <v>986.47191488999999</v>
      </c>
      <c r="G226" s="191">
        <v>986.47117672000002</v>
      </c>
      <c r="H226" s="191">
        <v>986.47210028999996</v>
      </c>
      <c r="I226" s="191">
        <v>986.47526517999995</v>
      </c>
      <c r="J226" s="191">
        <v>986.47960906000003</v>
      </c>
      <c r="K226" s="191">
        <v>986.4847777</v>
      </c>
      <c r="L226" s="191">
        <v>986.49303122000003</v>
      </c>
      <c r="M226" s="191">
        <v>986.49930663999999</v>
      </c>
      <c r="N226" s="191">
        <v>986.50156843000002</v>
      </c>
      <c r="O226" s="191">
        <v>986.50177461999999</v>
      </c>
      <c r="P226" s="191">
        <v>986.50136162000001</v>
      </c>
      <c r="Q226" s="191">
        <v>986.50115573999994</v>
      </c>
      <c r="R226" s="191">
        <v>986.50156843000002</v>
      </c>
      <c r="S226" s="191">
        <v>986.50260247000006</v>
      </c>
      <c r="T226" s="191">
        <v>986.50804389999996</v>
      </c>
      <c r="U226" s="191">
        <v>986.51402426000004</v>
      </c>
      <c r="V226" s="191">
        <v>986.51251718000003</v>
      </c>
      <c r="W226" s="191">
        <v>986.51062325999999</v>
      </c>
      <c r="X226" s="191">
        <v>986.50659844999996</v>
      </c>
      <c r="Y226" s="191">
        <v>986.49936308999997</v>
      </c>
    </row>
    <row r="227" spans="1:25" ht="38.25" hidden="1" outlineLevel="1" x14ac:dyDescent="0.2">
      <c r="A227" s="190" t="s">
        <v>70</v>
      </c>
      <c r="B227" s="191">
        <v>0</v>
      </c>
      <c r="C227" s="191">
        <v>0</v>
      </c>
      <c r="D227" s="191">
        <v>0</v>
      </c>
      <c r="E227" s="191">
        <v>0</v>
      </c>
      <c r="F227" s="191">
        <v>0</v>
      </c>
      <c r="G227" s="191">
        <v>0</v>
      </c>
      <c r="H227" s="191">
        <v>0</v>
      </c>
      <c r="I227" s="191">
        <v>0</v>
      </c>
      <c r="J227" s="191">
        <v>0</v>
      </c>
      <c r="K227" s="191">
        <v>0</v>
      </c>
      <c r="L227" s="191">
        <v>0</v>
      </c>
      <c r="M227" s="191">
        <v>0</v>
      </c>
      <c r="N227" s="191">
        <v>0</v>
      </c>
      <c r="O227" s="191">
        <v>0</v>
      </c>
      <c r="P227" s="191">
        <v>0</v>
      </c>
      <c r="Q227" s="191">
        <v>0</v>
      </c>
      <c r="R227" s="191">
        <v>0</v>
      </c>
      <c r="S227" s="191">
        <v>0</v>
      </c>
      <c r="T227" s="191">
        <v>0</v>
      </c>
      <c r="U227" s="191">
        <v>0</v>
      </c>
      <c r="V227" s="191">
        <v>0</v>
      </c>
      <c r="W227" s="191">
        <v>0</v>
      </c>
      <c r="X227" s="191">
        <v>0</v>
      </c>
      <c r="Y227" s="191">
        <v>0</v>
      </c>
    </row>
    <row r="228" spans="1:25" hidden="1" outlineLevel="1" x14ac:dyDescent="0.2">
      <c r="A228" s="190" t="s">
        <v>3</v>
      </c>
      <c r="B228" s="191">
        <v>0</v>
      </c>
      <c r="C228" s="191">
        <v>0</v>
      </c>
      <c r="D228" s="191">
        <v>0</v>
      </c>
      <c r="E228" s="191">
        <v>0</v>
      </c>
      <c r="F228" s="191">
        <v>0</v>
      </c>
      <c r="G228" s="191">
        <v>0</v>
      </c>
      <c r="H228" s="191">
        <v>0</v>
      </c>
      <c r="I228" s="191">
        <v>0</v>
      </c>
      <c r="J228" s="191">
        <v>0</v>
      </c>
      <c r="K228" s="191">
        <v>0</v>
      </c>
      <c r="L228" s="191">
        <v>0</v>
      </c>
      <c r="M228" s="191">
        <v>0</v>
      </c>
      <c r="N228" s="191">
        <v>0</v>
      </c>
      <c r="O228" s="191">
        <v>0</v>
      </c>
      <c r="P228" s="191">
        <v>0</v>
      </c>
      <c r="Q228" s="191">
        <v>0</v>
      </c>
      <c r="R228" s="191">
        <v>0</v>
      </c>
      <c r="S228" s="191">
        <v>0</v>
      </c>
      <c r="T228" s="191">
        <v>0</v>
      </c>
      <c r="U228" s="191">
        <v>0</v>
      </c>
      <c r="V228" s="191">
        <v>0</v>
      </c>
      <c r="W228" s="191">
        <v>0</v>
      </c>
      <c r="X228" s="191">
        <v>0</v>
      </c>
      <c r="Y228" s="191">
        <v>0</v>
      </c>
    </row>
    <row r="229" spans="1:25" hidden="1" outlineLevel="1" x14ac:dyDescent="0.2">
      <c r="A229" s="192" t="s">
        <v>4</v>
      </c>
      <c r="B229" s="191">
        <v>83.79</v>
      </c>
      <c r="C229" s="191">
        <v>83.79</v>
      </c>
      <c r="D229" s="191">
        <v>83.79</v>
      </c>
      <c r="E229" s="191">
        <v>83.79</v>
      </c>
      <c r="F229" s="191">
        <v>83.79</v>
      </c>
      <c r="G229" s="191">
        <v>83.79</v>
      </c>
      <c r="H229" s="191">
        <v>83.79</v>
      </c>
      <c r="I229" s="191">
        <v>83.79</v>
      </c>
      <c r="J229" s="191">
        <v>83.79</v>
      </c>
      <c r="K229" s="191">
        <v>83.79</v>
      </c>
      <c r="L229" s="191">
        <v>83.79</v>
      </c>
      <c r="M229" s="191">
        <v>83.79</v>
      </c>
      <c r="N229" s="191">
        <v>83.79</v>
      </c>
      <c r="O229" s="191">
        <v>83.79</v>
      </c>
      <c r="P229" s="191">
        <v>83.79</v>
      </c>
      <c r="Q229" s="191">
        <v>83.79</v>
      </c>
      <c r="R229" s="191">
        <v>83.79</v>
      </c>
      <c r="S229" s="191">
        <v>83.79</v>
      </c>
      <c r="T229" s="191">
        <v>83.79</v>
      </c>
      <c r="U229" s="191">
        <v>83.79</v>
      </c>
      <c r="V229" s="191">
        <v>83.79</v>
      </c>
      <c r="W229" s="191">
        <v>83.79</v>
      </c>
      <c r="X229" s="191">
        <v>83.79</v>
      </c>
      <c r="Y229" s="191">
        <v>83.79</v>
      </c>
    </row>
    <row r="230" spans="1:25" ht="15" hidden="1" outlineLevel="1" thickBot="1" x14ac:dyDescent="0.25">
      <c r="A230" s="193" t="s">
        <v>103</v>
      </c>
      <c r="B230" s="191">
        <v>3.2473897200000001</v>
      </c>
      <c r="C230" s="191">
        <v>3.2473897200000001</v>
      </c>
      <c r="D230" s="191">
        <v>3.2473897200000001</v>
      </c>
      <c r="E230" s="191">
        <v>3.2473897200000001</v>
      </c>
      <c r="F230" s="191">
        <v>3.2473897200000001</v>
      </c>
      <c r="G230" s="191">
        <v>3.2473897200000001</v>
      </c>
      <c r="H230" s="191">
        <v>3.2473897200000001</v>
      </c>
      <c r="I230" s="191">
        <v>3.2473897200000001</v>
      </c>
      <c r="J230" s="191">
        <v>3.2473897200000001</v>
      </c>
      <c r="K230" s="191">
        <v>3.2473897200000001</v>
      </c>
      <c r="L230" s="191">
        <v>3.2473897200000001</v>
      </c>
      <c r="M230" s="191">
        <v>3.2473897200000001</v>
      </c>
      <c r="N230" s="191">
        <v>3.2473897200000001</v>
      </c>
      <c r="O230" s="191">
        <v>3.2473897200000001</v>
      </c>
      <c r="P230" s="191">
        <v>3.2473897200000001</v>
      </c>
      <c r="Q230" s="191">
        <v>3.2473897200000001</v>
      </c>
      <c r="R230" s="191">
        <v>3.2473897200000001</v>
      </c>
      <c r="S230" s="191">
        <v>3.2473897200000001</v>
      </c>
      <c r="T230" s="191">
        <v>3.2473897200000001</v>
      </c>
      <c r="U230" s="191">
        <v>3.2473897200000001</v>
      </c>
      <c r="V230" s="191">
        <v>3.2473897200000001</v>
      </c>
      <c r="W230" s="191">
        <v>3.2473897200000001</v>
      </c>
      <c r="X230" s="191">
        <v>3.2473897200000001</v>
      </c>
      <c r="Y230" s="191">
        <v>3.2473897200000001</v>
      </c>
    </row>
    <row r="231" spans="1:25" ht="15" hidden="1" collapsed="1" thickBot="1" x14ac:dyDescent="0.25">
      <c r="A231" s="188">
        <v>6</v>
      </c>
      <c r="B231" s="189">
        <v>1073.53</v>
      </c>
      <c r="C231" s="189">
        <v>1073.52</v>
      </c>
      <c r="D231" s="189">
        <v>1073.52</v>
      </c>
      <c r="E231" s="189">
        <v>1073.51</v>
      </c>
      <c r="F231" s="189">
        <v>1073.51</v>
      </c>
      <c r="G231" s="189">
        <v>1073.51</v>
      </c>
      <c r="H231" s="189">
        <v>1073.52</v>
      </c>
      <c r="I231" s="189">
        <v>1073.53</v>
      </c>
      <c r="J231" s="189">
        <v>1073.55</v>
      </c>
      <c r="K231" s="189">
        <v>1073.56</v>
      </c>
      <c r="L231" s="189">
        <v>1073.56</v>
      </c>
      <c r="M231" s="189">
        <v>1073.56</v>
      </c>
      <c r="N231" s="189">
        <v>1073.56</v>
      </c>
      <c r="O231" s="189">
        <v>1073.55</v>
      </c>
      <c r="P231" s="189">
        <v>1073.55</v>
      </c>
      <c r="Q231" s="189">
        <v>1073.55</v>
      </c>
      <c r="R231" s="189">
        <v>1073.55</v>
      </c>
      <c r="S231" s="189">
        <v>1073.55</v>
      </c>
      <c r="T231" s="189">
        <v>1073.56</v>
      </c>
      <c r="U231" s="189">
        <v>1073.56</v>
      </c>
      <c r="V231" s="189">
        <v>1073.56</v>
      </c>
      <c r="W231" s="189">
        <v>1073.56</v>
      </c>
      <c r="X231" s="189">
        <v>1073.55</v>
      </c>
      <c r="Y231" s="189">
        <v>1073.54</v>
      </c>
    </row>
    <row r="232" spans="1:25" ht="51" hidden="1" outlineLevel="1" x14ac:dyDescent="0.2">
      <c r="A232" s="194" t="s">
        <v>69</v>
      </c>
      <c r="B232" s="191">
        <v>986.49148665999996</v>
      </c>
      <c r="C232" s="191">
        <v>986.48344539000004</v>
      </c>
      <c r="D232" s="191">
        <v>986.47827944999995</v>
      </c>
      <c r="E232" s="191">
        <v>986.47582823000005</v>
      </c>
      <c r="F232" s="191">
        <v>986.47489071999996</v>
      </c>
      <c r="G232" s="191">
        <v>986.47470405000001</v>
      </c>
      <c r="H232" s="191">
        <v>986.47827944999995</v>
      </c>
      <c r="I232" s="191">
        <v>986.49464403000002</v>
      </c>
      <c r="J232" s="191">
        <v>986.51756392000004</v>
      </c>
      <c r="K232" s="191">
        <v>986.51970195000001</v>
      </c>
      <c r="L232" s="191">
        <v>986.52081124999995</v>
      </c>
      <c r="M232" s="191">
        <v>986.52129955999999</v>
      </c>
      <c r="N232" s="191">
        <v>986.52116791000003</v>
      </c>
      <c r="O232" s="191">
        <v>986.51316184999996</v>
      </c>
      <c r="P232" s="191">
        <v>986.51380882000001</v>
      </c>
      <c r="Q232" s="191">
        <v>986.51402426000004</v>
      </c>
      <c r="R232" s="191">
        <v>986.51380882000001</v>
      </c>
      <c r="S232" s="191">
        <v>986.51467238999999</v>
      </c>
      <c r="T232" s="191">
        <v>986.52173259000006</v>
      </c>
      <c r="U232" s="191">
        <v>986.52257112999996</v>
      </c>
      <c r="V232" s="191">
        <v>986.52194636000002</v>
      </c>
      <c r="W232" s="191">
        <v>986.52151729000002</v>
      </c>
      <c r="X232" s="191">
        <v>986.51147810999998</v>
      </c>
      <c r="Y232" s="191">
        <v>986.50453382000001</v>
      </c>
    </row>
    <row r="233" spans="1:25" ht="38.25" hidden="1" outlineLevel="1" x14ac:dyDescent="0.2">
      <c r="A233" s="190" t="s">
        <v>70</v>
      </c>
      <c r="B233" s="191">
        <v>0</v>
      </c>
      <c r="C233" s="191">
        <v>0</v>
      </c>
      <c r="D233" s="191">
        <v>0</v>
      </c>
      <c r="E233" s="191">
        <v>0</v>
      </c>
      <c r="F233" s="191">
        <v>0</v>
      </c>
      <c r="G233" s="191">
        <v>0</v>
      </c>
      <c r="H233" s="191">
        <v>0</v>
      </c>
      <c r="I233" s="191">
        <v>0</v>
      </c>
      <c r="J233" s="191">
        <v>0</v>
      </c>
      <c r="K233" s="191">
        <v>0</v>
      </c>
      <c r="L233" s="191">
        <v>0</v>
      </c>
      <c r="M233" s="191">
        <v>0</v>
      </c>
      <c r="N233" s="191">
        <v>0</v>
      </c>
      <c r="O233" s="191">
        <v>0</v>
      </c>
      <c r="P233" s="191">
        <v>0</v>
      </c>
      <c r="Q233" s="191">
        <v>0</v>
      </c>
      <c r="R233" s="191">
        <v>0</v>
      </c>
      <c r="S233" s="191">
        <v>0</v>
      </c>
      <c r="T233" s="191">
        <v>0</v>
      </c>
      <c r="U233" s="191">
        <v>0</v>
      </c>
      <c r="V233" s="191">
        <v>0</v>
      </c>
      <c r="W233" s="191">
        <v>0</v>
      </c>
      <c r="X233" s="191">
        <v>0</v>
      </c>
      <c r="Y233" s="191">
        <v>0</v>
      </c>
    </row>
    <row r="234" spans="1:25" hidden="1" outlineLevel="1" x14ac:dyDescent="0.2">
      <c r="A234" s="190" t="s">
        <v>3</v>
      </c>
      <c r="B234" s="191">
        <v>0</v>
      </c>
      <c r="C234" s="191">
        <v>0</v>
      </c>
      <c r="D234" s="191">
        <v>0</v>
      </c>
      <c r="E234" s="191">
        <v>0</v>
      </c>
      <c r="F234" s="191">
        <v>0</v>
      </c>
      <c r="G234" s="191">
        <v>0</v>
      </c>
      <c r="H234" s="191">
        <v>0</v>
      </c>
      <c r="I234" s="191">
        <v>0</v>
      </c>
      <c r="J234" s="191">
        <v>0</v>
      </c>
      <c r="K234" s="191">
        <v>0</v>
      </c>
      <c r="L234" s="191">
        <v>0</v>
      </c>
      <c r="M234" s="191">
        <v>0</v>
      </c>
      <c r="N234" s="191">
        <v>0</v>
      </c>
      <c r="O234" s="191">
        <v>0</v>
      </c>
      <c r="P234" s="191">
        <v>0</v>
      </c>
      <c r="Q234" s="191">
        <v>0</v>
      </c>
      <c r="R234" s="191">
        <v>0</v>
      </c>
      <c r="S234" s="191">
        <v>0</v>
      </c>
      <c r="T234" s="191">
        <v>0</v>
      </c>
      <c r="U234" s="191">
        <v>0</v>
      </c>
      <c r="V234" s="191">
        <v>0</v>
      </c>
      <c r="W234" s="191">
        <v>0</v>
      </c>
      <c r="X234" s="191">
        <v>0</v>
      </c>
      <c r="Y234" s="191">
        <v>0</v>
      </c>
    </row>
    <row r="235" spans="1:25" hidden="1" outlineLevel="1" x14ac:dyDescent="0.2">
      <c r="A235" s="192" t="s">
        <v>4</v>
      </c>
      <c r="B235" s="191">
        <v>83.79</v>
      </c>
      <c r="C235" s="191">
        <v>83.79</v>
      </c>
      <c r="D235" s="191">
        <v>83.79</v>
      </c>
      <c r="E235" s="191">
        <v>83.79</v>
      </c>
      <c r="F235" s="191">
        <v>83.79</v>
      </c>
      <c r="G235" s="191">
        <v>83.79</v>
      </c>
      <c r="H235" s="191">
        <v>83.79</v>
      </c>
      <c r="I235" s="191">
        <v>83.79</v>
      </c>
      <c r="J235" s="191">
        <v>83.79</v>
      </c>
      <c r="K235" s="191">
        <v>83.79</v>
      </c>
      <c r="L235" s="191">
        <v>83.79</v>
      </c>
      <c r="M235" s="191">
        <v>83.79</v>
      </c>
      <c r="N235" s="191">
        <v>83.79</v>
      </c>
      <c r="O235" s="191">
        <v>83.79</v>
      </c>
      <c r="P235" s="191">
        <v>83.79</v>
      </c>
      <c r="Q235" s="191">
        <v>83.79</v>
      </c>
      <c r="R235" s="191">
        <v>83.79</v>
      </c>
      <c r="S235" s="191">
        <v>83.79</v>
      </c>
      <c r="T235" s="191">
        <v>83.79</v>
      </c>
      <c r="U235" s="191">
        <v>83.79</v>
      </c>
      <c r="V235" s="191">
        <v>83.79</v>
      </c>
      <c r="W235" s="191">
        <v>83.79</v>
      </c>
      <c r="X235" s="191">
        <v>83.79</v>
      </c>
      <c r="Y235" s="191">
        <v>83.79</v>
      </c>
    </row>
    <row r="236" spans="1:25" ht="15" hidden="1" outlineLevel="1" thickBot="1" x14ac:dyDescent="0.25">
      <c r="A236" s="193" t="s">
        <v>103</v>
      </c>
      <c r="B236" s="191">
        <v>3.2473897200000001</v>
      </c>
      <c r="C236" s="191">
        <v>3.2473897200000001</v>
      </c>
      <c r="D236" s="191">
        <v>3.2473897200000001</v>
      </c>
      <c r="E236" s="191">
        <v>3.2473897200000001</v>
      </c>
      <c r="F236" s="191">
        <v>3.2473897200000001</v>
      </c>
      <c r="G236" s="191">
        <v>3.2473897200000001</v>
      </c>
      <c r="H236" s="191">
        <v>3.2473897200000001</v>
      </c>
      <c r="I236" s="191">
        <v>3.2473897200000001</v>
      </c>
      <c r="J236" s="191">
        <v>3.2473897200000001</v>
      </c>
      <c r="K236" s="191">
        <v>3.2473897200000001</v>
      </c>
      <c r="L236" s="191">
        <v>3.2473897200000001</v>
      </c>
      <c r="M236" s="191">
        <v>3.2473897200000001</v>
      </c>
      <c r="N236" s="191">
        <v>3.2473897200000001</v>
      </c>
      <c r="O236" s="191">
        <v>3.2473897200000001</v>
      </c>
      <c r="P236" s="191">
        <v>3.2473897200000001</v>
      </c>
      <c r="Q236" s="191">
        <v>3.2473897200000001</v>
      </c>
      <c r="R236" s="191">
        <v>3.2473897200000001</v>
      </c>
      <c r="S236" s="191">
        <v>3.2473897200000001</v>
      </c>
      <c r="T236" s="191">
        <v>3.2473897200000001</v>
      </c>
      <c r="U236" s="191">
        <v>3.2473897200000001</v>
      </c>
      <c r="V236" s="191">
        <v>3.2473897200000001</v>
      </c>
      <c r="W236" s="191">
        <v>3.2473897200000001</v>
      </c>
      <c r="X236" s="191">
        <v>3.2473897200000001</v>
      </c>
      <c r="Y236" s="191">
        <v>3.2473897200000001</v>
      </c>
    </row>
    <row r="237" spans="1:25" ht="15" hidden="1" collapsed="1" thickBot="1" x14ac:dyDescent="0.25">
      <c r="A237" s="188">
        <v>7</v>
      </c>
      <c r="B237" s="189">
        <v>1073.53</v>
      </c>
      <c r="C237" s="189">
        <v>1073.53</v>
      </c>
      <c r="D237" s="189">
        <v>1073.52</v>
      </c>
      <c r="E237" s="189">
        <v>1073.52</v>
      </c>
      <c r="F237" s="189">
        <v>1073.52</v>
      </c>
      <c r="G237" s="189">
        <v>1073.52</v>
      </c>
      <c r="H237" s="189">
        <v>1073.52</v>
      </c>
      <c r="I237" s="189">
        <v>1073.53</v>
      </c>
      <c r="J237" s="189">
        <v>1073.56</v>
      </c>
      <c r="K237" s="189">
        <v>1073.56</v>
      </c>
      <c r="L237" s="189">
        <v>1073.56</v>
      </c>
      <c r="M237" s="189">
        <v>1073.56</v>
      </c>
      <c r="N237" s="189">
        <v>1073.56</v>
      </c>
      <c r="O237" s="189">
        <v>1073.56</v>
      </c>
      <c r="P237" s="189">
        <v>1073.56</v>
      </c>
      <c r="Q237" s="189">
        <v>1073.56</v>
      </c>
      <c r="R237" s="189">
        <v>1073.56</v>
      </c>
      <c r="S237" s="189">
        <v>1073.56</v>
      </c>
      <c r="T237" s="189">
        <v>1073.57</v>
      </c>
      <c r="U237" s="189">
        <v>1073.57</v>
      </c>
      <c r="V237" s="189">
        <v>1073.57</v>
      </c>
      <c r="W237" s="189">
        <v>1073.57</v>
      </c>
      <c r="X237" s="189">
        <v>1073.56</v>
      </c>
      <c r="Y237" s="189">
        <v>1073.55</v>
      </c>
    </row>
    <row r="238" spans="1:25" ht="51" hidden="1" outlineLevel="1" x14ac:dyDescent="0.2">
      <c r="A238" s="190" t="s">
        <v>69</v>
      </c>
      <c r="B238" s="191">
        <v>986.49650951000001</v>
      </c>
      <c r="C238" s="191">
        <v>986.48792694999997</v>
      </c>
      <c r="D238" s="191">
        <v>986.48267426999996</v>
      </c>
      <c r="E238" s="191">
        <v>986.47979996000004</v>
      </c>
      <c r="F238" s="191">
        <v>986.47865876000003</v>
      </c>
      <c r="G238" s="191">
        <v>986.47827944999995</v>
      </c>
      <c r="H238" s="191">
        <v>986.48152067000001</v>
      </c>
      <c r="I238" s="191">
        <v>986.49592080000002</v>
      </c>
      <c r="J238" s="191">
        <v>986.52412635999997</v>
      </c>
      <c r="K238" s="191">
        <v>986.52616894000005</v>
      </c>
      <c r="L238" s="191">
        <v>986.52722616000005</v>
      </c>
      <c r="M238" s="191">
        <v>986.52752727999996</v>
      </c>
      <c r="N238" s="191">
        <v>986.52745252</v>
      </c>
      <c r="O238" s="191">
        <v>986.51859433000004</v>
      </c>
      <c r="P238" s="191">
        <v>986.51881428000002</v>
      </c>
      <c r="Q238" s="191">
        <v>986.51859433000004</v>
      </c>
      <c r="R238" s="191">
        <v>986.51837537999995</v>
      </c>
      <c r="S238" s="191">
        <v>986.51925385000004</v>
      </c>
      <c r="T238" s="191">
        <v>986.52782205999995</v>
      </c>
      <c r="U238" s="191">
        <v>986.52864088000001</v>
      </c>
      <c r="V238" s="191">
        <v>986.52818420000006</v>
      </c>
      <c r="W238" s="191">
        <v>986.52785908999999</v>
      </c>
      <c r="X238" s="191">
        <v>986.51797181999996</v>
      </c>
      <c r="Y238" s="191">
        <v>986.51044157000001</v>
      </c>
    </row>
    <row r="239" spans="1:25" ht="38.25" hidden="1" outlineLevel="1" x14ac:dyDescent="0.2">
      <c r="A239" s="190" t="s">
        <v>70</v>
      </c>
      <c r="B239" s="191">
        <v>0</v>
      </c>
      <c r="C239" s="191">
        <v>0</v>
      </c>
      <c r="D239" s="191">
        <v>0</v>
      </c>
      <c r="E239" s="191">
        <v>0</v>
      </c>
      <c r="F239" s="191">
        <v>0</v>
      </c>
      <c r="G239" s="191">
        <v>0</v>
      </c>
      <c r="H239" s="191">
        <v>0</v>
      </c>
      <c r="I239" s="191">
        <v>0</v>
      </c>
      <c r="J239" s="191">
        <v>0</v>
      </c>
      <c r="K239" s="191">
        <v>0</v>
      </c>
      <c r="L239" s="191">
        <v>0</v>
      </c>
      <c r="M239" s="191">
        <v>0</v>
      </c>
      <c r="N239" s="191">
        <v>0</v>
      </c>
      <c r="O239" s="191">
        <v>0</v>
      </c>
      <c r="P239" s="191">
        <v>0</v>
      </c>
      <c r="Q239" s="191">
        <v>0</v>
      </c>
      <c r="R239" s="191">
        <v>0</v>
      </c>
      <c r="S239" s="191">
        <v>0</v>
      </c>
      <c r="T239" s="191">
        <v>0</v>
      </c>
      <c r="U239" s="191">
        <v>0</v>
      </c>
      <c r="V239" s="191">
        <v>0</v>
      </c>
      <c r="W239" s="191">
        <v>0</v>
      </c>
      <c r="X239" s="191">
        <v>0</v>
      </c>
      <c r="Y239" s="191">
        <v>0</v>
      </c>
    </row>
    <row r="240" spans="1:25" hidden="1" outlineLevel="1" x14ac:dyDescent="0.2">
      <c r="A240" s="190" t="s">
        <v>3</v>
      </c>
      <c r="B240" s="191">
        <v>0</v>
      </c>
      <c r="C240" s="191">
        <v>0</v>
      </c>
      <c r="D240" s="191">
        <v>0</v>
      </c>
      <c r="E240" s="191">
        <v>0</v>
      </c>
      <c r="F240" s="191">
        <v>0</v>
      </c>
      <c r="G240" s="191">
        <v>0</v>
      </c>
      <c r="H240" s="191">
        <v>0</v>
      </c>
      <c r="I240" s="191">
        <v>0</v>
      </c>
      <c r="J240" s="191">
        <v>0</v>
      </c>
      <c r="K240" s="191">
        <v>0</v>
      </c>
      <c r="L240" s="191">
        <v>0</v>
      </c>
      <c r="M240" s="191">
        <v>0</v>
      </c>
      <c r="N240" s="191">
        <v>0</v>
      </c>
      <c r="O240" s="191">
        <v>0</v>
      </c>
      <c r="P240" s="191">
        <v>0</v>
      </c>
      <c r="Q240" s="191">
        <v>0</v>
      </c>
      <c r="R240" s="191">
        <v>0</v>
      </c>
      <c r="S240" s="191">
        <v>0</v>
      </c>
      <c r="T240" s="191">
        <v>0</v>
      </c>
      <c r="U240" s="191">
        <v>0</v>
      </c>
      <c r="V240" s="191">
        <v>0</v>
      </c>
      <c r="W240" s="191">
        <v>0</v>
      </c>
      <c r="X240" s="191">
        <v>0</v>
      </c>
      <c r="Y240" s="191">
        <v>0</v>
      </c>
    </row>
    <row r="241" spans="1:25" hidden="1" outlineLevel="1" x14ac:dyDescent="0.2">
      <c r="A241" s="192" t="s">
        <v>4</v>
      </c>
      <c r="B241" s="191">
        <v>83.79</v>
      </c>
      <c r="C241" s="191">
        <v>83.79</v>
      </c>
      <c r="D241" s="191">
        <v>83.79</v>
      </c>
      <c r="E241" s="191">
        <v>83.79</v>
      </c>
      <c r="F241" s="191">
        <v>83.79</v>
      </c>
      <c r="G241" s="191">
        <v>83.79</v>
      </c>
      <c r="H241" s="191">
        <v>83.79</v>
      </c>
      <c r="I241" s="191">
        <v>83.79</v>
      </c>
      <c r="J241" s="191">
        <v>83.79</v>
      </c>
      <c r="K241" s="191">
        <v>83.79</v>
      </c>
      <c r="L241" s="191">
        <v>83.79</v>
      </c>
      <c r="M241" s="191">
        <v>83.79</v>
      </c>
      <c r="N241" s="191">
        <v>83.79</v>
      </c>
      <c r="O241" s="191">
        <v>83.79</v>
      </c>
      <c r="P241" s="191">
        <v>83.79</v>
      </c>
      <c r="Q241" s="191">
        <v>83.79</v>
      </c>
      <c r="R241" s="191">
        <v>83.79</v>
      </c>
      <c r="S241" s="191">
        <v>83.79</v>
      </c>
      <c r="T241" s="191">
        <v>83.79</v>
      </c>
      <c r="U241" s="191">
        <v>83.79</v>
      </c>
      <c r="V241" s="191">
        <v>83.79</v>
      </c>
      <c r="W241" s="191">
        <v>83.79</v>
      </c>
      <c r="X241" s="191">
        <v>83.79</v>
      </c>
      <c r="Y241" s="191">
        <v>83.79</v>
      </c>
    </row>
    <row r="242" spans="1:25" ht="15" hidden="1" outlineLevel="1" thickBot="1" x14ac:dyDescent="0.25">
      <c r="A242" s="193" t="s">
        <v>103</v>
      </c>
      <c r="B242" s="191">
        <v>3.2473897200000001</v>
      </c>
      <c r="C242" s="191">
        <v>3.2473897200000001</v>
      </c>
      <c r="D242" s="191">
        <v>3.2473897200000001</v>
      </c>
      <c r="E242" s="191">
        <v>3.2473897200000001</v>
      </c>
      <c r="F242" s="191">
        <v>3.2473897200000001</v>
      </c>
      <c r="G242" s="191">
        <v>3.2473897200000001</v>
      </c>
      <c r="H242" s="191">
        <v>3.2473897200000001</v>
      </c>
      <c r="I242" s="191">
        <v>3.2473897200000001</v>
      </c>
      <c r="J242" s="191">
        <v>3.2473897200000001</v>
      </c>
      <c r="K242" s="191">
        <v>3.2473897200000001</v>
      </c>
      <c r="L242" s="191">
        <v>3.2473897200000001</v>
      </c>
      <c r="M242" s="191">
        <v>3.2473897200000001</v>
      </c>
      <c r="N242" s="191">
        <v>3.2473897200000001</v>
      </c>
      <c r="O242" s="191">
        <v>3.2473897200000001</v>
      </c>
      <c r="P242" s="191">
        <v>3.2473897200000001</v>
      </c>
      <c r="Q242" s="191">
        <v>3.2473897200000001</v>
      </c>
      <c r="R242" s="191">
        <v>3.2473897200000001</v>
      </c>
      <c r="S242" s="191">
        <v>3.2473897200000001</v>
      </c>
      <c r="T242" s="191">
        <v>3.2473897200000001</v>
      </c>
      <c r="U242" s="191">
        <v>3.2473897200000001</v>
      </c>
      <c r="V242" s="191">
        <v>3.2473897200000001</v>
      </c>
      <c r="W242" s="191">
        <v>3.2473897200000001</v>
      </c>
      <c r="X242" s="191">
        <v>3.2473897200000001</v>
      </c>
      <c r="Y242" s="191">
        <v>3.2473897200000001</v>
      </c>
    </row>
    <row r="243" spans="1:25" ht="15" hidden="1" collapsed="1" thickBot="1" x14ac:dyDescent="0.25">
      <c r="A243" s="188">
        <v>8</v>
      </c>
      <c r="B243" s="189">
        <v>1073.54</v>
      </c>
      <c r="C243" s="189">
        <v>1073.53</v>
      </c>
      <c r="D243" s="189">
        <v>1073.52</v>
      </c>
      <c r="E243" s="189">
        <v>1073.52</v>
      </c>
      <c r="F243" s="189">
        <v>1073.52</v>
      </c>
      <c r="G243" s="189">
        <v>1073.52</v>
      </c>
      <c r="H243" s="189">
        <v>1073.52</v>
      </c>
      <c r="I243" s="189">
        <v>1073.53</v>
      </c>
      <c r="J243" s="189">
        <v>1073.56</v>
      </c>
      <c r="K243" s="189">
        <v>1073.57</v>
      </c>
      <c r="L243" s="189">
        <v>1073.57</v>
      </c>
      <c r="M243" s="189">
        <v>1073.57</v>
      </c>
      <c r="N243" s="189">
        <v>1073.57</v>
      </c>
      <c r="O243" s="189">
        <v>1073.56</v>
      </c>
      <c r="P243" s="189">
        <v>1073.56</v>
      </c>
      <c r="Q243" s="189">
        <v>1073.56</v>
      </c>
      <c r="R243" s="189">
        <v>1073.56</v>
      </c>
      <c r="S243" s="189">
        <v>1073.56</v>
      </c>
      <c r="T243" s="189">
        <v>1073.57</v>
      </c>
      <c r="U243" s="189">
        <v>1073.57</v>
      </c>
      <c r="V243" s="189">
        <v>1073.57</v>
      </c>
      <c r="W243" s="189">
        <v>1073.57</v>
      </c>
      <c r="X243" s="189">
        <v>1073.56</v>
      </c>
      <c r="Y243" s="189">
        <v>1073.55</v>
      </c>
    </row>
    <row r="244" spans="1:25" ht="51" hidden="1" outlineLevel="1" x14ac:dyDescent="0.2">
      <c r="A244" s="194" t="s">
        <v>69</v>
      </c>
      <c r="B244" s="191">
        <v>986.49958188000005</v>
      </c>
      <c r="C244" s="191">
        <v>986.49050520000003</v>
      </c>
      <c r="D244" s="191">
        <v>986.48520169000005</v>
      </c>
      <c r="E244" s="191">
        <v>986.48268567000002</v>
      </c>
      <c r="F244" s="191">
        <v>986.48153188000003</v>
      </c>
      <c r="G244" s="191">
        <v>986.48153188000003</v>
      </c>
      <c r="H244" s="191">
        <v>986.48403772999995</v>
      </c>
      <c r="I244" s="191">
        <v>986.49640388</v>
      </c>
      <c r="J244" s="191">
        <v>986.52643820000003</v>
      </c>
      <c r="K244" s="191">
        <v>986.52816594000001</v>
      </c>
      <c r="L244" s="191">
        <v>986.52916310000001</v>
      </c>
      <c r="M244" s="191">
        <v>986.52948179999999</v>
      </c>
      <c r="N244" s="191">
        <v>986.52944711999999</v>
      </c>
      <c r="O244" s="191">
        <v>986.52125783999998</v>
      </c>
      <c r="P244" s="191">
        <v>986.52170123999997</v>
      </c>
      <c r="Q244" s="191">
        <v>986.52103596999996</v>
      </c>
      <c r="R244" s="191">
        <v>986.52171924000004</v>
      </c>
      <c r="S244" s="191">
        <v>986.52238534000003</v>
      </c>
      <c r="T244" s="191">
        <v>986.52982701999997</v>
      </c>
      <c r="U244" s="191">
        <v>986.53046475999997</v>
      </c>
      <c r="V244" s="191">
        <v>986.53006574000005</v>
      </c>
      <c r="W244" s="191">
        <v>986.52969095000003</v>
      </c>
      <c r="X244" s="191">
        <v>986.51950866000004</v>
      </c>
      <c r="Y244" s="191">
        <v>986.51172427999995</v>
      </c>
    </row>
    <row r="245" spans="1:25" ht="38.25" hidden="1" outlineLevel="1" x14ac:dyDescent="0.2">
      <c r="A245" s="190" t="s">
        <v>70</v>
      </c>
      <c r="B245" s="191">
        <v>0</v>
      </c>
      <c r="C245" s="191">
        <v>0</v>
      </c>
      <c r="D245" s="191">
        <v>0</v>
      </c>
      <c r="E245" s="191">
        <v>0</v>
      </c>
      <c r="F245" s="191">
        <v>0</v>
      </c>
      <c r="G245" s="191">
        <v>0</v>
      </c>
      <c r="H245" s="191">
        <v>0</v>
      </c>
      <c r="I245" s="191">
        <v>0</v>
      </c>
      <c r="J245" s="191">
        <v>0</v>
      </c>
      <c r="K245" s="191">
        <v>0</v>
      </c>
      <c r="L245" s="191">
        <v>0</v>
      </c>
      <c r="M245" s="191">
        <v>0</v>
      </c>
      <c r="N245" s="191">
        <v>0</v>
      </c>
      <c r="O245" s="191">
        <v>0</v>
      </c>
      <c r="P245" s="191">
        <v>0</v>
      </c>
      <c r="Q245" s="191">
        <v>0</v>
      </c>
      <c r="R245" s="191">
        <v>0</v>
      </c>
      <c r="S245" s="191">
        <v>0</v>
      </c>
      <c r="T245" s="191">
        <v>0</v>
      </c>
      <c r="U245" s="191">
        <v>0</v>
      </c>
      <c r="V245" s="191">
        <v>0</v>
      </c>
      <c r="W245" s="191">
        <v>0</v>
      </c>
      <c r="X245" s="191">
        <v>0</v>
      </c>
      <c r="Y245" s="191">
        <v>0</v>
      </c>
    </row>
    <row r="246" spans="1:25" hidden="1" outlineLevel="1" x14ac:dyDescent="0.2">
      <c r="A246" s="190" t="s">
        <v>3</v>
      </c>
      <c r="B246" s="191">
        <v>0</v>
      </c>
      <c r="C246" s="191">
        <v>0</v>
      </c>
      <c r="D246" s="191">
        <v>0</v>
      </c>
      <c r="E246" s="191">
        <v>0</v>
      </c>
      <c r="F246" s="191">
        <v>0</v>
      </c>
      <c r="G246" s="191">
        <v>0</v>
      </c>
      <c r="H246" s="191">
        <v>0</v>
      </c>
      <c r="I246" s="191">
        <v>0</v>
      </c>
      <c r="J246" s="191">
        <v>0</v>
      </c>
      <c r="K246" s="191">
        <v>0</v>
      </c>
      <c r="L246" s="191">
        <v>0</v>
      </c>
      <c r="M246" s="191">
        <v>0</v>
      </c>
      <c r="N246" s="191">
        <v>0</v>
      </c>
      <c r="O246" s="191">
        <v>0</v>
      </c>
      <c r="P246" s="191">
        <v>0</v>
      </c>
      <c r="Q246" s="191">
        <v>0</v>
      </c>
      <c r="R246" s="191">
        <v>0</v>
      </c>
      <c r="S246" s="191">
        <v>0</v>
      </c>
      <c r="T246" s="191">
        <v>0</v>
      </c>
      <c r="U246" s="191">
        <v>0</v>
      </c>
      <c r="V246" s="191">
        <v>0</v>
      </c>
      <c r="W246" s="191">
        <v>0</v>
      </c>
      <c r="X246" s="191">
        <v>0</v>
      </c>
      <c r="Y246" s="191">
        <v>0</v>
      </c>
    </row>
    <row r="247" spans="1:25" hidden="1" outlineLevel="1" x14ac:dyDescent="0.2">
      <c r="A247" s="192" t="s">
        <v>4</v>
      </c>
      <c r="B247" s="191">
        <v>83.79</v>
      </c>
      <c r="C247" s="191">
        <v>83.79</v>
      </c>
      <c r="D247" s="191">
        <v>83.79</v>
      </c>
      <c r="E247" s="191">
        <v>83.79</v>
      </c>
      <c r="F247" s="191">
        <v>83.79</v>
      </c>
      <c r="G247" s="191">
        <v>83.79</v>
      </c>
      <c r="H247" s="191">
        <v>83.79</v>
      </c>
      <c r="I247" s="191">
        <v>83.79</v>
      </c>
      <c r="J247" s="191">
        <v>83.79</v>
      </c>
      <c r="K247" s="191">
        <v>83.79</v>
      </c>
      <c r="L247" s="191">
        <v>83.79</v>
      </c>
      <c r="M247" s="191">
        <v>83.79</v>
      </c>
      <c r="N247" s="191">
        <v>83.79</v>
      </c>
      <c r="O247" s="191">
        <v>83.79</v>
      </c>
      <c r="P247" s="191">
        <v>83.79</v>
      </c>
      <c r="Q247" s="191">
        <v>83.79</v>
      </c>
      <c r="R247" s="191">
        <v>83.79</v>
      </c>
      <c r="S247" s="191">
        <v>83.79</v>
      </c>
      <c r="T247" s="191">
        <v>83.79</v>
      </c>
      <c r="U247" s="191">
        <v>83.79</v>
      </c>
      <c r="V247" s="191">
        <v>83.79</v>
      </c>
      <c r="W247" s="191">
        <v>83.79</v>
      </c>
      <c r="X247" s="191">
        <v>83.79</v>
      </c>
      <c r="Y247" s="191">
        <v>83.79</v>
      </c>
    </row>
    <row r="248" spans="1:25" ht="15" hidden="1" outlineLevel="1" thickBot="1" x14ac:dyDescent="0.25">
      <c r="A248" s="193" t="s">
        <v>103</v>
      </c>
      <c r="B248" s="191">
        <v>3.2473897200000001</v>
      </c>
      <c r="C248" s="191">
        <v>3.2473897200000001</v>
      </c>
      <c r="D248" s="191">
        <v>3.2473897200000001</v>
      </c>
      <c r="E248" s="191">
        <v>3.2473897200000001</v>
      </c>
      <c r="F248" s="191">
        <v>3.2473897200000001</v>
      </c>
      <c r="G248" s="191">
        <v>3.2473897200000001</v>
      </c>
      <c r="H248" s="191">
        <v>3.2473897200000001</v>
      </c>
      <c r="I248" s="191">
        <v>3.2473897200000001</v>
      </c>
      <c r="J248" s="191">
        <v>3.2473897200000001</v>
      </c>
      <c r="K248" s="191">
        <v>3.2473897200000001</v>
      </c>
      <c r="L248" s="191">
        <v>3.2473897200000001</v>
      </c>
      <c r="M248" s="191">
        <v>3.2473897200000001</v>
      </c>
      <c r="N248" s="191">
        <v>3.2473897200000001</v>
      </c>
      <c r="O248" s="191">
        <v>3.2473897200000001</v>
      </c>
      <c r="P248" s="191">
        <v>3.2473897200000001</v>
      </c>
      <c r="Q248" s="191">
        <v>3.2473897200000001</v>
      </c>
      <c r="R248" s="191">
        <v>3.2473897200000001</v>
      </c>
      <c r="S248" s="191">
        <v>3.2473897200000001</v>
      </c>
      <c r="T248" s="191">
        <v>3.2473897200000001</v>
      </c>
      <c r="U248" s="191">
        <v>3.2473897200000001</v>
      </c>
      <c r="V248" s="191">
        <v>3.2473897200000001</v>
      </c>
      <c r="W248" s="191">
        <v>3.2473897200000001</v>
      </c>
      <c r="X248" s="191">
        <v>3.2473897200000001</v>
      </c>
      <c r="Y248" s="191">
        <v>3.2473897200000001</v>
      </c>
    </row>
    <row r="249" spans="1:25" ht="15" hidden="1" collapsed="1" thickBot="1" x14ac:dyDescent="0.25">
      <c r="A249" s="188">
        <v>9</v>
      </c>
      <c r="B249" s="189">
        <v>1073.54</v>
      </c>
      <c r="C249" s="189">
        <v>1073.53</v>
      </c>
      <c r="D249" s="189">
        <v>1073.52</v>
      </c>
      <c r="E249" s="189">
        <v>1073.52</v>
      </c>
      <c r="F249" s="189">
        <v>1073.52</v>
      </c>
      <c r="G249" s="189">
        <v>1073.52</v>
      </c>
      <c r="H249" s="189">
        <v>1073.52</v>
      </c>
      <c r="I249" s="189">
        <v>1073.53</v>
      </c>
      <c r="J249" s="189">
        <v>1073.56</v>
      </c>
      <c r="K249" s="189">
        <v>1073.57</v>
      </c>
      <c r="L249" s="189">
        <v>1073.57</v>
      </c>
      <c r="M249" s="189">
        <v>1073.57</v>
      </c>
      <c r="N249" s="189">
        <v>1073.57</v>
      </c>
      <c r="O249" s="189">
        <v>1073.56</v>
      </c>
      <c r="P249" s="189">
        <v>1073.56</v>
      </c>
      <c r="Q249" s="189">
        <v>1073.56</v>
      </c>
      <c r="R249" s="189">
        <v>1073.56</v>
      </c>
      <c r="S249" s="189">
        <v>1073.56</v>
      </c>
      <c r="T249" s="189">
        <v>1073.57</v>
      </c>
      <c r="U249" s="189">
        <v>1073.57</v>
      </c>
      <c r="V249" s="189">
        <v>1073.57</v>
      </c>
      <c r="W249" s="189">
        <v>1073.57</v>
      </c>
      <c r="X249" s="189">
        <v>1073.56</v>
      </c>
      <c r="Y249" s="189">
        <v>1073.55</v>
      </c>
    </row>
    <row r="250" spans="1:25" ht="51" hidden="1" outlineLevel="1" x14ac:dyDescent="0.2">
      <c r="A250" s="190" t="s">
        <v>69</v>
      </c>
      <c r="B250" s="191">
        <v>986.49978748000001</v>
      </c>
      <c r="C250" s="191">
        <v>986.49050520000003</v>
      </c>
      <c r="D250" s="191">
        <v>986.48539667</v>
      </c>
      <c r="E250" s="191">
        <v>986.48287807999998</v>
      </c>
      <c r="F250" s="191">
        <v>986.48172346000001</v>
      </c>
      <c r="G250" s="191">
        <v>986.48172346000001</v>
      </c>
      <c r="H250" s="191">
        <v>986.48423112</v>
      </c>
      <c r="I250" s="191">
        <v>986.49591332</v>
      </c>
      <c r="J250" s="191">
        <v>986.52732553999999</v>
      </c>
      <c r="K250" s="191">
        <v>986.52901641999995</v>
      </c>
      <c r="L250" s="191">
        <v>986.52999187</v>
      </c>
      <c r="M250" s="191">
        <v>986.53030357</v>
      </c>
      <c r="N250" s="191">
        <v>986.53026966000004</v>
      </c>
      <c r="O250" s="191">
        <v>986.52166526999997</v>
      </c>
      <c r="P250" s="191">
        <v>986.52192277999995</v>
      </c>
      <c r="Q250" s="191">
        <v>986.52125783999998</v>
      </c>
      <c r="R250" s="191">
        <v>986.52192277999995</v>
      </c>
      <c r="S250" s="191">
        <v>986.52258928000003</v>
      </c>
      <c r="T250" s="191">
        <v>986.53064202999997</v>
      </c>
      <c r="U250" s="191">
        <v>986.53136127000005</v>
      </c>
      <c r="V250" s="191">
        <v>986.53094049000003</v>
      </c>
      <c r="W250" s="191">
        <v>986.53050811000003</v>
      </c>
      <c r="X250" s="191">
        <v>986.51976466999997</v>
      </c>
      <c r="Y250" s="191">
        <v>986.51216947</v>
      </c>
    </row>
    <row r="251" spans="1:25" ht="38.25" hidden="1" outlineLevel="1" x14ac:dyDescent="0.2">
      <c r="A251" s="190" t="s">
        <v>70</v>
      </c>
      <c r="B251" s="191">
        <v>0</v>
      </c>
      <c r="C251" s="191">
        <v>0</v>
      </c>
      <c r="D251" s="191">
        <v>0</v>
      </c>
      <c r="E251" s="191">
        <v>0</v>
      </c>
      <c r="F251" s="191">
        <v>0</v>
      </c>
      <c r="G251" s="191">
        <v>0</v>
      </c>
      <c r="H251" s="191">
        <v>0</v>
      </c>
      <c r="I251" s="191">
        <v>0</v>
      </c>
      <c r="J251" s="191">
        <v>0</v>
      </c>
      <c r="K251" s="191">
        <v>0</v>
      </c>
      <c r="L251" s="191">
        <v>0</v>
      </c>
      <c r="M251" s="191">
        <v>0</v>
      </c>
      <c r="N251" s="191">
        <v>0</v>
      </c>
      <c r="O251" s="191">
        <v>0</v>
      </c>
      <c r="P251" s="191">
        <v>0</v>
      </c>
      <c r="Q251" s="191">
        <v>0</v>
      </c>
      <c r="R251" s="191">
        <v>0</v>
      </c>
      <c r="S251" s="191">
        <v>0</v>
      </c>
      <c r="T251" s="191">
        <v>0</v>
      </c>
      <c r="U251" s="191">
        <v>0</v>
      </c>
      <c r="V251" s="191">
        <v>0</v>
      </c>
      <c r="W251" s="191">
        <v>0</v>
      </c>
      <c r="X251" s="191">
        <v>0</v>
      </c>
      <c r="Y251" s="191">
        <v>0</v>
      </c>
    </row>
    <row r="252" spans="1:25" hidden="1" outlineLevel="1" x14ac:dyDescent="0.2">
      <c r="A252" s="190" t="s">
        <v>3</v>
      </c>
      <c r="B252" s="191">
        <v>0</v>
      </c>
      <c r="C252" s="191">
        <v>0</v>
      </c>
      <c r="D252" s="191">
        <v>0</v>
      </c>
      <c r="E252" s="191">
        <v>0</v>
      </c>
      <c r="F252" s="191">
        <v>0</v>
      </c>
      <c r="G252" s="191">
        <v>0</v>
      </c>
      <c r="H252" s="191">
        <v>0</v>
      </c>
      <c r="I252" s="191">
        <v>0</v>
      </c>
      <c r="J252" s="191">
        <v>0</v>
      </c>
      <c r="K252" s="191">
        <v>0</v>
      </c>
      <c r="L252" s="191">
        <v>0</v>
      </c>
      <c r="M252" s="191">
        <v>0</v>
      </c>
      <c r="N252" s="191">
        <v>0</v>
      </c>
      <c r="O252" s="191">
        <v>0</v>
      </c>
      <c r="P252" s="191">
        <v>0</v>
      </c>
      <c r="Q252" s="191">
        <v>0</v>
      </c>
      <c r="R252" s="191">
        <v>0</v>
      </c>
      <c r="S252" s="191">
        <v>0</v>
      </c>
      <c r="T252" s="191">
        <v>0</v>
      </c>
      <c r="U252" s="191">
        <v>0</v>
      </c>
      <c r="V252" s="191">
        <v>0</v>
      </c>
      <c r="W252" s="191">
        <v>0</v>
      </c>
      <c r="X252" s="191">
        <v>0</v>
      </c>
      <c r="Y252" s="191">
        <v>0</v>
      </c>
    </row>
    <row r="253" spans="1:25" hidden="1" outlineLevel="1" x14ac:dyDescent="0.2">
      <c r="A253" s="192" t="s">
        <v>4</v>
      </c>
      <c r="B253" s="191">
        <v>83.79</v>
      </c>
      <c r="C253" s="191">
        <v>83.79</v>
      </c>
      <c r="D253" s="191">
        <v>83.79</v>
      </c>
      <c r="E253" s="191">
        <v>83.79</v>
      </c>
      <c r="F253" s="191">
        <v>83.79</v>
      </c>
      <c r="G253" s="191">
        <v>83.79</v>
      </c>
      <c r="H253" s="191">
        <v>83.79</v>
      </c>
      <c r="I253" s="191">
        <v>83.79</v>
      </c>
      <c r="J253" s="191">
        <v>83.79</v>
      </c>
      <c r="K253" s="191">
        <v>83.79</v>
      </c>
      <c r="L253" s="191">
        <v>83.79</v>
      </c>
      <c r="M253" s="191">
        <v>83.79</v>
      </c>
      <c r="N253" s="191">
        <v>83.79</v>
      </c>
      <c r="O253" s="191">
        <v>83.79</v>
      </c>
      <c r="P253" s="191">
        <v>83.79</v>
      </c>
      <c r="Q253" s="191">
        <v>83.79</v>
      </c>
      <c r="R253" s="191">
        <v>83.79</v>
      </c>
      <c r="S253" s="191">
        <v>83.79</v>
      </c>
      <c r="T253" s="191">
        <v>83.79</v>
      </c>
      <c r="U253" s="191">
        <v>83.79</v>
      </c>
      <c r="V253" s="191">
        <v>83.79</v>
      </c>
      <c r="W253" s="191">
        <v>83.79</v>
      </c>
      <c r="X253" s="191">
        <v>83.79</v>
      </c>
      <c r="Y253" s="191">
        <v>83.79</v>
      </c>
    </row>
    <row r="254" spans="1:25" ht="15" hidden="1" outlineLevel="1" thickBot="1" x14ac:dyDescent="0.25">
      <c r="A254" s="193" t="s">
        <v>103</v>
      </c>
      <c r="B254" s="191">
        <v>3.2473897200000001</v>
      </c>
      <c r="C254" s="191">
        <v>3.2473897200000001</v>
      </c>
      <c r="D254" s="191">
        <v>3.2473897200000001</v>
      </c>
      <c r="E254" s="191">
        <v>3.2473897200000001</v>
      </c>
      <c r="F254" s="191">
        <v>3.2473897200000001</v>
      </c>
      <c r="G254" s="191">
        <v>3.2473897200000001</v>
      </c>
      <c r="H254" s="191">
        <v>3.2473897200000001</v>
      </c>
      <c r="I254" s="191">
        <v>3.2473897200000001</v>
      </c>
      <c r="J254" s="191">
        <v>3.2473897200000001</v>
      </c>
      <c r="K254" s="191">
        <v>3.2473897200000001</v>
      </c>
      <c r="L254" s="191">
        <v>3.2473897200000001</v>
      </c>
      <c r="M254" s="191">
        <v>3.2473897200000001</v>
      </c>
      <c r="N254" s="191">
        <v>3.2473897200000001</v>
      </c>
      <c r="O254" s="191">
        <v>3.2473897200000001</v>
      </c>
      <c r="P254" s="191">
        <v>3.2473897200000001</v>
      </c>
      <c r="Q254" s="191">
        <v>3.2473897200000001</v>
      </c>
      <c r="R254" s="191">
        <v>3.2473897200000001</v>
      </c>
      <c r="S254" s="191">
        <v>3.2473897200000001</v>
      </c>
      <c r="T254" s="191">
        <v>3.2473897200000001</v>
      </c>
      <c r="U254" s="191">
        <v>3.2473897200000001</v>
      </c>
      <c r="V254" s="191">
        <v>3.2473897200000001</v>
      </c>
      <c r="W254" s="191">
        <v>3.2473897200000001</v>
      </c>
      <c r="X254" s="191">
        <v>3.2473897200000001</v>
      </c>
      <c r="Y254" s="191">
        <v>3.2473897200000001</v>
      </c>
    </row>
    <row r="255" spans="1:25" ht="15" hidden="1" collapsed="1" thickBot="1" x14ac:dyDescent="0.25">
      <c r="A255" s="188">
        <v>10</v>
      </c>
      <c r="B255" s="189">
        <v>1073.54</v>
      </c>
      <c r="C255" s="189">
        <v>1073.53</v>
      </c>
      <c r="D255" s="189">
        <v>1073.52</v>
      </c>
      <c r="E255" s="189">
        <v>1073.52</v>
      </c>
      <c r="F255" s="189">
        <v>1073.52</v>
      </c>
      <c r="G255" s="189">
        <v>1073.52</v>
      </c>
      <c r="H255" s="189">
        <v>1073.52</v>
      </c>
      <c r="I255" s="189">
        <v>1073.53</v>
      </c>
      <c r="J255" s="189">
        <v>1073.56</v>
      </c>
      <c r="K255" s="189">
        <v>1073.57</v>
      </c>
      <c r="L255" s="189">
        <v>1073.57</v>
      </c>
      <c r="M255" s="189">
        <v>1073.57</v>
      </c>
      <c r="N255" s="189">
        <v>1073.57</v>
      </c>
      <c r="O255" s="189">
        <v>1073.56</v>
      </c>
      <c r="P255" s="189">
        <v>1073.56</v>
      </c>
      <c r="Q255" s="189">
        <v>1073.56</v>
      </c>
      <c r="R255" s="189">
        <v>1073.56</v>
      </c>
      <c r="S255" s="189">
        <v>1073.56</v>
      </c>
      <c r="T255" s="189">
        <v>1073.57</v>
      </c>
      <c r="U255" s="189">
        <v>1073.57</v>
      </c>
      <c r="V255" s="189">
        <v>1073.57</v>
      </c>
      <c r="W255" s="189">
        <v>1073.57</v>
      </c>
      <c r="X255" s="189">
        <v>1073.56</v>
      </c>
      <c r="Y255" s="189">
        <v>1073.56</v>
      </c>
    </row>
    <row r="256" spans="1:25" ht="51" hidden="1" outlineLevel="1" x14ac:dyDescent="0.2">
      <c r="A256" s="194" t="s">
        <v>69</v>
      </c>
      <c r="B256" s="191">
        <v>986.49917191999998</v>
      </c>
      <c r="C256" s="191">
        <v>986.48991099</v>
      </c>
      <c r="D256" s="191">
        <v>986.48481288999994</v>
      </c>
      <c r="E256" s="191">
        <v>986.48268567000002</v>
      </c>
      <c r="F256" s="191">
        <v>986.48153188000003</v>
      </c>
      <c r="G256" s="191">
        <v>986.48153188000003</v>
      </c>
      <c r="H256" s="191">
        <v>986.48403772999995</v>
      </c>
      <c r="I256" s="191">
        <v>986.49584503999995</v>
      </c>
      <c r="J256" s="191">
        <v>986.52603091000003</v>
      </c>
      <c r="K256" s="191">
        <v>986.52795358000003</v>
      </c>
      <c r="L256" s="191">
        <v>986.5290354</v>
      </c>
      <c r="M256" s="191">
        <v>986.52949635000004</v>
      </c>
      <c r="N256" s="191">
        <v>986.52939133999996</v>
      </c>
      <c r="O256" s="191">
        <v>986.52079728000001</v>
      </c>
      <c r="P256" s="191">
        <v>986.52079728000001</v>
      </c>
      <c r="Q256" s="191">
        <v>986.52057579999996</v>
      </c>
      <c r="R256" s="191">
        <v>986.52013419000002</v>
      </c>
      <c r="S256" s="191">
        <v>986.52013419000002</v>
      </c>
      <c r="T256" s="191">
        <v>986.52924958999995</v>
      </c>
      <c r="U256" s="191">
        <v>986.53044518000002</v>
      </c>
      <c r="V256" s="191">
        <v>986.53001169000004</v>
      </c>
      <c r="W256" s="191">
        <v>986.52963584999998</v>
      </c>
      <c r="X256" s="191">
        <v>986.51949105999995</v>
      </c>
      <c r="Y256" s="191">
        <v>986.52553195999997</v>
      </c>
    </row>
    <row r="257" spans="1:25" ht="38.25" hidden="1" outlineLevel="1" x14ac:dyDescent="0.2">
      <c r="A257" s="190" t="s">
        <v>70</v>
      </c>
      <c r="B257" s="191">
        <v>0</v>
      </c>
      <c r="C257" s="191">
        <v>0</v>
      </c>
      <c r="D257" s="191">
        <v>0</v>
      </c>
      <c r="E257" s="191">
        <v>0</v>
      </c>
      <c r="F257" s="191">
        <v>0</v>
      </c>
      <c r="G257" s="191">
        <v>0</v>
      </c>
      <c r="H257" s="191">
        <v>0</v>
      </c>
      <c r="I257" s="191">
        <v>0</v>
      </c>
      <c r="J257" s="191">
        <v>0</v>
      </c>
      <c r="K257" s="191">
        <v>0</v>
      </c>
      <c r="L257" s="191">
        <v>0</v>
      </c>
      <c r="M257" s="191">
        <v>0</v>
      </c>
      <c r="N257" s="191">
        <v>0</v>
      </c>
      <c r="O257" s="191">
        <v>0</v>
      </c>
      <c r="P257" s="191">
        <v>0</v>
      </c>
      <c r="Q257" s="191">
        <v>0</v>
      </c>
      <c r="R257" s="191">
        <v>0</v>
      </c>
      <c r="S257" s="191">
        <v>0</v>
      </c>
      <c r="T257" s="191">
        <v>0</v>
      </c>
      <c r="U257" s="191">
        <v>0</v>
      </c>
      <c r="V257" s="191">
        <v>0</v>
      </c>
      <c r="W257" s="191">
        <v>0</v>
      </c>
      <c r="X257" s="191">
        <v>0</v>
      </c>
      <c r="Y257" s="191">
        <v>0</v>
      </c>
    </row>
    <row r="258" spans="1:25" hidden="1" outlineLevel="1" x14ac:dyDescent="0.2">
      <c r="A258" s="190" t="s">
        <v>3</v>
      </c>
      <c r="B258" s="191">
        <v>0</v>
      </c>
      <c r="C258" s="191">
        <v>0</v>
      </c>
      <c r="D258" s="191">
        <v>0</v>
      </c>
      <c r="E258" s="191">
        <v>0</v>
      </c>
      <c r="F258" s="191">
        <v>0</v>
      </c>
      <c r="G258" s="191">
        <v>0</v>
      </c>
      <c r="H258" s="191">
        <v>0</v>
      </c>
      <c r="I258" s="191">
        <v>0</v>
      </c>
      <c r="J258" s="191">
        <v>0</v>
      </c>
      <c r="K258" s="191">
        <v>0</v>
      </c>
      <c r="L258" s="191">
        <v>0</v>
      </c>
      <c r="M258" s="191">
        <v>0</v>
      </c>
      <c r="N258" s="191">
        <v>0</v>
      </c>
      <c r="O258" s="191">
        <v>0</v>
      </c>
      <c r="P258" s="191">
        <v>0</v>
      </c>
      <c r="Q258" s="191">
        <v>0</v>
      </c>
      <c r="R258" s="191">
        <v>0</v>
      </c>
      <c r="S258" s="191">
        <v>0</v>
      </c>
      <c r="T258" s="191">
        <v>0</v>
      </c>
      <c r="U258" s="191">
        <v>0</v>
      </c>
      <c r="V258" s="191">
        <v>0</v>
      </c>
      <c r="W258" s="191">
        <v>0</v>
      </c>
      <c r="X258" s="191">
        <v>0</v>
      </c>
      <c r="Y258" s="191">
        <v>0</v>
      </c>
    </row>
    <row r="259" spans="1:25" hidden="1" outlineLevel="1" x14ac:dyDescent="0.2">
      <c r="A259" s="192" t="s">
        <v>4</v>
      </c>
      <c r="B259" s="191">
        <v>83.79</v>
      </c>
      <c r="C259" s="191">
        <v>83.79</v>
      </c>
      <c r="D259" s="191">
        <v>83.79</v>
      </c>
      <c r="E259" s="191">
        <v>83.79</v>
      </c>
      <c r="F259" s="191">
        <v>83.79</v>
      </c>
      <c r="G259" s="191">
        <v>83.79</v>
      </c>
      <c r="H259" s="191">
        <v>83.79</v>
      </c>
      <c r="I259" s="191">
        <v>83.79</v>
      </c>
      <c r="J259" s="191">
        <v>83.79</v>
      </c>
      <c r="K259" s="191">
        <v>83.79</v>
      </c>
      <c r="L259" s="191">
        <v>83.79</v>
      </c>
      <c r="M259" s="191">
        <v>83.79</v>
      </c>
      <c r="N259" s="191">
        <v>83.79</v>
      </c>
      <c r="O259" s="191">
        <v>83.79</v>
      </c>
      <c r="P259" s="191">
        <v>83.79</v>
      </c>
      <c r="Q259" s="191">
        <v>83.79</v>
      </c>
      <c r="R259" s="191">
        <v>83.79</v>
      </c>
      <c r="S259" s="191">
        <v>83.79</v>
      </c>
      <c r="T259" s="191">
        <v>83.79</v>
      </c>
      <c r="U259" s="191">
        <v>83.79</v>
      </c>
      <c r="V259" s="191">
        <v>83.79</v>
      </c>
      <c r="W259" s="191">
        <v>83.79</v>
      </c>
      <c r="X259" s="191">
        <v>83.79</v>
      </c>
      <c r="Y259" s="191">
        <v>83.79</v>
      </c>
    </row>
    <row r="260" spans="1:25" ht="15" hidden="1" outlineLevel="1" thickBot="1" x14ac:dyDescent="0.25">
      <c r="A260" s="193" t="s">
        <v>103</v>
      </c>
      <c r="B260" s="191">
        <v>3.2473897200000001</v>
      </c>
      <c r="C260" s="191">
        <v>3.2473897200000001</v>
      </c>
      <c r="D260" s="191">
        <v>3.2473897200000001</v>
      </c>
      <c r="E260" s="191">
        <v>3.2473897200000001</v>
      </c>
      <c r="F260" s="191">
        <v>3.2473897200000001</v>
      </c>
      <c r="G260" s="191">
        <v>3.2473897200000001</v>
      </c>
      <c r="H260" s="191">
        <v>3.2473897200000001</v>
      </c>
      <c r="I260" s="191">
        <v>3.2473897200000001</v>
      </c>
      <c r="J260" s="191">
        <v>3.2473897200000001</v>
      </c>
      <c r="K260" s="191">
        <v>3.2473897200000001</v>
      </c>
      <c r="L260" s="191">
        <v>3.2473897200000001</v>
      </c>
      <c r="M260" s="191">
        <v>3.2473897200000001</v>
      </c>
      <c r="N260" s="191">
        <v>3.2473897200000001</v>
      </c>
      <c r="O260" s="191">
        <v>3.2473897200000001</v>
      </c>
      <c r="P260" s="191">
        <v>3.2473897200000001</v>
      </c>
      <c r="Q260" s="191">
        <v>3.2473897200000001</v>
      </c>
      <c r="R260" s="191">
        <v>3.2473897200000001</v>
      </c>
      <c r="S260" s="191">
        <v>3.2473897200000001</v>
      </c>
      <c r="T260" s="191">
        <v>3.2473897200000001</v>
      </c>
      <c r="U260" s="191">
        <v>3.2473897200000001</v>
      </c>
      <c r="V260" s="191">
        <v>3.2473897200000001</v>
      </c>
      <c r="W260" s="191">
        <v>3.2473897200000001</v>
      </c>
      <c r="X260" s="191">
        <v>3.2473897200000001</v>
      </c>
      <c r="Y260" s="191">
        <v>3.2473897200000001</v>
      </c>
    </row>
    <row r="261" spans="1:25" ht="15" hidden="1" collapsed="1" thickBot="1" x14ac:dyDescent="0.25">
      <c r="A261" s="188">
        <v>11</v>
      </c>
      <c r="B261" s="189">
        <v>1073.58</v>
      </c>
      <c r="C261" s="189">
        <v>1073.56</v>
      </c>
      <c r="D261" s="189">
        <v>1073.56</v>
      </c>
      <c r="E261" s="189">
        <v>1073.55</v>
      </c>
      <c r="F261" s="189">
        <v>1073.55</v>
      </c>
      <c r="G261" s="189">
        <v>1073.55</v>
      </c>
      <c r="H261" s="189">
        <v>1073.55</v>
      </c>
      <c r="I261" s="189">
        <v>1073.56</v>
      </c>
      <c r="J261" s="189">
        <v>1073.57</v>
      </c>
      <c r="K261" s="189">
        <v>1073.58</v>
      </c>
      <c r="L261" s="189">
        <v>1073.5899999999999</v>
      </c>
      <c r="M261" s="189">
        <v>1073.5899999999999</v>
      </c>
      <c r="N261" s="189">
        <v>1073.58</v>
      </c>
      <c r="O261" s="189">
        <v>1073.5899999999999</v>
      </c>
      <c r="P261" s="189">
        <v>1073.5899999999999</v>
      </c>
      <c r="Q261" s="189">
        <v>1073.5899999999999</v>
      </c>
      <c r="R261" s="189">
        <v>1073.5899999999999</v>
      </c>
      <c r="S261" s="189">
        <v>1073.5899999999999</v>
      </c>
      <c r="T261" s="189">
        <v>1073.57</v>
      </c>
      <c r="U261" s="189">
        <v>1073.55</v>
      </c>
      <c r="V261" s="189">
        <v>1073.56</v>
      </c>
      <c r="W261" s="189">
        <v>1073.57</v>
      </c>
      <c r="X261" s="189">
        <v>1073.5899999999999</v>
      </c>
      <c r="Y261" s="189">
        <v>1073.5899999999999</v>
      </c>
    </row>
    <row r="262" spans="1:25" ht="51" hidden="1" outlineLevel="1" x14ac:dyDescent="0.2">
      <c r="A262" s="190" t="s">
        <v>69</v>
      </c>
      <c r="B262" s="191">
        <v>986.54035148000003</v>
      </c>
      <c r="C262" s="191">
        <v>986.52695715000004</v>
      </c>
      <c r="D262" s="191">
        <v>986.51808162999998</v>
      </c>
      <c r="E262" s="191">
        <v>986.51345320999997</v>
      </c>
      <c r="F262" s="191">
        <v>986.51060566000001</v>
      </c>
      <c r="G262" s="191">
        <v>986.51004368999997</v>
      </c>
      <c r="H262" s="191">
        <v>986.51145019000001</v>
      </c>
      <c r="I262" s="191">
        <v>986.51859110999999</v>
      </c>
      <c r="J262" s="191">
        <v>986.52944795999997</v>
      </c>
      <c r="K262" s="191">
        <v>986.54072163000001</v>
      </c>
      <c r="L262" s="191">
        <v>986.55510532000005</v>
      </c>
      <c r="M262" s="191">
        <v>986.55163674999994</v>
      </c>
      <c r="N262" s="191">
        <v>986.54476345</v>
      </c>
      <c r="O262" s="191">
        <v>986.54796796000005</v>
      </c>
      <c r="P262" s="191">
        <v>986.54977111999995</v>
      </c>
      <c r="Q262" s="191">
        <v>986.55329931000006</v>
      </c>
      <c r="R262" s="191">
        <v>986.55401730000006</v>
      </c>
      <c r="S262" s="191">
        <v>986.55141702000003</v>
      </c>
      <c r="T262" s="191">
        <v>986.53537798000002</v>
      </c>
      <c r="U262" s="191">
        <v>986.51397626000005</v>
      </c>
      <c r="V262" s="191">
        <v>986.52691230999994</v>
      </c>
      <c r="W262" s="191">
        <v>986.53610610999999</v>
      </c>
      <c r="X262" s="191">
        <v>986.5554009</v>
      </c>
      <c r="Y262" s="191">
        <v>986.55023315000005</v>
      </c>
    </row>
    <row r="263" spans="1:25" ht="38.25" hidden="1" outlineLevel="1" x14ac:dyDescent="0.2">
      <c r="A263" s="190" t="s">
        <v>70</v>
      </c>
      <c r="B263" s="191">
        <v>0</v>
      </c>
      <c r="C263" s="191">
        <v>0</v>
      </c>
      <c r="D263" s="191">
        <v>0</v>
      </c>
      <c r="E263" s="191">
        <v>0</v>
      </c>
      <c r="F263" s="191">
        <v>0</v>
      </c>
      <c r="G263" s="191">
        <v>0</v>
      </c>
      <c r="H263" s="191">
        <v>0</v>
      </c>
      <c r="I263" s="191">
        <v>0</v>
      </c>
      <c r="J263" s="191">
        <v>0</v>
      </c>
      <c r="K263" s="191">
        <v>0</v>
      </c>
      <c r="L263" s="191">
        <v>0</v>
      </c>
      <c r="M263" s="191">
        <v>0</v>
      </c>
      <c r="N263" s="191">
        <v>0</v>
      </c>
      <c r="O263" s="191">
        <v>0</v>
      </c>
      <c r="P263" s="191">
        <v>0</v>
      </c>
      <c r="Q263" s="191">
        <v>0</v>
      </c>
      <c r="R263" s="191">
        <v>0</v>
      </c>
      <c r="S263" s="191">
        <v>0</v>
      </c>
      <c r="T263" s="191">
        <v>0</v>
      </c>
      <c r="U263" s="191">
        <v>0</v>
      </c>
      <c r="V263" s="191">
        <v>0</v>
      </c>
      <c r="W263" s="191">
        <v>0</v>
      </c>
      <c r="X263" s="191">
        <v>0</v>
      </c>
      <c r="Y263" s="191">
        <v>0</v>
      </c>
    </row>
    <row r="264" spans="1:25" hidden="1" outlineLevel="1" x14ac:dyDescent="0.2">
      <c r="A264" s="190" t="s">
        <v>3</v>
      </c>
      <c r="B264" s="191">
        <v>0</v>
      </c>
      <c r="C264" s="191">
        <v>0</v>
      </c>
      <c r="D264" s="191">
        <v>0</v>
      </c>
      <c r="E264" s="191">
        <v>0</v>
      </c>
      <c r="F264" s="191">
        <v>0</v>
      </c>
      <c r="G264" s="191">
        <v>0</v>
      </c>
      <c r="H264" s="191">
        <v>0</v>
      </c>
      <c r="I264" s="191">
        <v>0</v>
      </c>
      <c r="J264" s="191">
        <v>0</v>
      </c>
      <c r="K264" s="191">
        <v>0</v>
      </c>
      <c r="L264" s="191">
        <v>0</v>
      </c>
      <c r="M264" s="191">
        <v>0</v>
      </c>
      <c r="N264" s="191">
        <v>0</v>
      </c>
      <c r="O264" s="191">
        <v>0</v>
      </c>
      <c r="P264" s="191">
        <v>0</v>
      </c>
      <c r="Q264" s="191">
        <v>0</v>
      </c>
      <c r="R264" s="191">
        <v>0</v>
      </c>
      <c r="S264" s="191">
        <v>0</v>
      </c>
      <c r="T264" s="191">
        <v>0</v>
      </c>
      <c r="U264" s="191">
        <v>0</v>
      </c>
      <c r="V264" s="191">
        <v>0</v>
      </c>
      <c r="W264" s="191">
        <v>0</v>
      </c>
      <c r="X264" s="191">
        <v>0</v>
      </c>
      <c r="Y264" s="191">
        <v>0</v>
      </c>
    </row>
    <row r="265" spans="1:25" hidden="1" outlineLevel="1" x14ac:dyDescent="0.2">
      <c r="A265" s="192" t="s">
        <v>4</v>
      </c>
      <c r="B265" s="191">
        <v>83.79</v>
      </c>
      <c r="C265" s="191">
        <v>83.79</v>
      </c>
      <c r="D265" s="191">
        <v>83.79</v>
      </c>
      <c r="E265" s="191">
        <v>83.79</v>
      </c>
      <c r="F265" s="191">
        <v>83.79</v>
      </c>
      <c r="G265" s="191">
        <v>83.79</v>
      </c>
      <c r="H265" s="191">
        <v>83.79</v>
      </c>
      <c r="I265" s="191">
        <v>83.79</v>
      </c>
      <c r="J265" s="191">
        <v>83.79</v>
      </c>
      <c r="K265" s="191">
        <v>83.79</v>
      </c>
      <c r="L265" s="191">
        <v>83.79</v>
      </c>
      <c r="M265" s="191">
        <v>83.79</v>
      </c>
      <c r="N265" s="191">
        <v>83.79</v>
      </c>
      <c r="O265" s="191">
        <v>83.79</v>
      </c>
      <c r="P265" s="191">
        <v>83.79</v>
      </c>
      <c r="Q265" s="191">
        <v>83.79</v>
      </c>
      <c r="R265" s="191">
        <v>83.79</v>
      </c>
      <c r="S265" s="191">
        <v>83.79</v>
      </c>
      <c r="T265" s="191">
        <v>83.79</v>
      </c>
      <c r="U265" s="191">
        <v>83.79</v>
      </c>
      <c r="V265" s="191">
        <v>83.79</v>
      </c>
      <c r="W265" s="191">
        <v>83.79</v>
      </c>
      <c r="X265" s="191">
        <v>83.79</v>
      </c>
      <c r="Y265" s="191">
        <v>83.79</v>
      </c>
    </row>
    <row r="266" spans="1:25" ht="15" hidden="1" outlineLevel="1" thickBot="1" x14ac:dyDescent="0.25">
      <c r="A266" s="193" t="s">
        <v>103</v>
      </c>
      <c r="B266" s="191">
        <v>3.2473897200000001</v>
      </c>
      <c r="C266" s="191">
        <v>3.2473897200000001</v>
      </c>
      <c r="D266" s="191">
        <v>3.2473897200000001</v>
      </c>
      <c r="E266" s="191">
        <v>3.2473897200000001</v>
      </c>
      <c r="F266" s="191">
        <v>3.2473897200000001</v>
      </c>
      <c r="G266" s="191">
        <v>3.2473897200000001</v>
      </c>
      <c r="H266" s="191">
        <v>3.2473897200000001</v>
      </c>
      <c r="I266" s="191">
        <v>3.2473897200000001</v>
      </c>
      <c r="J266" s="191">
        <v>3.2473897200000001</v>
      </c>
      <c r="K266" s="191">
        <v>3.2473897200000001</v>
      </c>
      <c r="L266" s="191">
        <v>3.2473897200000001</v>
      </c>
      <c r="M266" s="191">
        <v>3.2473897200000001</v>
      </c>
      <c r="N266" s="191">
        <v>3.2473897200000001</v>
      </c>
      <c r="O266" s="191">
        <v>3.2473897200000001</v>
      </c>
      <c r="P266" s="191">
        <v>3.2473897200000001</v>
      </c>
      <c r="Q266" s="191">
        <v>3.2473897200000001</v>
      </c>
      <c r="R266" s="191">
        <v>3.2473897200000001</v>
      </c>
      <c r="S266" s="191">
        <v>3.2473897200000001</v>
      </c>
      <c r="T266" s="191">
        <v>3.2473897200000001</v>
      </c>
      <c r="U266" s="191">
        <v>3.2473897200000001</v>
      </c>
      <c r="V266" s="191">
        <v>3.2473897200000001</v>
      </c>
      <c r="W266" s="191">
        <v>3.2473897200000001</v>
      </c>
      <c r="X266" s="191">
        <v>3.2473897200000001</v>
      </c>
      <c r="Y266" s="191">
        <v>3.2473897200000001</v>
      </c>
    </row>
    <row r="267" spans="1:25" ht="15" hidden="1" collapsed="1" thickBot="1" x14ac:dyDescent="0.25">
      <c r="A267" s="188">
        <v>12</v>
      </c>
      <c r="B267" s="189">
        <v>1073.58</v>
      </c>
      <c r="C267" s="189">
        <v>1073.56</v>
      </c>
      <c r="D267" s="189">
        <v>1073.55</v>
      </c>
      <c r="E267" s="189">
        <v>1073.55</v>
      </c>
      <c r="F267" s="189">
        <v>1073.55</v>
      </c>
      <c r="G267" s="189">
        <v>1073.55</v>
      </c>
      <c r="H267" s="189">
        <v>1073.55</v>
      </c>
      <c r="I267" s="189">
        <v>1073.55</v>
      </c>
      <c r="J267" s="189">
        <v>1073.56</v>
      </c>
      <c r="K267" s="189">
        <v>1073.57</v>
      </c>
      <c r="L267" s="189">
        <v>1073.58</v>
      </c>
      <c r="M267" s="189">
        <v>1073.5899999999999</v>
      </c>
      <c r="N267" s="189">
        <v>1073.5899999999999</v>
      </c>
      <c r="O267" s="189">
        <v>1073.5899999999999</v>
      </c>
      <c r="P267" s="189">
        <v>1073.5899999999999</v>
      </c>
      <c r="Q267" s="189">
        <v>1073.5899999999999</v>
      </c>
      <c r="R267" s="189">
        <v>1073.5899999999999</v>
      </c>
      <c r="S267" s="189">
        <v>1073.5899999999999</v>
      </c>
      <c r="T267" s="189">
        <v>1073.58</v>
      </c>
      <c r="U267" s="189">
        <v>1073.55</v>
      </c>
      <c r="V267" s="189">
        <v>1073.55</v>
      </c>
      <c r="W267" s="189">
        <v>1073.56</v>
      </c>
      <c r="X267" s="189">
        <v>1073.58</v>
      </c>
      <c r="Y267" s="189">
        <v>1073.5899999999999</v>
      </c>
    </row>
    <row r="268" spans="1:25" ht="51" hidden="1" outlineLevel="1" x14ac:dyDescent="0.2">
      <c r="A268" s="194" t="s">
        <v>69</v>
      </c>
      <c r="B268" s="191">
        <v>986.53761698000005</v>
      </c>
      <c r="C268" s="191">
        <v>986.52552136999998</v>
      </c>
      <c r="D268" s="191">
        <v>986.51705810999999</v>
      </c>
      <c r="E268" s="191">
        <v>986.51277719999996</v>
      </c>
      <c r="F268" s="191">
        <v>986.50967886000001</v>
      </c>
      <c r="G268" s="191">
        <v>986.50828206999995</v>
      </c>
      <c r="H268" s="191">
        <v>986.50967886000001</v>
      </c>
      <c r="I268" s="191">
        <v>986.51476660000003</v>
      </c>
      <c r="J268" s="191">
        <v>986.52169627000001</v>
      </c>
      <c r="K268" s="191">
        <v>986.52909733000001</v>
      </c>
      <c r="L268" s="191">
        <v>986.54417425999998</v>
      </c>
      <c r="M268" s="191">
        <v>986.55379818999995</v>
      </c>
      <c r="N268" s="191">
        <v>986.55641813</v>
      </c>
      <c r="O268" s="191">
        <v>986.55510532000005</v>
      </c>
      <c r="P268" s="191">
        <v>986.55379818999995</v>
      </c>
      <c r="Q268" s="191">
        <v>986.55347290999998</v>
      </c>
      <c r="R268" s="191">
        <v>986.55217282000001</v>
      </c>
      <c r="S268" s="191">
        <v>986.55418855000005</v>
      </c>
      <c r="T268" s="191">
        <v>986.54541578999999</v>
      </c>
      <c r="U268" s="191">
        <v>986.51681583000004</v>
      </c>
      <c r="V268" s="191">
        <v>986.51752323000005</v>
      </c>
      <c r="W268" s="191">
        <v>986.52575588000002</v>
      </c>
      <c r="X268" s="191">
        <v>986.54433644999995</v>
      </c>
      <c r="Y268" s="191">
        <v>986.55140528000004</v>
      </c>
    </row>
    <row r="269" spans="1:25" ht="38.25" hidden="1" outlineLevel="1" x14ac:dyDescent="0.2">
      <c r="A269" s="190" t="s">
        <v>70</v>
      </c>
      <c r="B269" s="191">
        <v>0</v>
      </c>
      <c r="C269" s="191">
        <v>0</v>
      </c>
      <c r="D269" s="191">
        <v>0</v>
      </c>
      <c r="E269" s="191">
        <v>0</v>
      </c>
      <c r="F269" s="191">
        <v>0</v>
      </c>
      <c r="G269" s="191">
        <v>0</v>
      </c>
      <c r="H269" s="191">
        <v>0</v>
      </c>
      <c r="I269" s="191">
        <v>0</v>
      </c>
      <c r="J269" s="191">
        <v>0</v>
      </c>
      <c r="K269" s="191">
        <v>0</v>
      </c>
      <c r="L269" s="191">
        <v>0</v>
      </c>
      <c r="M269" s="191">
        <v>0</v>
      </c>
      <c r="N269" s="191">
        <v>0</v>
      </c>
      <c r="O269" s="191">
        <v>0</v>
      </c>
      <c r="P269" s="191">
        <v>0</v>
      </c>
      <c r="Q269" s="191">
        <v>0</v>
      </c>
      <c r="R269" s="191">
        <v>0</v>
      </c>
      <c r="S269" s="191">
        <v>0</v>
      </c>
      <c r="T269" s="191">
        <v>0</v>
      </c>
      <c r="U269" s="191">
        <v>0</v>
      </c>
      <c r="V269" s="191">
        <v>0</v>
      </c>
      <c r="W269" s="191">
        <v>0</v>
      </c>
      <c r="X269" s="191">
        <v>0</v>
      </c>
      <c r="Y269" s="191">
        <v>0</v>
      </c>
    </row>
    <row r="270" spans="1:25" hidden="1" outlineLevel="1" x14ac:dyDescent="0.2">
      <c r="A270" s="190" t="s">
        <v>3</v>
      </c>
      <c r="B270" s="191">
        <v>0</v>
      </c>
      <c r="C270" s="191">
        <v>0</v>
      </c>
      <c r="D270" s="191">
        <v>0</v>
      </c>
      <c r="E270" s="191">
        <v>0</v>
      </c>
      <c r="F270" s="191">
        <v>0</v>
      </c>
      <c r="G270" s="191">
        <v>0</v>
      </c>
      <c r="H270" s="191">
        <v>0</v>
      </c>
      <c r="I270" s="191">
        <v>0</v>
      </c>
      <c r="J270" s="191">
        <v>0</v>
      </c>
      <c r="K270" s="191">
        <v>0</v>
      </c>
      <c r="L270" s="191">
        <v>0</v>
      </c>
      <c r="M270" s="191">
        <v>0</v>
      </c>
      <c r="N270" s="191">
        <v>0</v>
      </c>
      <c r="O270" s="191">
        <v>0</v>
      </c>
      <c r="P270" s="191">
        <v>0</v>
      </c>
      <c r="Q270" s="191">
        <v>0</v>
      </c>
      <c r="R270" s="191">
        <v>0</v>
      </c>
      <c r="S270" s="191">
        <v>0</v>
      </c>
      <c r="T270" s="191">
        <v>0</v>
      </c>
      <c r="U270" s="191">
        <v>0</v>
      </c>
      <c r="V270" s="191">
        <v>0</v>
      </c>
      <c r="W270" s="191">
        <v>0</v>
      </c>
      <c r="X270" s="191">
        <v>0</v>
      </c>
      <c r="Y270" s="191">
        <v>0</v>
      </c>
    </row>
    <row r="271" spans="1:25" hidden="1" outlineLevel="1" x14ac:dyDescent="0.2">
      <c r="A271" s="192" t="s">
        <v>4</v>
      </c>
      <c r="B271" s="191">
        <v>83.79</v>
      </c>
      <c r="C271" s="191">
        <v>83.79</v>
      </c>
      <c r="D271" s="191">
        <v>83.79</v>
      </c>
      <c r="E271" s="191">
        <v>83.79</v>
      </c>
      <c r="F271" s="191">
        <v>83.79</v>
      </c>
      <c r="G271" s="191">
        <v>83.79</v>
      </c>
      <c r="H271" s="191">
        <v>83.79</v>
      </c>
      <c r="I271" s="191">
        <v>83.79</v>
      </c>
      <c r="J271" s="191">
        <v>83.79</v>
      </c>
      <c r="K271" s="191">
        <v>83.79</v>
      </c>
      <c r="L271" s="191">
        <v>83.79</v>
      </c>
      <c r="M271" s="191">
        <v>83.79</v>
      </c>
      <c r="N271" s="191">
        <v>83.79</v>
      </c>
      <c r="O271" s="191">
        <v>83.79</v>
      </c>
      <c r="P271" s="191">
        <v>83.79</v>
      </c>
      <c r="Q271" s="191">
        <v>83.79</v>
      </c>
      <c r="R271" s="191">
        <v>83.79</v>
      </c>
      <c r="S271" s="191">
        <v>83.79</v>
      </c>
      <c r="T271" s="191">
        <v>83.79</v>
      </c>
      <c r="U271" s="191">
        <v>83.79</v>
      </c>
      <c r="V271" s="191">
        <v>83.79</v>
      </c>
      <c r="W271" s="191">
        <v>83.79</v>
      </c>
      <c r="X271" s="191">
        <v>83.79</v>
      </c>
      <c r="Y271" s="191">
        <v>83.79</v>
      </c>
    </row>
    <row r="272" spans="1:25" ht="15" hidden="1" outlineLevel="1" thickBot="1" x14ac:dyDescent="0.25">
      <c r="A272" s="193" t="s">
        <v>103</v>
      </c>
      <c r="B272" s="191">
        <v>3.2473897200000001</v>
      </c>
      <c r="C272" s="191">
        <v>3.2473897200000001</v>
      </c>
      <c r="D272" s="191">
        <v>3.2473897200000001</v>
      </c>
      <c r="E272" s="191">
        <v>3.2473897200000001</v>
      </c>
      <c r="F272" s="191">
        <v>3.2473897200000001</v>
      </c>
      <c r="G272" s="191">
        <v>3.2473897200000001</v>
      </c>
      <c r="H272" s="191">
        <v>3.2473897200000001</v>
      </c>
      <c r="I272" s="191">
        <v>3.2473897200000001</v>
      </c>
      <c r="J272" s="191">
        <v>3.2473897200000001</v>
      </c>
      <c r="K272" s="191">
        <v>3.2473897200000001</v>
      </c>
      <c r="L272" s="191">
        <v>3.2473897200000001</v>
      </c>
      <c r="M272" s="191">
        <v>3.2473897200000001</v>
      </c>
      <c r="N272" s="191">
        <v>3.2473897200000001</v>
      </c>
      <c r="O272" s="191">
        <v>3.2473897200000001</v>
      </c>
      <c r="P272" s="191">
        <v>3.2473897200000001</v>
      </c>
      <c r="Q272" s="191">
        <v>3.2473897200000001</v>
      </c>
      <c r="R272" s="191">
        <v>3.2473897200000001</v>
      </c>
      <c r="S272" s="191">
        <v>3.2473897200000001</v>
      </c>
      <c r="T272" s="191">
        <v>3.2473897200000001</v>
      </c>
      <c r="U272" s="191">
        <v>3.2473897200000001</v>
      </c>
      <c r="V272" s="191">
        <v>3.2473897200000001</v>
      </c>
      <c r="W272" s="191">
        <v>3.2473897200000001</v>
      </c>
      <c r="X272" s="191">
        <v>3.2473897200000001</v>
      </c>
      <c r="Y272" s="191">
        <v>3.2473897200000001</v>
      </c>
    </row>
    <row r="273" spans="1:25" ht="15" hidden="1" collapsed="1" thickBot="1" x14ac:dyDescent="0.25">
      <c r="A273" s="188">
        <v>13</v>
      </c>
      <c r="B273" s="189">
        <v>1073.56</v>
      </c>
      <c r="C273" s="189">
        <v>1073.54</v>
      </c>
      <c r="D273" s="189">
        <v>1073.53</v>
      </c>
      <c r="E273" s="189">
        <v>1073.52</v>
      </c>
      <c r="F273" s="189">
        <v>1073.51</v>
      </c>
      <c r="G273" s="189">
        <v>1073.51</v>
      </c>
      <c r="H273" s="189">
        <v>1073.52</v>
      </c>
      <c r="I273" s="189">
        <v>1073.53</v>
      </c>
      <c r="J273" s="189">
        <v>1073.55</v>
      </c>
      <c r="K273" s="189">
        <v>1073.56</v>
      </c>
      <c r="L273" s="189">
        <v>1073.56</v>
      </c>
      <c r="M273" s="189">
        <v>1073.56</v>
      </c>
      <c r="N273" s="189">
        <v>1073.56</v>
      </c>
      <c r="O273" s="189">
        <v>1073.55</v>
      </c>
      <c r="P273" s="189">
        <v>1073.55</v>
      </c>
      <c r="Q273" s="189">
        <v>1073.55</v>
      </c>
      <c r="R273" s="189">
        <v>1073.55</v>
      </c>
      <c r="S273" s="189">
        <v>1073.55</v>
      </c>
      <c r="T273" s="189">
        <v>1073.56</v>
      </c>
      <c r="U273" s="189">
        <v>1073.56</v>
      </c>
      <c r="V273" s="189">
        <v>1073.56</v>
      </c>
      <c r="W273" s="189">
        <v>1073.56</v>
      </c>
      <c r="X273" s="189">
        <v>1073.55</v>
      </c>
      <c r="Y273" s="189">
        <v>1073.54</v>
      </c>
    </row>
    <row r="274" spans="1:25" ht="51" hidden="1" outlineLevel="1" x14ac:dyDescent="0.2">
      <c r="A274" s="190" t="s">
        <v>69</v>
      </c>
      <c r="B274" s="191">
        <v>986.52483863999998</v>
      </c>
      <c r="C274" s="191">
        <v>986.50674503000005</v>
      </c>
      <c r="D274" s="191">
        <v>986.49726491000001</v>
      </c>
      <c r="E274" s="191">
        <v>986.48625566999999</v>
      </c>
      <c r="F274" s="191">
        <v>986.47601342999997</v>
      </c>
      <c r="G274" s="191">
        <v>986.47623733</v>
      </c>
      <c r="H274" s="191">
        <v>986.47956706000002</v>
      </c>
      <c r="I274" s="191">
        <v>986.49563985999998</v>
      </c>
      <c r="J274" s="191">
        <v>986.51640542999996</v>
      </c>
      <c r="K274" s="191">
        <v>986.51814812999999</v>
      </c>
      <c r="L274" s="191">
        <v>986.51988915000004</v>
      </c>
      <c r="M274" s="191">
        <v>986.52032316999998</v>
      </c>
      <c r="N274" s="191">
        <v>986.52028052000003</v>
      </c>
      <c r="O274" s="191">
        <v>986.51530546000004</v>
      </c>
      <c r="P274" s="191">
        <v>986.51509381999995</v>
      </c>
      <c r="Q274" s="191">
        <v>986.51445904000002</v>
      </c>
      <c r="R274" s="191">
        <v>986.51382487000001</v>
      </c>
      <c r="S274" s="191">
        <v>986.51319293999995</v>
      </c>
      <c r="T274" s="191">
        <v>986.51966772000003</v>
      </c>
      <c r="U274" s="191">
        <v>986.52087424000001</v>
      </c>
      <c r="V274" s="191">
        <v>986.52062162000004</v>
      </c>
      <c r="W274" s="191">
        <v>986.51975641000001</v>
      </c>
      <c r="X274" s="191">
        <v>986.51046951000001</v>
      </c>
      <c r="Y274" s="191">
        <v>986.50309267</v>
      </c>
    </row>
    <row r="275" spans="1:25" ht="38.25" hidden="1" outlineLevel="1" x14ac:dyDescent="0.2">
      <c r="A275" s="190" t="s">
        <v>70</v>
      </c>
      <c r="B275" s="191">
        <v>0</v>
      </c>
      <c r="C275" s="191">
        <v>0</v>
      </c>
      <c r="D275" s="191">
        <v>0</v>
      </c>
      <c r="E275" s="191">
        <v>0</v>
      </c>
      <c r="F275" s="191">
        <v>0</v>
      </c>
      <c r="G275" s="191">
        <v>0</v>
      </c>
      <c r="H275" s="191">
        <v>0</v>
      </c>
      <c r="I275" s="191">
        <v>0</v>
      </c>
      <c r="J275" s="191">
        <v>0</v>
      </c>
      <c r="K275" s="191">
        <v>0</v>
      </c>
      <c r="L275" s="191">
        <v>0</v>
      </c>
      <c r="M275" s="191">
        <v>0</v>
      </c>
      <c r="N275" s="191">
        <v>0</v>
      </c>
      <c r="O275" s="191">
        <v>0</v>
      </c>
      <c r="P275" s="191">
        <v>0</v>
      </c>
      <c r="Q275" s="191">
        <v>0</v>
      </c>
      <c r="R275" s="191">
        <v>0</v>
      </c>
      <c r="S275" s="191">
        <v>0</v>
      </c>
      <c r="T275" s="191">
        <v>0</v>
      </c>
      <c r="U275" s="191">
        <v>0</v>
      </c>
      <c r="V275" s="191">
        <v>0</v>
      </c>
      <c r="W275" s="191">
        <v>0</v>
      </c>
      <c r="X275" s="191">
        <v>0</v>
      </c>
      <c r="Y275" s="191">
        <v>0</v>
      </c>
    </row>
    <row r="276" spans="1:25" hidden="1" outlineLevel="1" x14ac:dyDescent="0.2">
      <c r="A276" s="190" t="s">
        <v>3</v>
      </c>
      <c r="B276" s="191">
        <v>0</v>
      </c>
      <c r="C276" s="191">
        <v>0</v>
      </c>
      <c r="D276" s="191">
        <v>0</v>
      </c>
      <c r="E276" s="191">
        <v>0</v>
      </c>
      <c r="F276" s="191">
        <v>0</v>
      </c>
      <c r="G276" s="191">
        <v>0</v>
      </c>
      <c r="H276" s="191">
        <v>0</v>
      </c>
      <c r="I276" s="191">
        <v>0</v>
      </c>
      <c r="J276" s="191">
        <v>0</v>
      </c>
      <c r="K276" s="191">
        <v>0</v>
      </c>
      <c r="L276" s="191">
        <v>0</v>
      </c>
      <c r="M276" s="191">
        <v>0</v>
      </c>
      <c r="N276" s="191">
        <v>0</v>
      </c>
      <c r="O276" s="191">
        <v>0</v>
      </c>
      <c r="P276" s="191">
        <v>0</v>
      </c>
      <c r="Q276" s="191">
        <v>0</v>
      </c>
      <c r="R276" s="191">
        <v>0</v>
      </c>
      <c r="S276" s="191">
        <v>0</v>
      </c>
      <c r="T276" s="191">
        <v>0</v>
      </c>
      <c r="U276" s="191">
        <v>0</v>
      </c>
      <c r="V276" s="191">
        <v>0</v>
      </c>
      <c r="W276" s="191">
        <v>0</v>
      </c>
      <c r="X276" s="191">
        <v>0</v>
      </c>
      <c r="Y276" s="191">
        <v>0</v>
      </c>
    </row>
    <row r="277" spans="1:25" hidden="1" outlineLevel="1" x14ac:dyDescent="0.2">
      <c r="A277" s="192" t="s">
        <v>4</v>
      </c>
      <c r="B277" s="191">
        <v>83.79</v>
      </c>
      <c r="C277" s="191">
        <v>83.79</v>
      </c>
      <c r="D277" s="191">
        <v>83.79</v>
      </c>
      <c r="E277" s="191">
        <v>83.79</v>
      </c>
      <c r="F277" s="191">
        <v>83.79</v>
      </c>
      <c r="G277" s="191">
        <v>83.79</v>
      </c>
      <c r="H277" s="191">
        <v>83.79</v>
      </c>
      <c r="I277" s="191">
        <v>83.79</v>
      </c>
      <c r="J277" s="191">
        <v>83.79</v>
      </c>
      <c r="K277" s="191">
        <v>83.79</v>
      </c>
      <c r="L277" s="191">
        <v>83.79</v>
      </c>
      <c r="M277" s="191">
        <v>83.79</v>
      </c>
      <c r="N277" s="191">
        <v>83.79</v>
      </c>
      <c r="O277" s="191">
        <v>83.79</v>
      </c>
      <c r="P277" s="191">
        <v>83.79</v>
      </c>
      <c r="Q277" s="191">
        <v>83.79</v>
      </c>
      <c r="R277" s="191">
        <v>83.79</v>
      </c>
      <c r="S277" s="191">
        <v>83.79</v>
      </c>
      <c r="T277" s="191">
        <v>83.79</v>
      </c>
      <c r="U277" s="191">
        <v>83.79</v>
      </c>
      <c r="V277" s="191">
        <v>83.79</v>
      </c>
      <c r="W277" s="191">
        <v>83.79</v>
      </c>
      <c r="X277" s="191">
        <v>83.79</v>
      </c>
      <c r="Y277" s="191">
        <v>83.79</v>
      </c>
    </row>
    <row r="278" spans="1:25" ht="15" hidden="1" outlineLevel="1" thickBot="1" x14ac:dyDescent="0.25">
      <c r="A278" s="193" t="s">
        <v>103</v>
      </c>
      <c r="B278" s="191">
        <v>3.2473897200000001</v>
      </c>
      <c r="C278" s="191">
        <v>3.2473897200000001</v>
      </c>
      <c r="D278" s="191">
        <v>3.2473897200000001</v>
      </c>
      <c r="E278" s="191">
        <v>3.2473897200000001</v>
      </c>
      <c r="F278" s="191">
        <v>3.2473897200000001</v>
      </c>
      <c r="G278" s="191">
        <v>3.2473897200000001</v>
      </c>
      <c r="H278" s="191">
        <v>3.2473897200000001</v>
      </c>
      <c r="I278" s="191">
        <v>3.2473897200000001</v>
      </c>
      <c r="J278" s="191">
        <v>3.2473897200000001</v>
      </c>
      <c r="K278" s="191">
        <v>3.2473897200000001</v>
      </c>
      <c r="L278" s="191">
        <v>3.2473897200000001</v>
      </c>
      <c r="M278" s="191">
        <v>3.2473897200000001</v>
      </c>
      <c r="N278" s="191">
        <v>3.2473897200000001</v>
      </c>
      <c r="O278" s="191">
        <v>3.2473897200000001</v>
      </c>
      <c r="P278" s="191">
        <v>3.2473897200000001</v>
      </c>
      <c r="Q278" s="191">
        <v>3.2473897200000001</v>
      </c>
      <c r="R278" s="191">
        <v>3.2473897200000001</v>
      </c>
      <c r="S278" s="191">
        <v>3.2473897200000001</v>
      </c>
      <c r="T278" s="191">
        <v>3.2473897200000001</v>
      </c>
      <c r="U278" s="191">
        <v>3.2473897200000001</v>
      </c>
      <c r="V278" s="191">
        <v>3.2473897200000001</v>
      </c>
      <c r="W278" s="191">
        <v>3.2473897200000001</v>
      </c>
      <c r="X278" s="191">
        <v>3.2473897200000001</v>
      </c>
      <c r="Y278" s="191">
        <v>3.2473897200000001</v>
      </c>
    </row>
    <row r="279" spans="1:25" ht="15" hidden="1" collapsed="1" thickBot="1" x14ac:dyDescent="0.25">
      <c r="A279" s="188">
        <v>14</v>
      </c>
      <c r="B279" s="189">
        <v>1073.53</v>
      </c>
      <c r="C279" s="189">
        <v>1073.52</v>
      </c>
      <c r="D279" s="189">
        <v>1073.52</v>
      </c>
      <c r="E279" s="189">
        <v>1073.51</v>
      </c>
      <c r="F279" s="189">
        <v>1073.51</v>
      </c>
      <c r="G279" s="189">
        <v>1073.51</v>
      </c>
      <c r="H279" s="189">
        <v>1073.52</v>
      </c>
      <c r="I279" s="189">
        <v>1073.53</v>
      </c>
      <c r="J279" s="189">
        <v>1073.55</v>
      </c>
      <c r="K279" s="189">
        <v>1073.55</v>
      </c>
      <c r="L279" s="189">
        <v>1073.55</v>
      </c>
      <c r="M279" s="189">
        <v>1073.55</v>
      </c>
      <c r="N279" s="189">
        <v>1073.55</v>
      </c>
      <c r="O279" s="189">
        <v>1073.55</v>
      </c>
      <c r="P279" s="189">
        <v>1073.55</v>
      </c>
      <c r="Q279" s="189">
        <v>1073.55</v>
      </c>
      <c r="R279" s="189">
        <v>1073.55</v>
      </c>
      <c r="S279" s="189">
        <v>1073.55</v>
      </c>
      <c r="T279" s="189">
        <v>1073.55</v>
      </c>
      <c r="U279" s="189">
        <v>1073.56</v>
      </c>
      <c r="V279" s="189">
        <v>1073.56</v>
      </c>
      <c r="W279" s="189">
        <v>1073.55</v>
      </c>
      <c r="X279" s="189">
        <v>1073.55</v>
      </c>
      <c r="Y279" s="189">
        <v>1073.54</v>
      </c>
    </row>
    <row r="280" spans="1:25" ht="51" hidden="1" outlineLevel="1" x14ac:dyDescent="0.2">
      <c r="A280" s="194" t="s">
        <v>69</v>
      </c>
      <c r="B280" s="191">
        <v>986.49020117999999</v>
      </c>
      <c r="C280" s="191">
        <v>986.48256231000005</v>
      </c>
      <c r="D280" s="191">
        <v>986.47789694000005</v>
      </c>
      <c r="E280" s="191">
        <v>986.47586987</v>
      </c>
      <c r="F280" s="191">
        <v>986.47477124</v>
      </c>
      <c r="G280" s="191">
        <v>986.47495378999997</v>
      </c>
      <c r="H280" s="191">
        <v>986.47808238000005</v>
      </c>
      <c r="I280" s="191">
        <v>986.49507745999995</v>
      </c>
      <c r="J280" s="191">
        <v>986.51344171999995</v>
      </c>
      <c r="K280" s="191">
        <v>986.51529773000004</v>
      </c>
      <c r="L280" s="191">
        <v>986.51710506999996</v>
      </c>
      <c r="M280" s="191">
        <v>986.51756852000005</v>
      </c>
      <c r="N280" s="191">
        <v>986.51743069999998</v>
      </c>
      <c r="O280" s="191">
        <v>986.51172338000003</v>
      </c>
      <c r="P280" s="191">
        <v>986.51151360999995</v>
      </c>
      <c r="Q280" s="191">
        <v>986.51109535000001</v>
      </c>
      <c r="R280" s="191">
        <v>986.51046951000001</v>
      </c>
      <c r="S280" s="191">
        <v>986.50984506999998</v>
      </c>
      <c r="T280" s="191">
        <v>986.51677443000005</v>
      </c>
      <c r="U280" s="191">
        <v>986.51829090000001</v>
      </c>
      <c r="V280" s="191">
        <v>986.51775143999998</v>
      </c>
      <c r="W280" s="191">
        <v>986.51705849999996</v>
      </c>
      <c r="X280" s="191">
        <v>986.50818561999995</v>
      </c>
      <c r="Y280" s="191">
        <v>986.50046523000003</v>
      </c>
    </row>
    <row r="281" spans="1:25" ht="38.25" hidden="1" outlineLevel="1" x14ac:dyDescent="0.2">
      <c r="A281" s="190" t="s">
        <v>70</v>
      </c>
      <c r="B281" s="191">
        <v>0</v>
      </c>
      <c r="C281" s="191">
        <v>0</v>
      </c>
      <c r="D281" s="191">
        <v>0</v>
      </c>
      <c r="E281" s="191">
        <v>0</v>
      </c>
      <c r="F281" s="191">
        <v>0</v>
      </c>
      <c r="G281" s="191">
        <v>0</v>
      </c>
      <c r="H281" s="191">
        <v>0</v>
      </c>
      <c r="I281" s="191">
        <v>0</v>
      </c>
      <c r="J281" s="191">
        <v>0</v>
      </c>
      <c r="K281" s="191">
        <v>0</v>
      </c>
      <c r="L281" s="191">
        <v>0</v>
      </c>
      <c r="M281" s="191">
        <v>0</v>
      </c>
      <c r="N281" s="191">
        <v>0</v>
      </c>
      <c r="O281" s="191">
        <v>0</v>
      </c>
      <c r="P281" s="191">
        <v>0</v>
      </c>
      <c r="Q281" s="191">
        <v>0</v>
      </c>
      <c r="R281" s="191">
        <v>0</v>
      </c>
      <c r="S281" s="191">
        <v>0</v>
      </c>
      <c r="T281" s="191">
        <v>0</v>
      </c>
      <c r="U281" s="191">
        <v>0</v>
      </c>
      <c r="V281" s="191">
        <v>0</v>
      </c>
      <c r="W281" s="191">
        <v>0</v>
      </c>
      <c r="X281" s="191">
        <v>0</v>
      </c>
      <c r="Y281" s="191">
        <v>0</v>
      </c>
    </row>
    <row r="282" spans="1:25" hidden="1" outlineLevel="1" x14ac:dyDescent="0.2">
      <c r="A282" s="190" t="s">
        <v>3</v>
      </c>
      <c r="B282" s="191">
        <v>0</v>
      </c>
      <c r="C282" s="191">
        <v>0</v>
      </c>
      <c r="D282" s="191">
        <v>0</v>
      </c>
      <c r="E282" s="191">
        <v>0</v>
      </c>
      <c r="F282" s="191">
        <v>0</v>
      </c>
      <c r="G282" s="191">
        <v>0</v>
      </c>
      <c r="H282" s="191">
        <v>0</v>
      </c>
      <c r="I282" s="191">
        <v>0</v>
      </c>
      <c r="J282" s="191">
        <v>0</v>
      </c>
      <c r="K282" s="191">
        <v>0</v>
      </c>
      <c r="L282" s="191">
        <v>0</v>
      </c>
      <c r="M282" s="191">
        <v>0</v>
      </c>
      <c r="N282" s="191">
        <v>0</v>
      </c>
      <c r="O282" s="191">
        <v>0</v>
      </c>
      <c r="P282" s="191">
        <v>0</v>
      </c>
      <c r="Q282" s="191">
        <v>0</v>
      </c>
      <c r="R282" s="191">
        <v>0</v>
      </c>
      <c r="S282" s="191">
        <v>0</v>
      </c>
      <c r="T282" s="191">
        <v>0</v>
      </c>
      <c r="U282" s="191">
        <v>0</v>
      </c>
      <c r="V282" s="191">
        <v>0</v>
      </c>
      <c r="W282" s="191">
        <v>0</v>
      </c>
      <c r="X282" s="191">
        <v>0</v>
      </c>
      <c r="Y282" s="191">
        <v>0</v>
      </c>
    </row>
    <row r="283" spans="1:25" hidden="1" outlineLevel="1" x14ac:dyDescent="0.2">
      <c r="A283" s="192" t="s">
        <v>4</v>
      </c>
      <c r="B283" s="191">
        <v>83.79</v>
      </c>
      <c r="C283" s="191">
        <v>83.79</v>
      </c>
      <c r="D283" s="191">
        <v>83.79</v>
      </c>
      <c r="E283" s="191">
        <v>83.79</v>
      </c>
      <c r="F283" s="191">
        <v>83.79</v>
      </c>
      <c r="G283" s="191">
        <v>83.79</v>
      </c>
      <c r="H283" s="191">
        <v>83.79</v>
      </c>
      <c r="I283" s="191">
        <v>83.79</v>
      </c>
      <c r="J283" s="191">
        <v>83.79</v>
      </c>
      <c r="K283" s="191">
        <v>83.79</v>
      </c>
      <c r="L283" s="191">
        <v>83.79</v>
      </c>
      <c r="M283" s="191">
        <v>83.79</v>
      </c>
      <c r="N283" s="191">
        <v>83.79</v>
      </c>
      <c r="O283" s="191">
        <v>83.79</v>
      </c>
      <c r="P283" s="191">
        <v>83.79</v>
      </c>
      <c r="Q283" s="191">
        <v>83.79</v>
      </c>
      <c r="R283" s="191">
        <v>83.79</v>
      </c>
      <c r="S283" s="191">
        <v>83.79</v>
      </c>
      <c r="T283" s="191">
        <v>83.79</v>
      </c>
      <c r="U283" s="191">
        <v>83.79</v>
      </c>
      <c r="V283" s="191">
        <v>83.79</v>
      </c>
      <c r="W283" s="191">
        <v>83.79</v>
      </c>
      <c r="X283" s="191">
        <v>83.79</v>
      </c>
      <c r="Y283" s="191">
        <v>83.79</v>
      </c>
    </row>
    <row r="284" spans="1:25" ht="15" hidden="1" outlineLevel="1" thickBot="1" x14ac:dyDescent="0.25">
      <c r="A284" s="193" t="s">
        <v>103</v>
      </c>
      <c r="B284" s="191">
        <v>3.2473897200000001</v>
      </c>
      <c r="C284" s="191">
        <v>3.2473897200000001</v>
      </c>
      <c r="D284" s="191">
        <v>3.2473897200000001</v>
      </c>
      <c r="E284" s="191">
        <v>3.2473897200000001</v>
      </c>
      <c r="F284" s="191">
        <v>3.2473897200000001</v>
      </c>
      <c r="G284" s="191">
        <v>3.2473897200000001</v>
      </c>
      <c r="H284" s="191">
        <v>3.2473897200000001</v>
      </c>
      <c r="I284" s="191">
        <v>3.2473897200000001</v>
      </c>
      <c r="J284" s="191">
        <v>3.2473897200000001</v>
      </c>
      <c r="K284" s="191">
        <v>3.2473897200000001</v>
      </c>
      <c r="L284" s="191">
        <v>3.2473897200000001</v>
      </c>
      <c r="M284" s="191">
        <v>3.2473897200000001</v>
      </c>
      <c r="N284" s="191">
        <v>3.2473897200000001</v>
      </c>
      <c r="O284" s="191">
        <v>3.2473897200000001</v>
      </c>
      <c r="P284" s="191">
        <v>3.2473897200000001</v>
      </c>
      <c r="Q284" s="191">
        <v>3.2473897200000001</v>
      </c>
      <c r="R284" s="191">
        <v>3.2473897200000001</v>
      </c>
      <c r="S284" s="191">
        <v>3.2473897200000001</v>
      </c>
      <c r="T284" s="191">
        <v>3.2473897200000001</v>
      </c>
      <c r="U284" s="191">
        <v>3.2473897200000001</v>
      </c>
      <c r="V284" s="191">
        <v>3.2473897200000001</v>
      </c>
      <c r="W284" s="191">
        <v>3.2473897200000001</v>
      </c>
      <c r="X284" s="191">
        <v>3.2473897200000001</v>
      </c>
      <c r="Y284" s="191">
        <v>3.2473897200000001</v>
      </c>
    </row>
    <row r="285" spans="1:25" ht="15" hidden="1" collapsed="1" thickBot="1" x14ac:dyDescent="0.25">
      <c r="A285" s="188">
        <v>15</v>
      </c>
      <c r="B285" s="189">
        <v>1073.53</v>
      </c>
      <c r="C285" s="189">
        <v>1073.52</v>
      </c>
      <c r="D285" s="189">
        <v>1073.51</v>
      </c>
      <c r="E285" s="189">
        <v>1073.51</v>
      </c>
      <c r="F285" s="189">
        <v>1073.51</v>
      </c>
      <c r="G285" s="189">
        <v>1073.51</v>
      </c>
      <c r="H285" s="189">
        <v>1073.51</v>
      </c>
      <c r="I285" s="189">
        <v>1073.53</v>
      </c>
      <c r="J285" s="189">
        <v>1073.55</v>
      </c>
      <c r="K285" s="189">
        <v>1073.55</v>
      </c>
      <c r="L285" s="189">
        <v>1073.55</v>
      </c>
      <c r="M285" s="189">
        <v>1073.55</v>
      </c>
      <c r="N285" s="189">
        <v>1073.55</v>
      </c>
      <c r="O285" s="189">
        <v>1073.55</v>
      </c>
      <c r="P285" s="189">
        <v>1073.55</v>
      </c>
      <c r="Q285" s="189">
        <v>1073.55</v>
      </c>
      <c r="R285" s="189">
        <v>1073.54</v>
      </c>
      <c r="S285" s="189">
        <v>1073.54</v>
      </c>
      <c r="T285" s="189">
        <v>1073.55</v>
      </c>
      <c r="U285" s="189">
        <v>1073.55</v>
      </c>
      <c r="V285" s="189">
        <v>1073.55</v>
      </c>
      <c r="W285" s="189">
        <v>1073.55</v>
      </c>
      <c r="X285" s="189">
        <v>1073.54</v>
      </c>
      <c r="Y285" s="189">
        <v>1073.54</v>
      </c>
    </row>
    <row r="286" spans="1:25" ht="51" hidden="1" outlineLevel="1" x14ac:dyDescent="0.2">
      <c r="A286" s="190" t="s">
        <v>69</v>
      </c>
      <c r="B286" s="191">
        <v>986.48827136</v>
      </c>
      <c r="C286" s="191">
        <v>986.48087327999997</v>
      </c>
      <c r="D286" s="191">
        <v>986.47642160999999</v>
      </c>
      <c r="E286" s="191">
        <v>986.47440582000002</v>
      </c>
      <c r="F286" s="191">
        <v>986.47331260999999</v>
      </c>
      <c r="G286" s="191">
        <v>986.47349483999994</v>
      </c>
      <c r="H286" s="191">
        <v>986.47642160999999</v>
      </c>
      <c r="I286" s="191">
        <v>986.49457767000001</v>
      </c>
      <c r="J286" s="191">
        <v>986.50954778000005</v>
      </c>
      <c r="K286" s="191">
        <v>986.51180812999996</v>
      </c>
      <c r="L286" s="191">
        <v>986.51327332999995</v>
      </c>
      <c r="M286" s="191">
        <v>986.51377506999995</v>
      </c>
      <c r="N286" s="191">
        <v>986.51377506999995</v>
      </c>
      <c r="O286" s="191">
        <v>986.50856888999999</v>
      </c>
      <c r="P286" s="191">
        <v>986.50836231000005</v>
      </c>
      <c r="Q286" s="191">
        <v>986.50779676000002</v>
      </c>
      <c r="R286" s="191">
        <v>986.50712366000005</v>
      </c>
      <c r="S286" s="191">
        <v>986.50712366000005</v>
      </c>
      <c r="T286" s="191">
        <v>986.51317151000001</v>
      </c>
      <c r="U286" s="191">
        <v>986.51460474999999</v>
      </c>
      <c r="V286" s="191">
        <v>986.51426696999999</v>
      </c>
      <c r="W286" s="191">
        <v>986.51342481999995</v>
      </c>
      <c r="X286" s="191">
        <v>986.50589049999996</v>
      </c>
      <c r="Y286" s="191">
        <v>986.49883380000006</v>
      </c>
    </row>
    <row r="287" spans="1:25" ht="38.25" hidden="1" outlineLevel="1" x14ac:dyDescent="0.2">
      <c r="A287" s="190" t="s">
        <v>70</v>
      </c>
      <c r="B287" s="191">
        <v>0</v>
      </c>
      <c r="C287" s="191">
        <v>0</v>
      </c>
      <c r="D287" s="191">
        <v>0</v>
      </c>
      <c r="E287" s="191">
        <v>0</v>
      </c>
      <c r="F287" s="191">
        <v>0</v>
      </c>
      <c r="G287" s="191">
        <v>0</v>
      </c>
      <c r="H287" s="191">
        <v>0</v>
      </c>
      <c r="I287" s="191">
        <v>0</v>
      </c>
      <c r="J287" s="191">
        <v>0</v>
      </c>
      <c r="K287" s="191">
        <v>0</v>
      </c>
      <c r="L287" s="191">
        <v>0</v>
      </c>
      <c r="M287" s="191">
        <v>0</v>
      </c>
      <c r="N287" s="191">
        <v>0</v>
      </c>
      <c r="O287" s="191">
        <v>0</v>
      </c>
      <c r="P287" s="191">
        <v>0</v>
      </c>
      <c r="Q287" s="191">
        <v>0</v>
      </c>
      <c r="R287" s="191">
        <v>0</v>
      </c>
      <c r="S287" s="191">
        <v>0</v>
      </c>
      <c r="T287" s="191">
        <v>0</v>
      </c>
      <c r="U287" s="191">
        <v>0</v>
      </c>
      <c r="V287" s="191">
        <v>0</v>
      </c>
      <c r="W287" s="191">
        <v>0</v>
      </c>
      <c r="X287" s="191">
        <v>0</v>
      </c>
      <c r="Y287" s="191">
        <v>0</v>
      </c>
    </row>
    <row r="288" spans="1:25" hidden="1" outlineLevel="1" x14ac:dyDescent="0.2">
      <c r="A288" s="190" t="s">
        <v>3</v>
      </c>
      <c r="B288" s="191">
        <v>0</v>
      </c>
      <c r="C288" s="191">
        <v>0</v>
      </c>
      <c r="D288" s="191">
        <v>0</v>
      </c>
      <c r="E288" s="191">
        <v>0</v>
      </c>
      <c r="F288" s="191">
        <v>0</v>
      </c>
      <c r="G288" s="191">
        <v>0</v>
      </c>
      <c r="H288" s="191">
        <v>0</v>
      </c>
      <c r="I288" s="191">
        <v>0</v>
      </c>
      <c r="J288" s="191">
        <v>0</v>
      </c>
      <c r="K288" s="191">
        <v>0</v>
      </c>
      <c r="L288" s="191">
        <v>0</v>
      </c>
      <c r="M288" s="191">
        <v>0</v>
      </c>
      <c r="N288" s="191">
        <v>0</v>
      </c>
      <c r="O288" s="191">
        <v>0</v>
      </c>
      <c r="P288" s="191">
        <v>0</v>
      </c>
      <c r="Q288" s="191">
        <v>0</v>
      </c>
      <c r="R288" s="191">
        <v>0</v>
      </c>
      <c r="S288" s="191">
        <v>0</v>
      </c>
      <c r="T288" s="191">
        <v>0</v>
      </c>
      <c r="U288" s="191">
        <v>0</v>
      </c>
      <c r="V288" s="191">
        <v>0</v>
      </c>
      <c r="W288" s="191">
        <v>0</v>
      </c>
      <c r="X288" s="191">
        <v>0</v>
      </c>
      <c r="Y288" s="191">
        <v>0</v>
      </c>
    </row>
    <row r="289" spans="1:25" hidden="1" outlineLevel="1" x14ac:dyDescent="0.2">
      <c r="A289" s="192" t="s">
        <v>4</v>
      </c>
      <c r="B289" s="191">
        <v>83.79</v>
      </c>
      <c r="C289" s="191">
        <v>83.79</v>
      </c>
      <c r="D289" s="191">
        <v>83.79</v>
      </c>
      <c r="E289" s="191">
        <v>83.79</v>
      </c>
      <c r="F289" s="191">
        <v>83.79</v>
      </c>
      <c r="G289" s="191">
        <v>83.79</v>
      </c>
      <c r="H289" s="191">
        <v>83.79</v>
      </c>
      <c r="I289" s="191">
        <v>83.79</v>
      </c>
      <c r="J289" s="191">
        <v>83.79</v>
      </c>
      <c r="K289" s="191">
        <v>83.79</v>
      </c>
      <c r="L289" s="191">
        <v>83.79</v>
      </c>
      <c r="M289" s="191">
        <v>83.79</v>
      </c>
      <c r="N289" s="191">
        <v>83.79</v>
      </c>
      <c r="O289" s="191">
        <v>83.79</v>
      </c>
      <c r="P289" s="191">
        <v>83.79</v>
      </c>
      <c r="Q289" s="191">
        <v>83.79</v>
      </c>
      <c r="R289" s="191">
        <v>83.79</v>
      </c>
      <c r="S289" s="191">
        <v>83.79</v>
      </c>
      <c r="T289" s="191">
        <v>83.79</v>
      </c>
      <c r="U289" s="191">
        <v>83.79</v>
      </c>
      <c r="V289" s="191">
        <v>83.79</v>
      </c>
      <c r="W289" s="191">
        <v>83.79</v>
      </c>
      <c r="X289" s="191">
        <v>83.79</v>
      </c>
      <c r="Y289" s="191">
        <v>83.79</v>
      </c>
    </row>
    <row r="290" spans="1:25" ht="15" hidden="1" outlineLevel="1" thickBot="1" x14ac:dyDescent="0.25">
      <c r="A290" s="193" t="s">
        <v>103</v>
      </c>
      <c r="B290" s="191">
        <v>3.2473897200000001</v>
      </c>
      <c r="C290" s="191">
        <v>3.2473897200000001</v>
      </c>
      <c r="D290" s="191">
        <v>3.2473897200000001</v>
      </c>
      <c r="E290" s="191">
        <v>3.2473897200000001</v>
      </c>
      <c r="F290" s="191">
        <v>3.2473897200000001</v>
      </c>
      <c r="G290" s="191">
        <v>3.2473897200000001</v>
      </c>
      <c r="H290" s="191">
        <v>3.2473897200000001</v>
      </c>
      <c r="I290" s="191">
        <v>3.2473897200000001</v>
      </c>
      <c r="J290" s="191">
        <v>3.2473897200000001</v>
      </c>
      <c r="K290" s="191">
        <v>3.2473897200000001</v>
      </c>
      <c r="L290" s="191">
        <v>3.2473897200000001</v>
      </c>
      <c r="M290" s="191">
        <v>3.2473897200000001</v>
      </c>
      <c r="N290" s="191">
        <v>3.2473897200000001</v>
      </c>
      <c r="O290" s="191">
        <v>3.2473897200000001</v>
      </c>
      <c r="P290" s="191">
        <v>3.2473897200000001</v>
      </c>
      <c r="Q290" s="191">
        <v>3.2473897200000001</v>
      </c>
      <c r="R290" s="191">
        <v>3.2473897200000001</v>
      </c>
      <c r="S290" s="191">
        <v>3.2473897200000001</v>
      </c>
      <c r="T290" s="191">
        <v>3.2473897200000001</v>
      </c>
      <c r="U290" s="191">
        <v>3.2473897200000001</v>
      </c>
      <c r="V290" s="191">
        <v>3.2473897200000001</v>
      </c>
      <c r="W290" s="191">
        <v>3.2473897200000001</v>
      </c>
      <c r="X290" s="191">
        <v>3.2473897200000001</v>
      </c>
      <c r="Y290" s="191">
        <v>3.2473897200000001</v>
      </c>
    </row>
    <row r="291" spans="1:25" ht="15" hidden="1" collapsed="1" thickBot="1" x14ac:dyDescent="0.25">
      <c r="A291" s="188">
        <v>16</v>
      </c>
      <c r="B291" s="189">
        <v>1073.53</v>
      </c>
      <c r="C291" s="189">
        <v>1073.52</v>
      </c>
      <c r="D291" s="189">
        <v>1073.51</v>
      </c>
      <c r="E291" s="189">
        <v>1073.51</v>
      </c>
      <c r="F291" s="189">
        <v>1073.51</v>
      </c>
      <c r="G291" s="189">
        <v>1073.51</v>
      </c>
      <c r="H291" s="189">
        <v>1073.51</v>
      </c>
      <c r="I291" s="189">
        <v>1073.53</v>
      </c>
      <c r="J291" s="189">
        <v>1073.55</v>
      </c>
      <c r="K291" s="189">
        <v>1073.55</v>
      </c>
      <c r="L291" s="189">
        <v>1073.55</v>
      </c>
      <c r="M291" s="189">
        <v>1073.55</v>
      </c>
      <c r="N291" s="189">
        <v>1073.55</v>
      </c>
      <c r="O291" s="189">
        <v>1073.54</v>
      </c>
      <c r="P291" s="189">
        <v>1073.54</v>
      </c>
      <c r="Q291" s="189">
        <v>1073.54</v>
      </c>
      <c r="R291" s="189">
        <v>1073.54</v>
      </c>
      <c r="S291" s="189">
        <v>1073.54</v>
      </c>
      <c r="T291" s="189">
        <v>1073.55</v>
      </c>
      <c r="U291" s="189">
        <v>1073.55</v>
      </c>
      <c r="V291" s="189">
        <v>1073.55</v>
      </c>
      <c r="W291" s="189">
        <v>1073.55</v>
      </c>
      <c r="X291" s="189">
        <v>1073.54</v>
      </c>
      <c r="Y291" s="189">
        <v>1073.53</v>
      </c>
    </row>
    <row r="292" spans="1:25" ht="51" hidden="1" outlineLevel="1" x14ac:dyDescent="0.2">
      <c r="A292" s="194" t="s">
        <v>69</v>
      </c>
      <c r="B292" s="191">
        <v>986.48807868999995</v>
      </c>
      <c r="C292" s="191">
        <v>986.48124776999998</v>
      </c>
      <c r="D292" s="191">
        <v>986.47660530999997</v>
      </c>
      <c r="E292" s="191">
        <v>986.47458812000002</v>
      </c>
      <c r="F292" s="191">
        <v>986.47349483999994</v>
      </c>
      <c r="G292" s="191">
        <v>986.47367650000001</v>
      </c>
      <c r="H292" s="191">
        <v>986.47660530999997</v>
      </c>
      <c r="I292" s="191">
        <v>986.49443334</v>
      </c>
      <c r="J292" s="191">
        <v>986.50799440000003</v>
      </c>
      <c r="K292" s="191">
        <v>986.51030391999996</v>
      </c>
      <c r="L292" s="191">
        <v>986.51180282999997</v>
      </c>
      <c r="M292" s="191">
        <v>986.51211172000001</v>
      </c>
      <c r="N292" s="191">
        <v>986.51195776999998</v>
      </c>
      <c r="O292" s="191">
        <v>986.50665196</v>
      </c>
      <c r="P292" s="191">
        <v>986.50624117999996</v>
      </c>
      <c r="Q292" s="191">
        <v>986.50603640999998</v>
      </c>
      <c r="R292" s="191">
        <v>986.50562653999998</v>
      </c>
      <c r="S292" s="191">
        <v>986.50562653999998</v>
      </c>
      <c r="T292" s="191">
        <v>986.51143681999997</v>
      </c>
      <c r="U292" s="191">
        <v>986.51291776999994</v>
      </c>
      <c r="V292" s="191">
        <v>986.51266896000004</v>
      </c>
      <c r="W292" s="191">
        <v>986.51180282999997</v>
      </c>
      <c r="X292" s="191">
        <v>986.50384809000002</v>
      </c>
      <c r="Y292" s="191">
        <v>986.49723889999996</v>
      </c>
    </row>
    <row r="293" spans="1:25" ht="38.25" hidden="1" outlineLevel="1" x14ac:dyDescent="0.2">
      <c r="A293" s="190" t="s">
        <v>70</v>
      </c>
      <c r="B293" s="191">
        <v>0</v>
      </c>
      <c r="C293" s="191">
        <v>0</v>
      </c>
      <c r="D293" s="191">
        <v>0</v>
      </c>
      <c r="E293" s="191">
        <v>0</v>
      </c>
      <c r="F293" s="191">
        <v>0</v>
      </c>
      <c r="G293" s="191">
        <v>0</v>
      </c>
      <c r="H293" s="191">
        <v>0</v>
      </c>
      <c r="I293" s="191">
        <v>0</v>
      </c>
      <c r="J293" s="191">
        <v>0</v>
      </c>
      <c r="K293" s="191">
        <v>0</v>
      </c>
      <c r="L293" s="191">
        <v>0</v>
      </c>
      <c r="M293" s="191">
        <v>0</v>
      </c>
      <c r="N293" s="191">
        <v>0</v>
      </c>
      <c r="O293" s="191">
        <v>0</v>
      </c>
      <c r="P293" s="191">
        <v>0</v>
      </c>
      <c r="Q293" s="191">
        <v>0</v>
      </c>
      <c r="R293" s="191">
        <v>0</v>
      </c>
      <c r="S293" s="191">
        <v>0</v>
      </c>
      <c r="T293" s="191">
        <v>0</v>
      </c>
      <c r="U293" s="191">
        <v>0</v>
      </c>
      <c r="V293" s="191">
        <v>0</v>
      </c>
      <c r="W293" s="191">
        <v>0</v>
      </c>
      <c r="X293" s="191">
        <v>0</v>
      </c>
      <c r="Y293" s="191">
        <v>0</v>
      </c>
    </row>
    <row r="294" spans="1:25" hidden="1" outlineLevel="1" x14ac:dyDescent="0.2">
      <c r="A294" s="190" t="s">
        <v>3</v>
      </c>
      <c r="B294" s="191">
        <v>0</v>
      </c>
      <c r="C294" s="191">
        <v>0</v>
      </c>
      <c r="D294" s="191">
        <v>0</v>
      </c>
      <c r="E294" s="191">
        <v>0</v>
      </c>
      <c r="F294" s="191">
        <v>0</v>
      </c>
      <c r="G294" s="191">
        <v>0</v>
      </c>
      <c r="H294" s="191">
        <v>0</v>
      </c>
      <c r="I294" s="191">
        <v>0</v>
      </c>
      <c r="J294" s="191">
        <v>0</v>
      </c>
      <c r="K294" s="191">
        <v>0</v>
      </c>
      <c r="L294" s="191">
        <v>0</v>
      </c>
      <c r="M294" s="191">
        <v>0</v>
      </c>
      <c r="N294" s="191">
        <v>0</v>
      </c>
      <c r="O294" s="191">
        <v>0</v>
      </c>
      <c r="P294" s="191">
        <v>0</v>
      </c>
      <c r="Q294" s="191">
        <v>0</v>
      </c>
      <c r="R294" s="191">
        <v>0</v>
      </c>
      <c r="S294" s="191">
        <v>0</v>
      </c>
      <c r="T294" s="191">
        <v>0</v>
      </c>
      <c r="U294" s="191">
        <v>0</v>
      </c>
      <c r="V294" s="191">
        <v>0</v>
      </c>
      <c r="W294" s="191">
        <v>0</v>
      </c>
      <c r="X294" s="191">
        <v>0</v>
      </c>
      <c r="Y294" s="191">
        <v>0</v>
      </c>
    </row>
    <row r="295" spans="1:25" hidden="1" outlineLevel="1" x14ac:dyDescent="0.2">
      <c r="A295" s="192" t="s">
        <v>4</v>
      </c>
      <c r="B295" s="191">
        <v>83.79</v>
      </c>
      <c r="C295" s="191">
        <v>83.79</v>
      </c>
      <c r="D295" s="191">
        <v>83.79</v>
      </c>
      <c r="E295" s="191">
        <v>83.79</v>
      </c>
      <c r="F295" s="191">
        <v>83.79</v>
      </c>
      <c r="G295" s="191">
        <v>83.79</v>
      </c>
      <c r="H295" s="191">
        <v>83.79</v>
      </c>
      <c r="I295" s="191">
        <v>83.79</v>
      </c>
      <c r="J295" s="191">
        <v>83.79</v>
      </c>
      <c r="K295" s="191">
        <v>83.79</v>
      </c>
      <c r="L295" s="191">
        <v>83.79</v>
      </c>
      <c r="M295" s="191">
        <v>83.79</v>
      </c>
      <c r="N295" s="191">
        <v>83.79</v>
      </c>
      <c r="O295" s="191">
        <v>83.79</v>
      </c>
      <c r="P295" s="191">
        <v>83.79</v>
      </c>
      <c r="Q295" s="191">
        <v>83.79</v>
      </c>
      <c r="R295" s="191">
        <v>83.79</v>
      </c>
      <c r="S295" s="191">
        <v>83.79</v>
      </c>
      <c r="T295" s="191">
        <v>83.79</v>
      </c>
      <c r="U295" s="191">
        <v>83.79</v>
      </c>
      <c r="V295" s="191">
        <v>83.79</v>
      </c>
      <c r="W295" s="191">
        <v>83.79</v>
      </c>
      <c r="X295" s="191">
        <v>83.79</v>
      </c>
      <c r="Y295" s="191">
        <v>83.79</v>
      </c>
    </row>
    <row r="296" spans="1:25" ht="15" hidden="1" outlineLevel="1" thickBot="1" x14ac:dyDescent="0.25">
      <c r="A296" s="193" t="s">
        <v>103</v>
      </c>
      <c r="B296" s="191">
        <v>3.2473897200000001</v>
      </c>
      <c r="C296" s="191">
        <v>3.2473897200000001</v>
      </c>
      <c r="D296" s="191">
        <v>3.2473897200000001</v>
      </c>
      <c r="E296" s="191">
        <v>3.2473897200000001</v>
      </c>
      <c r="F296" s="191">
        <v>3.2473897200000001</v>
      </c>
      <c r="G296" s="191">
        <v>3.2473897200000001</v>
      </c>
      <c r="H296" s="191">
        <v>3.2473897200000001</v>
      </c>
      <c r="I296" s="191">
        <v>3.2473897200000001</v>
      </c>
      <c r="J296" s="191">
        <v>3.2473897200000001</v>
      </c>
      <c r="K296" s="191">
        <v>3.2473897200000001</v>
      </c>
      <c r="L296" s="191">
        <v>3.2473897200000001</v>
      </c>
      <c r="M296" s="191">
        <v>3.2473897200000001</v>
      </c>
      <c r="N296" s="191">
        <v>3.2473897200000001</v>
      </c>
      <c r="O296" s="191">
        <v>3.2473897200000001</v>
      </c>
      <c r="P296" s="191">
        <v>3.2473897200000001</v>
      </c>
      <c r="Q296" s="191">
        <v>3.2473897200000001</v>
      </c>
      <c r="R296" s="191">
        <v>3.2473897200000001</v>
      </c>
      <c r="S296" s="191">
        <v>3.2473897200000001</v>
      </c>
      <c r="T296" s="191">
        <v>3.2473897200000001</v>
      </c>
      <c r="U296" s="191">
        <v>3.2473897200000001</v>
      </c>
      <c r="V296" s="191">
        <v>3.2473897200000001</v>
      </c>
      <c r="W296" s="191">
        <v>3.2473897200000001</v>
      </c>
      <c r="X296" s="191">
        <v>3.2473897200000001</v>
      </c>
      <c r="Y296" s="191">
        <v>3.2473897200000001</v>
      </c>
    </row>
    <row r="297" spans="1:25" ht="15" hidden="1" collapsed="1" thickBot="1" x14ac:dyDescent="0.25">
      <c r="A297" s="188">
        <v>17</v>
      </c>
      <c r="B297" s="189">
        <v>1073.52</v>
      </c>
      <c r="C297" s="189">
        <v>1073.52</v>
      </c>
      <c r="D297" s="189">
        <v>1073.51</v>
      </c>
      <c r="E297" s="189">
        <v>1073.51</v>
      </c>
      <c r="F297" s="189">
        <v>1073.51</v>
      </c>
      <c r="G297" s="189">
        <v>1073.51</v>
      </c>
      <c r="H297" s="189">
        <v>1073.51</v>
      </c>
      <c r="I297" s="189">
        <v>1073.53</v>
      </c>
      <c r="J297" s="189">
        <v>1073.54</v>
      </c>
      <c r="K297" s="189">
        <v>1073.55</v>
      </c>
      <c r="L297" s="189">
        <v>1073.55</v>
      </c>
      <c r="M297" s="189">
        <v>1073.55</v>
      </c>
      <c r="N297" s="189">
        <v>1073.55</v>
      </c>
      <c r="O297" s="189">
        <v>1073.54</v>
      </c>
      <c r="P297" s="189">
        <v>1073.54</v>
      </c>
      <c r="Q297" s="189">
        <v>1073.54</v>
      </c>
      <c r="R297" s="189">
        <v>1073.54</v>
      </c>
      <c r="S297" s="189">
        <v>1073.54</v>
      </c>
      <c r="T297" s="189">
        <v>1073.55</v>
      </c>
      <c r="U297" s="189">
        <v>1073.55</v>
      </c>
      <c r="V297" s="189">
        <v>1073.55</v>
      </c>
      <c r="W297" s="189">
        <v>1073.55</v>
      </c>
      <c r="X297" s="189">
        <v>1073.54</v>
      </c>
      <c r="Y297" s="189">
        <v>1073.55</v>
      </c>
    </row>
    <row r="298" spans="1:25" ht="51" hidden="1" outlineLevel="1" x14ac:dyDescent="0.2">
      <c r="A298" s="190" t="s">
        <v>69</v>
      </c>
      <c r="B298" s="191">
        <v>986.48633112000005</v>
      </c>
      <c r="C298" s="191">
        <v>986.47787615000004</v>
      </c>
      <c r="D298" s="191">
        <v>986.47292991999996</v>
      </c>
      <c r="E298" s="191">
        <v>986.47058185000003</v>
      </c>
      <c r="F298" s="191">
        <v>986.46932600000002</v>
      </c>
      <c r="G298" s="191">
        <v>986.46950475000006</v>
      </c>
      <c r="H298" s="191">
        <v>986.47184377999997</v>
      </c>
      <c r="I298" s="191">
        <v>986.49219126000003</v>
      </c>
      <c r="J298" s="191">
        <v>986.50613080000005</v>
      </c>
      <c r="K298" s="191">
        <v>986.50860835000003</v>
      </c>
      <c r="L298" s="191">
        <v>986.51022799999998</v>
      </c>
      <c r="M298" s="191">
        <v>986.51055071999997</v>
      </c>
      <c r="N298" s="191">
        <v>986.51044361000004</v>
      </c>
      <c r="O298" s="191">
        <v>986.50399307999999</v>
      </c>
      <c r="P298" s="191">
        <v>986.50445907999995</v>
      </c>
      <c r="Q298" s="191">
        <v>986.50466356000004</v>
      </c>
      <c r="R298" s="191">
        <v>986.50507219999997</v>
      </c>
      <c r="S298" s="191">
        <v>986.50510169999995</v>
      </c>
      <c r="T298" s="191">
        <v>986.51076275000003</v>
      </c>
      <c r="U298" s="191">
        <v>986.51190069999996</v>
      </c>
      <c r="V298" s="191">
        <v>986.51164692999998</v>
      </c>
      <c r="W298" s="191">
        <v>986.51092158999995</v>
      </c>
      <c r="X298" s="191">
        <v>986.50341232000005</v>
      </c>
      <c r="Y298" s="191">
        <v>986.51154727999995</v>
      </c>
    </row>
    <row r="299" spans="1:25" ht="38.25" hidden="1" outlineLevel="1" x14ac:dyDescent="0.2">
      <c r="A299" s="190" t="s">
        <v>70</v>
      </c>
      <c r="B299" s="191">
        <v>0</v>
      </c>
      <c r="C299" s="191">
        <v>0</v>
      </c>
      <c r="D299" s="191">
        <v>0</v>
      </c>
      <c r="E299" s="191">
        <v>0</v>
      </c>
      <c r="F299" s="191">
        <v>0</v>
      </c>
      <c r="G299" s="191">
        <v>0</v>
      </c>
      <c r="H299" s="191">
        <v>0</v>
      </c>
      <c r="I299" s="191">
        <v>0</v>
      </c>
      <c r="J299" s="191">
        <v>0</v>
      </c>
      <c r="K299" s="191">
        <v>0</v>
      </c>
      <c r="L299" s="191">
        <v>0</v>
      </c>
      <c r="M299" s="191">
        <v>0</v>
      </c>
      <c r="N299" s="191">
        <v>0</v>
      </c>
      <c r="O299" s="191">
        <v>0</v>
      </c>
      <c r="P299" s="191">
        <v>0</v>
      </c>
      <c r="Q299" s="191">
        <v>0</v>
      </c>
      <c r="R299" s="191">
        <v>0</v>
      </c>
      <c r="S299" s="191">
        <v>0</v>
      </c>
      <c r="T299" s="191">
        <v>0</v>
      </c>
      <c r="U299" s="191">
        <v>0</v>
      </c>
      <c r="V299" s="191">
        <v>0</v>
      </c>
      <c r="W299" s="191">
        <v>0</v>
      </c>
      <c r="X299" s="191">
        <v>0</v>
      </c>
      <c r="Y299" s="191">
        <v>0</v>
      </c>
    </row>
    <row r="300" spans="1:25" hidden="1" outlineLevel="1" x14ac:dyDescent="0.2">
      <c r="A300" s="190" t="s">
        <v>3</v>
      </c>
      <c r="B300" s="191">
        <v>0</v>
      </c>
      <c r="C300" s="191">
        <v>0</v>
      </c>
      <c r="D300" s="191">
        <v>0</v>
      </c>
      <c r="E300" s="191">
        <v>0</v>
      </c>
      <c r="F300" s="191">
        <v>0</v>
      </c>
      <c r="G300" s="191">
        <v>0</v>
      </c>
      <c r="H300" s="191">
        <v>0</v>
      </c>
      <c r="I300" s="191">
        <v>0</v>
      </c>
      <c r="J300" s="191">
        <v>0</v>
      </c>
      <c r="K300" s="191">
        <v>0</v>
      </c>
      <c r="L300" s="191">
        <v>0</v>
      </c>
      <c r="M300" s="191">
        <v>0</v>
      </c>
      <c r="N300" s="191">
        <v>0</v>
      </c>
      <c r="O300" s="191">
        <v>0</v>
      </c>
      <c r="P300" s="191">
        <v>0</v>
      </c>
      <c r="Q300" s="191">
        <v>0</v>
      </c>
      <c r="R300" s="191">
        <v>0</v>
      </c>
      <c r="S300" s="191">
        <v>0</v>
      </c>
      <c r="T300" s="191">
        <v>0</v>
      </c>
      <c r="U300" s="191">
        <v>0</v>
      </c>
      <c r="V300" s="191">
        <v>0</v>
      </c>
      <c r="W300" s="191">
        <v>0</v>
      </c>
      <c r="X300" s="191">
        <v>0</v>
      </c>
      <c r="Y300" s="191">
        <v>0</v>
      </c>
    </row>
    <row r="301" spans="1:25" hidden="1" outlineLevel="1" x14ac:dyDescent="0.2">
      <c r="A301" s="192" t="s">
        <v>4</v>
      </c>
      <c r="B301" s="191">
        <v>83.79</v>
      </c>
      <c r="C301" s="191">
        <v>83.79</v>
      </c>
      <c r="D301" s="191">
        <v>83.79</v>
      </c>
      <c r="E301" s="191">
        <v>83.79</v>
      </c>
      <c r="F301" s="191">
        <v>83.79</v>
      </c>
      <c r="G301" s="191">
        <v>83.79</v>
      </c>
      <c r="H301" s="191">
        <v>83.79</v>
      </c>
      <c r="I301" s="191">
        <v>83.79</v>
      </c>
      <c r="J301" s="191">
        <v>83.79</v>
      </c>
      <c r="K301" s="191">
        <v>83.79</v>
      </c>
      <c r="L301" s="191">
        <v>83.79</v>
      </c>
      <c r="M301" s="191">
        <v>83.79</v>
      </c>
      <c r="N301" s="191">
        <v>83.79</v>
      </c>
      <c r="O301" s="191">
        <v>83.79</v>
      </c>
      <c r="P301" s="191">
        <v>83.79</v>
      </c>
      <c r="Q301" s="191">
        <v>83.79</v>
      </c>
      <c r="R301" s="191">
        <v>83.79</v>
      </c>
      <c r="S301" s="191">
        <v>83.79</v>
      </c>
      <c r="T301" s="191">
        <v>83.79</v>
      </c>
      <c r="U301" s="191">
        <v>83.79</v>
      </c>
      <c r="V301" s="191">
        <v>83.79</v>
      </c>
      <c r="W301" s="191">
        <v>83.79</v>
      </c>
      <c r="X301" s="191">
        <v>83.79</v>
      </c>
      <c r="Y301" s="191">
        <v>83.79</v>
      </c>
    </row>
    <row r="302" spans="1:25" ht="15" hidden="1" outlineLevel="1" thickBot="1" x14ac:dyDescent="0.25">
      <c r="A302" s="193" t="s">
        <v>103</v>
      </c>
      <c r="B302" s="191">
        <v>3.2473897200000001</v>
      </c>
      <c r="C302" s="191">
        <v>3.2473897200000001</v>
      </c>
      <c r="D302" s="191">
        <v>3.2473897200000001</v>
      </c>
      <c r="E302" s="191">
        <v>3.2473897200000001</v>
      </c>
      <c r="F302" s="191">
        <v>3.2473897200000001</v>
      </c>
      <c r="G302" s="191">
        <v>3.2473897200000001</v>
      </c>
      <c r="H302" s="191">
        <v>3.2473897200000001</v>
      </c>
      <c r="I302" s="191">
        <v>3.2473897200000001</v>
      </c>
      <c r="J302" s="191">
        <v>3.2473897200000001</v>
      </c>
      <c r="K302" s="191">
        <v>3.2473897200000001</v>
      </c>
      <c r="L302" s="191">
        <v>3.2473897200000001</v>
      </c>
      <c r="M302" s="191">
        <v>3.2473897200000001</v>
      </c>
      <c r="N302" s="191">
        <v>3.2473897200000001</v>
      </c>
      <c r="O302" s="191">
        <v>3.2473897200000001</v>
      </c>
      <c r="P302" s="191">
        <v>3.2473897200000001</v>
      </c>
      <c r="Q302" s="191">
        <v>3.2473897200000001</v>
      </c>
      <c r="R302" s="191">
        <v>3.2473897200000001</v>
      </c>
      <c r="S302" s="191">
        <v>3.2473897200000001</v>
      </c>
      <c r="T302" s="191">
        <v>3.2473897200000001</v>
      </c>
      <c r="U302" s="191">
        <v>3.2473897200000001</v>
      </c>
      <c r="V302" s="191">
        <v>3.2473897200000001</v>
      </c>
      <c r="W302" s="191">
        <v>3.2473897200000001</v>
      </c>
      <c r="X302" s="191">
        <v>3.2473897200000001</v>
      </c>
      <c r="Y302" s="191">
        <v>3.2473897200000001</v>
      </c>
    </row>
    <row r="303" spans="1:25" ht="15" hidden="1" collapsed="1" thickBot="1" x14ac:dyDescent="0.25">
      <c r="A303" s="195">
        <v>18</v>
      </c>
      <c r="B303" s="189">
        <v>1073.56</v>
      </c>
      <c r="C303" s="189">
        <v>1073.55</v>
      </c>
      <c r="D303" s="189">
        <v>1073.54</v>
      </c>
      <c r="E303" s="189">
        <v>1073.54</v>
      </c>
      <c r="F303" s="189">
        <v>1073.53</v>
      </c>
      <c r="G303" s="189">
        <v>1073.53</v>
      </c>
      <c r="H303" s="189">
        <v>1073.54</v>
      </c>
      <c r="I303" s="189">
        <v>1073.54</v>
      </c>
      <c r="J303" s="189">
        <v>1073.55</v>
      </c>
      <c r="K303" s="189">
        <v>1073.56</v>
      </c>
      <c r="L303" s="189">
        <v>1073.57</v>
      </c>
      <c r="M303" s="189">
        <v>1073.58</v>
      </c>
      <c r="N303" s="189">
        <v>1073.58</v>
      </c>
      <c r="O303" s="189">
        <v>1073.57</v>
      </c>
      <c r="P303" s="189">
        <v>1073.57</v>
      </c>
      <c r="Q303" s="189">
        <v>1073.57</v>
      </c>
      <c r="R303" s="189">
        <v>1073.57</v>
      </c>
      <c r="S303" s="189">
        <v>1073.57</v>
      </c>
      <c r="T303" s="189">
        <v>1073.57</v>
      </c>
      <c r="U303" s="189">
        <v>1073.5899999999999</v>
      </c>
      <c r="V303" s="189">
        <v>1073.5899999999999</v>
      </c>
      <c r="W303" s="189">
        <v>1073.58</v>
      </c>
      <c r="X303" s="189">
        <v>1073.58</v>
      </c>
      <c r="Y303" s="189">
        <v>1073.57</v>
      </c>
    </row>
    <row r="304" spans="1:25" ht="51" hidden="1" outlineLevel="1" x14ac:dyDescent="0.2">
      <c r="A304" s="190" t="s">
        <v>69</v>
      </c>
      <c r="B304" s="191">
        <v>986.52239369999995</v>
      </c>
      <c r="C304" s="191">
        <v>986.51077504</v>
      </c>
      <c r="D304" s="191">
        <v>986.5034465</v>
      </c>
      <c r="E304" s="191">
        <v>986.49909396999999</v>
      </c>
      <c r="F304" s="191">
        <v>986.49667556999998</v>
      </c>
      <c r="G304" s="191">
        <v>986.49640862000001</v>
      </c>
      <c r="H304" s="191">
        <v>986.49828580999997</v>
      </c>
      <c r="I304" s="191">
        <v>986.50482065000006</v>
      </c>
      <c r="J304" s="191">
        <v>986.51319146000003</v>
      </c>
      <c r="K304" s="191">
        <v>986.52271768000003</v>
      </c>
      <c r="L304" s="191">
        <v>986.53312822999999</v>
      </c>
      <c r="M304" s="191">
        <v>986.53834620999999</v>
      </c>
      <c r="N304" s="191">
        <v>986.53803717000005</v>
      </c>
      <c r="O304" s="191">
        <v>986.53680191000001</v>
      </c>
      <c r="P304" s="191">
        <v>986.53495871999996</v>
      </c>
      <c r="Q304" s="191">
        <v>986.53343213000005</v>
      </c>
      <c r="R304" s="191">
        <v>986.53221612000004</v>
      </c>
      <c r="S304" s="191">
        <v>986.53282349000006</v>
      </c>
      <c r="T304" s="191">
        <v>986.53741889000003</v>
      </c>
      <c r="U304" s="191">
        <v>986.54939062000005</v>
      </c>
      <c r="V304" s="191">
        <v>986.54842817999997</v>
      </c>
      <c r="W304" s="191">
        <v>986.54429111000002</v>
      </c>
      <c r="X304" s="191">
        <v>986.53871243000003</v>
      </c>
      <c r="Y304" s="191">
        <v>986.53045435000001</v>
      </c>
    </row>
    <row r="305" spans="1:25" ht="38.25" hidden="1" outlineLevel="1" x14ac:dyDescent="0.2">
      <c r="A305" s="190" t="s">
        <v>70</v>
      </c>
      <c r="B305" s="191">
        <v>0</v>
      </c>
      <c r="C305" s="191">
        <v>0</v>
      </c>
      <c r="D305" s="191">
        <v>0</v>
      </c>
      <c r="E305" s="191">
        <v>0</v>
      </c>
      <c r="F305" s="191">
        <v>0</v>
      </c>
      <c r="G305" s="191">
        <v>0</v>
      </c>
      <c r="H305" s="191">
        <v>0</v>
      </c>
      <c r="I305" s="191">
        <v>0</v>
      </c>
      <c r="J305" s="191">
        <v>0</v>
      </c>
      <c r="K305" s="191">
        <v>0</v>
      </c>
      <c r="L305" s="191">
        <v>0</v>
      </c>
      <c r="M305" s="191">
        <v>0</v>
      </c>
      <c r="N305" s="191">
        <v>0</v>
      </c>
      <c r="O305" s="191">
        <v>0</v>
      </c>
      <c r="P305" s="191">
        <v>0</v>
      </c>
      <c r="Q305" s="191">
        <v>0</v>
      </c>
      <c r="R305" s="191">
        <v>0</v>
      </c>
      <c r="S305" s="191">
        <v>0</v>
      </c>
      <c r="T305" s="191">
        <v>0</v>
      </c>
      <c r="U305" s="191">
        <v>0</v>
      </c>
      <c r="V305" s="191">
        <v>0</v>
      </c>
      <c r="W305" s="191">
        <v>0</v>
      </c>
      <c r="X305" s="191">
        <v>0</v>
      </c>
      <c r="Y305" s="191">
        <v>0</v>
      </c>
    </row>
    <row r="306" spans="1:25" hidden="1" outlineLevel="1" x14ac:dyDescent="0.2">
      <c r="A306" s="190" t="s">
        <v>3</v>
      </c>
      <c r="B306" s="191">
        <v>0</v>
      </c>
      <c r="C306" s="191">
        <v>0</v>
      </c>
      <c r="D306" s="191">
        <v>0</v>
      </c>
      <c r="E306" s="191">
        <v>0</v>
      </c>
      <c r="F306" s="191">
        <v>0</v>
      </c>
      <c r="G306" s="191">
        <v>0</v>
      </c>
      <c r="H306" s="191">
        <v>0</v>
      </c>
      <c r="I306" s="191">
        <v>0</v>
      </c>
      <c r="J306" s="191">
        <v>0</v>
      </c>
      <c r="K306" s="191">
        <v>0</v>
      </c>
      <c r="L306" s="191">
        <v>0</v>
      </c>
      <c r="M306" s="191">
        <v>0</v>
      </c>
      <c r="N306" s="191">
        <v>0</v>
      </c>
      <c r="O306" s="191">
        <v>0</v>
      </c>
      <c r="P306" s="191">
        <v>0</v>
      </c>
      <c r="Q306" s="191">
        <v>0</v>
      </c>
      <c r="R306" s="191">
        <v>0</v>
      </c>
      <c r="S306" s="191">
        <v>0</v>
      </c>
      <c r="T306" s="191">
        <v>0</v>
      </c>
      <c r="U306" s="191">
        <v>0</v>
      </c>
      <c r="V306" s="191">
        <v>0</v>
      </c>
      <c r="W306" s="191">
        <v>0</v>
      </c>
      <c r="X306" s="191">
        <v>0</v>
      </c>
      <c r="Y306" s="191">
        <v>0</v>
      </c>
    </row>
    <row r="307" spans="1:25" hidden="1" outlineLevel="1" x14ac:dyDescent="0.2">
      <c r="A307" s="192" t="s">
        <v>4</v>
      </c>
      <c r="B307" s="191">
        <v>83.79</v>
      </c>
      <c r="C307" s="191">
        <v>83.79</v>
      </c>
      <c r="D307" s="191">
        <v>83.79</v>
      </c>
      <c r="E307" s="191">
        <v>83.79</v>
      </c>
      <c r="F307" s="191">
        <v>83.79</v>
      </c>
      <c r="G307" s="191">
        <v>83.79</v>
      </c>
      <c r="H307" s="191">
        <v>83.79</v>
      </c>
      <c r="I307" s="191">
        <v>83.79</v>
      </c>
      <c r="J307" s="191">
        <v>83.79</v>
      </c>
      <c r="K307" s="191">
        <v>83.79</v>
      </c>
      <c r="L307" s="191">
        <v>83.79</v>
      </c>
      <c r="M307" s="191">
        <v>83.79</v>
      </c>
      <c r="N307" s="191">
        <v>83.79</v>
      </c>
      <c r="O307" s="191">
        <v>83.79</v>
      </c>
      <c r="P307" s="191">
        <v>83.79</v>
      </c>
      <c r="Q307" s="191">
        <v>83.79</v>
      </c>
      <c r="R307" s="191">
        <v>83.79</v>
      </c>
      <c r="S307" s="191">
        <v>83.79</v>
      </c>
      <c r="T307" s="191">
        <v>83.79</v>
      </c>
      <c r="U307" s="191">
        <v>83.79</v>
      </c>
      <c r="V307" s="191">
        <v>83.79</v>
      </c>
      <c r="W307" s="191">
        <v>83.79</v>
      </c>
      <c r="X307" s="191">
        <v>83.79</v>
      </c>
      <c r="Y307" s="191">
        <v>83.79</v>
      </c>
    </row>
    <row r="308" spans="1:25" ht="15" hidden="1" outlineLevel="1" thickBot="1" x14ac:dyDescent="0.25">
      <c r="A308" s="193" t="s">
        <v>103</v>
      </c>
      <c r="B308" s="191">
        <v>3.2473897200000001</v>
      </c>
      <c r="C308" s="191">
        <v>3.2473897200000001</v>
      </c>
      <c r="D308" s="191">
        <v>3.2473897200000001</v>
      </c>
      <c r="E308" s="191">
        <v>3.2473897200000001</v>
      </c>
      <c r="F308" s="191">
        <v>3.2473897200000001</v>
      </c>
      <c r="G308" s="191">
        <v>3.2473897200000001</v>
      </c>
      <c r="H308" s="191">
        <v>3.2473897200000001</v>
      </c>
      <c r="I308" s="191">
        <v>3.2473897200000001</v>
      </c>
      <c r="J308" s="191">
        <v>3.2473897200000001</v>
      </c>
      <c r="K308" s="191">
        <v>3.2473897200000001</v>
      </c>
      <c r="L308" s="191">
        <v>3.2473897200000001</v>
      </c>
      <c r="M308" s="191">
        <v>3.2473897200000001</v>
      </c>
      <c r="N308" s="191">
        <v>3.2473897200000001</v>
      </c>
      <c r="O308" s="191">
        <v>3.2473897200000001</v>
      </c>
      <c r="P308" s="191">
        <v>3.2473897200000001</v>
      </c>
      <c r="Q308" s="191">
        <v>3.2473897200000001</v>
      </c>
      <c r="R308" s="191">
        <v>3.2473897200000001</v>
      </c>
      <c r="S308" s="191">
        <v>3.2473897200000001</v>
      </c>
      <c r="T308" s="191">
        <v>3.2473897200000001</v>
      </c>
      <c r="U308" s="191">
        <v>3.2473897200000001</v>
      </c>
      <c r="V308" s="191">
        <v>3.2473897200000001</v>
      </c>
      <c r="W308" s="191">
        <v>3.2473897200000001</v>
      </c>
      <c r="X308" s="191">
        <v>3.2473897200000001</v>
      </c>
      <c r="Y308" s="191">
        <v>3.2473897200000001</v>
      </c>
    </row>
    <row r="309" spans="1:25" ht="15" hidden="1" collapsed="1" thickBot="1" x14ac:dyDescent="0.25">
      <c r="A309" s="188">
        <v>19</v>
      </c>
      <c r="B309" s="189">
        <v>1073.56</v>
      </c>
      <c r="C309" s="189">
        <v>1073.55</v>
      </c>
      <c r="D309" s="189">
        <v>1073.54</v>
      </c>
      <c r="E309" s="189">
        <v>1073.53</v>
      </c>
      <c r="F309" s="189">
        <v>1073.53</v>
      </c>
      <c r="G309" s="189">
        <v>1073.53</v>
      </c>
      <c r="H309" s="189">
        <v>1073.53</v>
      </c>
      <c r="I309" s="189">
        <v>1073.54</v>
      </c>
      <c r="J309" s="189">
        <v>1073.54</v>
      </c>
      <c r="K309" s="189">
        <v>1073.55</v>
      </c>
      <c r="L309" s="189">
        <v>1073.56</v>
      </c>
      <c r="M309" s="189">
        <v>1073.57</v>
      </c>
      <c r="N309" s="189">
        <v>1073.57</v>
      </c>
      <c r="O309" s="189">
        <v>1073.57</v>
      </c>
      <c r="P309" s="189">
        <v>1073.57</v>
      </c>
      <c r="Q309" s="189">
        <v>1073.57</v>
      </c>
      <c r="R309" s="189">
        <v>1073.57</v>
      </c>
      <c r="S309" s="189">
        <v>1073.57</v>
      </c>
      <c r="T309" s="189">
        <v>1073.57</v>
      </c>
      <c r="U309" s="189">
        <v>1073.5899999999999</v>
      </c>
      <c r="V309" s="189">
        <v>1073.5899999999999</v>
      </c>
      <c r="W309" s="189">
        <v>1073.58</v>
      </c>
      <c r="X309" s="189">
        <v>1073.58</v>
      </c>
      <c r="Y309" s="189">
        <v>1073.57</v>
      </c>
    </row>
    <row r="310" spans="1:25" ht="51" hidden="1" outlineLevel="1" x14ac:dyDescent="0.2">
      <c r="A310" s="194" t="s">
        <v>69</v>
      </c>
      <c r="B310" s="191">
        <v>986.51777057000004</v>
      </c>
      <c r="C310" s="191">
        <v>986.50784806000001</v>
      </c>
      <c r="D310" s="191">
        <v>986.50097071000005</v>
      </c>
      <c r="E310" s="191">
        <v>986.49719312000002</v>
      </c>
      <c r="F310" s="191">
        <v>986.49558952999996</v>
      </c>
      <c r="G310" s="191">
        <v>986.49452568000004</v>
      </c>
      <c r="H310" s="191">
        <v>986.49585664999995</v>
      </c>
      <c r="I310" s="191">
        <v>986.50069959999996</v>
      </c>
      <c r="J310" s="191">
        <v>986.50562924999997</v>
      </c>
      <c r="K310" s="191">
        <v>986.51347500999998</v>
      </c>
      <c r="L310" s="191">
        <v>986.52557062000005</v>
      </c>
      <c r="M310" s="191">
        <v>986.53216365000003</v>
      </c>
      <c r="N310" s="191">
        <v>986.53368429</v>
      </c>
      <c r="O310" s="191">
        <v>986.53307530999996</v>
      </c>
      <c r="P310" s="191">
        <v>986.53307530999996</v>
      </c>
      <c r="Q310" s="191">
        <v>986.53307530999996</v>
      </c>
      <c r="R310" s="191">
        <v>986.53307530999996</v>
      </c>
      <c r="S310" s="191">
        <v>986.53307530999996</v>
      </c>
      <c r="T310" s="191">
        <v>986.53680191000001</v>
      </c>
      <c r="U310" s="191">
        <v>986.55003437000005</v>
      </c>
      <c r="V310" s="191">
        <v>986.54971171</v>
      </c>
      <c r="W310" s="191">
        <v>986.54625192000003</v>
      </c>
      <c r="X310" s="191">
        <v>986.53970030999994</v>
      </c>
      <c r="Y310" s="191">
        <v>986.52935256000001</v>
      </c>
    </row>
    <row r="311" spans="1:25" ht="38.25" hidden="1" outlineLevel="1" x14ac:dyDescent="0.2">
      <c r="A311" s="190" t="s">
        <v>70</v>
      </c>
      <c r="B311" s="191">
        <v>0</v>
      </c>
      <c r="C311" s="191">
        <v>0</v>
      </c>
      <c r="D311" s="191">
        <v>0</v>
      </c>
      <c r="E311" s="191">
        <v>0</v>
      </c>
      <c r="F311" s="191">
        <v>0</v>
      </c>
      <c r="G311" s="191">
        <v>0</v>
      </c>
      <c r="H311" s="191">
        <v>0</v>
      </c>
      <c r="I311" s="191">
        <v>0</v>
      </c>
      <c r="J311" s="191">
        <v>0</v>
      </c>
      <c r="K311" s="191">
        <v>0</v>
      </c>
      <c r="L311" s="191">
        <v>0</v>
      </c>
      <c r="M311" s="191">
        <v>0</v>
      </c>
      <c r="N311" s="191">
        <v>0</v>
      </c>
      <c r="O311" s="191">
        <v>0</v>
      </c>
      <c r="P311" s="191">
        <v>0</v>
      </c>
      <c r="Q311" s="191">
        <v>0</v>
      </c>
      <c r="R311" s="191">
        <v>0</v>
      </c>
      <c r="S311" s="191">
        <v>0</v>
      </c>
      <c r="T311" s="191">
        <v>0</v>
      </c>
      <c r="U311" s="191">
        <v>0</v>
      </c>
      <c r="V311" s="191">
        <v>0</v>
      </c>
      <c r="W311" s="191">
        <v>0</v>
      </c>
      <c r="X311" s="191">
        <v>0</v>
      </c>
      <c r="Y311" s="191">
        <v>0</v>
      </c>
    </row>
    <row r="312" spans="1:25" hidden="1" outlineLevel="1" x14ac:dyDescent="0.2">
      <c r="A312" s="190" t="s">
        <v>3</v>
      </c>
      <c r="B312" s="191">
        <v>0</v>
      </c>
      <c r="C312" s="191">
        <v>0</v>
      </c>
      <c r="D312" s="191">
        <v>0</v>
      </c>
      <c r="E312" s="191">
        <v>0</v>
      </c>
      <c r="F312" s="191">
        <v>0</v>
      </c>
      <c r="G312" s="191">
        <v>0</v>
      </c>
      <c r="H312" s="191">
        <v>0</v>
      </c>
      <c r="I312" s="191">
        <v>0</v>
      </c>
      <c r="J312" s="191">
        <v>0</v>
      </c>
      <c r="K312" s="191">
        <v>0</v>
      </c>
      <c r="L312" s="191">
        <v>0</v>
      </c>
      <c r="M312" s="191">
        <v>0</v>
      </c>
      <c r="N312" s="191">
        <v>0</v>
      </c>
      <c r="O312" s="191">
        <v>0</v>
      </c>
      <c r="P312" s="191">
        <v>0</v>
      </c>
      <c r="Q312" s="191">
        <v>0</v>
      </c>
      <c r="R312" s="191">
        <v>0</v>
      </c>
      <c r="S312" s="191">
        <v>0</v>
      </c>
      <c r="T312" s="191">
        <v>0</v>
      </c>
      <c r="U312" s="191">
        <v>0</v>
      </c>
      <c r="V312" s="191">
        <v>0</v>
      </c>
      <c r="W312" s="191">
        <v>0</v>
      </c>
      <c r="X312" s="191">
        <v>0</v>
      </c>
      <c r="Y312" s="191">
        <v>0</v>
      </c>
    </row>
    <row r="313" spans="1:25" hidden="1" outlineLevel="1" x14ac:dyDescent="0.2">
      <c r="A313" s="192" t="s">
        <v>4</v>
      </c>
      <c r="B313" s="191">
        <v>83.79</v>
      </c>
      <c r="C313" s="191">
        <v>83.79</v>
      </c>
      <c r="D313" s="191">
        <v>83.79</v>
      </c>
      <c r="E313" s="191">
        <v>83.79</v>
      </c>
      <c r="F313" s="191">
        <v>83.79</v>
      </c>
      <c r="G313" s="191">
        <v>83.79</v>
      </c>
      <c r="H313" s="191">
        <v>83.79</v>
      </c>
      <c r="I313" s="191">
        <v>83.79</v>
      </c>
      <c r="J313" s="191">
        <v>83.79</v>
      </c>
      <c r="K313" s="191">
        <v>83.79</v>
      </c>
      <c r="L313" s="191">
        <v>83.79</v>
      </c>
      <c r="M313" s="191">
        <v>83.79</v>
      </c>
      <c r="N313" s="191">
        <v>83.79</v>
      </c>
      <c r="O313" s="191">
        <v>83.79</v>
      </c>
      <c r="P313" s="191">
        <v>83.79</v>
      </c>
      <c r="Q313" s="191">
        <v>83.79</v>
      </c>
      <c r="R313" s="191">
        <v>83.79</v>
      </c>
      <c r="S313" s="191">
        <v>83.79</v>
      </c>
      <c r="T313" s="191">
        <v>83.79</v>
      </c>
      <c r="U313" s="191">
        <v>83.79</v>
      </c>
      <c r="V313" s="191">
        <v>83.79</v>
      </c>
      <c r="W313" s="191">
        <v>83.79</v>
      </c>
      <c r="X313" s="191">
        <v>83.79</v>
      </c>
      <c r="Y313" s="191">
        <v>83.79</v>
      </c>
    </row>
    <row r="314" spans="1:25" ht="15" hidden="1" outlineLevel="1" thickBot="1" x14ac:dyDescent="0.25">
      <c r="A314" s="193" t="s">
        <v>103</v>
      </c>
      <c r="B314" s="191">
        <v>3.2473897200000001</v>
      </c>
      <c r="C314" s="191">
        <v>3.2473897200000001</v>
      </c>
      <c r="D314" s="191">
        <v>3.2473897200000001</v>
      </c>
      <c r="E314" s="191">
        <v>3.2473897200000001</v>
      </c>
      <c r="F314" s="191">
        <v>3.2473897200000001</v>
      </c>
      <c r="G314" s="191">
        <v>3.2473897200000001</v>
      </c>
      <c r="H314" s="191">
        <v>3.2473897200000001</v>
      </c>
      <c r="I314" s="191">
        <v>3.2473897200000001</v>
      </c>
      <c r="J314" s="191">
        <v>3.2473897200000001</v>
      </c>
      <c r="K314" s="191">
        <v>3.2473897200000001</v>
      </c>
      <c r="L314" s="191">
        <v>3.2473897200000001</v>
      </c>
      <c r="M314" s="191">
        <v>3.2473897200000001</v>
      </c>
      <c r="N314" s="191">
        <v>3.2473897200000001</v>
      </c>
      <c r="O314" s="191">
        <v>3.2473897200000001</v>
      </c>
      <c r="P314" s="191">
        <v>3.2473897200000001</v>
      </c>
      <c r="Q314" s="191">
        <v>3.2473897200000001</v>
      </c>
      <c r="R314" s="191">
        <v>3.2473897200000001</v>
      </c>
      <c r="S314" s="191">
        <v>3.2473897200000001</v>
      </c>
      <c r="T314" s="191">
        <v>3.2473897200000001</v>
      </c>
      <c r="U314" s="191">
        <v>3.2473897200000001</v>
      </c>
      <c r="V314" s="191">
        <v>3.2473897200000001</v>
      </c>
      <c r="W314" s="191">
        <v>3.2473897200000001</v>
      </c>
      <c r="X314" s="191">
        <v>3.2473897200000001</v>
      </c>
      <c r="Y314" s="191">
        <v>3.2473897200000001</v>
      </c>
    </row>
    <row r="315" spans="1:25" ht="15" hidden="1" collapsed="1" thickBot="1" x14ac:dyDescent="0.25">
      <c r="A315" s="188">
        <v>20</v>
      </c>
      <c r="B315" s="189">
        <v>1073.55</v>
      </c>
      <c r="C315" s="189">
        <v>1073.53</v>
      </c>
      <c r="D315" s="189">
        <v>1073.52</v>
      </c>
      <c r="E315" s="189">
        <v>1073.51</v>
      </c>
      <c r="F315" s="189">
        <v>1073.5</v>
      </c>
      <c r="G315" s="189">
        <v>1073.5</v>
      </c>
      <c r="H315" s="189">
        <v>1073.51</v>
      </c>
      <c r="I315" s="189">
        <v>1073.53</v>
      </c>
      <c r="J315" s="189">
        <v>1073.54</v>
      </c>
      <c r="K315" s="189">
        <v>1073.54</v>
      </c>
      <c r="L315" s="189">
        <v>1073.55</v>
      </c>
      <c r="M315" s="189">
        <v>1073.55</v>
      </c>
      <c r="N315" s="189">
        <v>1073.55</v>
      </c>
      <c r="O315" s="189">
        <v>1073.54</v>
      </c>
      <c r="P315" s="189">
        <v>1073.54</v>
      </c>
      <c r="Q315" s="189">
        <v>1073.54</v>
      </c>
      <c r="R315" s="189">
        <v>1073.54</v>
      </c>
      <c r="S315" s="189">
        <v>1073.54</v>
      </c>
      <c r="T315" s="189">
        <v>1073.55</v>
      </c>
      <c r="U315" s="189">
        <v>1073.55</v>
      </c>
      <c r="V315" s="189">
        <v>1073.55</v>
      </c>
      <c r="W315" s="189">
        <v>1073.54</v>
      </c>
      <c r="X315" s="189">
        <v>1073.54</v>
      </c>
      <c r="Y315" s="189">
        <v>1073.53</v>
      </c>
    </row>
    <row r="316" spans="1:25" ht="51" hidden="1" outlineLevel="1" x14ac:dyDescent="0.2">
      <c r="A316" s="190" t="s">
        <v>69</v>
      </c>
      <c r="B316" s="191">
        <v>986.51233190999994</v>
      </c>
      <c r="C316" s="191">
        <v>986.49510926999994</v>
      </c>
      <c r="D316" s="191">
        <v>986.48610659999997</v>
      </c>
      <c r="E316" s="191">
        <v>986.47550984999998</v>
      </c>
      <c r="F316" s="191">
        <v>986.46624015999998</v>
      </c>
      <c r="G316" s="191">
        <v>986.46612415000004</v>
      </c>
      <c r="H316" s="191">
        <v>986.46843208999996</v>
      </c>
      <c r="I316" s="191">
        <v>986.49020236000001</v>
      </c>
      <c r="J316" s="191">
        <v>986.50290402999997</v>
      </c>
      <c r="K316" s="191">
        <v>986.50584362999996</v>
      </c>
      <c r="L316" s="191">
        <v>986.50764085000003</v>
      </c>
      <c r="M316" s="191">
        <v>986.50849596</v>
      </c>
      <c r="N316" s="191">
        <v>986.50866331999998</v>
      </c>
      <c r="O316" s="191">
        <v>986.50202241</v>
      </c>
      <c r="P316" s="191">
        <v>986.50283250999996</v>
      </c>
      <c r="Q316" s="191">
        <v>986.50262937000002</v>
      </c>
      <c r="R316" s="191">
        <v>986.50323845000003</v>
      </c>
      <c r="S316" s="191">
        <v>986.50364420999995</v>
      </c>
      <c r="T316" s="191">
        <v>986.50932365000006</v>
      </c>
      <c r="U316" s="191">
        <v>986.51075204999995</v>
      </c>
      <c r="V316" s="191">
        <v>986.51359192999996</v>
      </c>
      <c r="W316" s="191">
        <v>986.50586075000001</v>
      </c>
      <c r="X316" s="191">
        <v>986.50104165000005</v>
      </c>
      <c r="Y316" s="191">
        <v>986.49388144</v>
      </c>
    </row>
    <row r="317" spans="1:25" ht="38.25" hidden="1" outlineLevel="1" x14ac:dyDescent="0.2">
      <c r="A317" s="190" t="s">
        <v>70</v>
      </c>
      <c r="B317" s="191">
        <v>0</v>
      </c>
      <c r="C317" s="191">
        <v>0</v>
      </c>
      <c r="D317" s="191">
        <v>0</v>
      </c>
      <c r="E317" s="191">
        <v>0</v>
      </c>
      <c r="F317" s="191">
        <v>0</v>
      </c>
      <c r="G317" s="191">
        <v>0</v>
      </c>
      <c r="H317" s="191">
        <v>0</v>
      </c>
      <c r="I317" s="191">
        <v>0</v>
      </c>
      <c r="J317" s="191">
        <v>0</v>
      </c>
      <c r="K317" s="191">
        <v>0</v>
      </c>
      <c r="L317" s="191">
        <v>0</v>
      </c>
      <c r="M317" s="191">
        <v>0</v>
      </c>
      <c r="N317" s="191">
        <v>0</v>
      </c>
      <c r="O317" s="191">
        <v>0</v>
      </c>
      <c r="P317" s="191">
        <v>0</v>
      </c>
      <c r="Q317" s="191">
        <v>0</v>
      </c>
      <c r="R317" s="191">
        <v>0</v>
      </c>
      <c r="S317" s="191">
        <v>0</v>
      </c>
      <c r="T317" s="191">
        <v>0</v>
      </c>
      <c r="U317" s="191">
        <v>0</v>
      </c>
      <c r="V317" s="191">
        <v>0</v>
      </c>
      <c r="W317" s="191">
        <v>0</v>
      </c>
      <c r="X317" s="191">
        <v>0</v>
      </c>
      <c r="Y317" s="191">
        <v>0</v>
      </c>
    </row>
    <row r="318" spans="1:25" hidden="1" outlineLevel="1" x14ac:dyDescent="0.2">
      <c r="A318" s="190" t="s">
        <v>3</v>
      </c>
      <c r="B318" s="191">
        <v>0</v>
      </c>
      <c r="C318" s="191">
        <v>0</v>
      </c>
      <c r="D318" s="191">
        <v>0</v>
      </c>
      <c r="E318" s="191">
        <v>0</v>
      </c>
      <c r="F318" s="191">
        <v>0</v>
      </c>
      <c r="G318" s="191">
        <v>0</v>
      </c>
      <c r="H318" s="191">
        <v>0</v>
      </c>
      <c r="I318" s="191">
        <v>0</v>
      </c>
      <c r="J318" s="191">
        <v>0</v>
      </c>
      <c r="K318" s="191">
        <v>0</v>
      </c>
      <c r="L318" s="191">
        <v>0</v>
      </c>
      <c r="M318" s="191">
        <v>0</v>
      </c>
      <c r="N318" s="191">
        <v>0</v>
      </c>
      <c r="O318" s="191">
        <v>0</v>
      </c>
      <c r="P318" s="191">
        <v>0</v>
      </c>
      <c r="Q318" s="191">
        <v>0</v>
      </c>
      <c r="R318" s="191">
        <v>0</v>
      </c>
      <c r="S318" s="191">
        <v>0</v>
      </c>
      <c r="T318" s="191">
        <v>0</v>
      </c>
      <c r="U318" s="191">
        <v>0</v>
      </c>
      <c r="V318" s="191">
        <v>0</v>
      </c>
      <c r="W318" s="191">
        <v>0</v>
      </c>
      <c r="X318" s="191">
        <v>0</v>
      </c>
      <c r="Y318" s="191">
        <v>0</v>
      </c>
    </row>
    <row r="319" spans="1:25" hidden="1" outlineLevel="1" x14ac:dyDescent="0.2">
      <c r="A319" s="192" t="s">
        <v>4</v>
      </c>
      <c r="B319" s="191">
        <v>83.79</v>
      </c>
      <c r="C319" s="191">
        <v>83.79</v>
      </c>
      <c r="D319" s="191">
        <v>83.79</v>
      </c>
      <c r="E319" s="191">
        <v>83.79</v>
      </c>
      <c r="F319" s="191">
        <v>83.79</v>
      </c>
      <c r="G319" s="191">
        <v>83.79</v>
      </c>
      <c r="H319" s="191">
        <v>83.79</v>
      </c>
      <c r="I319" s="191">
        <v>83.79</v>
      </c>
      <c r="J319" s="191">
        <v>83.79</v>
      </c>
      <c r="K319" s="191">
        <v>83.79</v>
      </c>
      <c r="L319" s="191">
        <v>83.79</v>
      </c>
      <c r="M319" s="191">
        <v>83.79</v>
      </c>
      <c r="N319" s="191">
        <v>83.79</v>
      </c>
      <c r="O319" s="191">
        <v>83.79</v>
      </c>
      <c r="P319" s="191">
        <v>83.79</v>
      </c>
      <c r="Q319" s="191">
        <v>83.79</v>
      </c>
      <c r="R319" s="191">
        <v>83.79</v>
      </c>
      <c r="S319" s="191">
        <v>83.79</v>
      </c>
      <c r="T319" s="191">
        <v>83.79</v>
      </c>
      <c r="U319" s="191">
        <v>83.79</v>
      </c>
      <c r="V319" s="191">
        <v>83.79</v>
      </c>
      <c r="W319" s="191">
        <v>83.79</v>
      </c>
      <c r="X319" s="191">
        <v>83.79</v>
      </c>
      <c r="Y319" s="191">
        <v>83.79</v>
      </c>
    </row>
    <row r="320" spans="1:25" ht="15" hidden="1" outlineLevel="1" thickBot="1" x14ac:dyDescent="0.25">
      <c r="A320" s="193" t="s">
        <v>103</v>
      </c>
      <c r="B320" s="191">
        <v>3.2473897200000001</v>
      </c>
      <c r="C320" s="191">
        <v>3.2473897200000001</v>
      </c>
      <c r="D320" s="191">
        <v>3.2473897200000001</v>
      </c>
      <c r="E320" s="191">
        <v>3.2473897200000001</v>
      </c>
      <c r="F320" s="191">
        <v>3.2473897200000001</v>
      </c>
      <c r="G320" s="191">
        <v>3.2473897200000001</v>
      </c>
      <c r="H320" s="191">
        <v>3.2473897200000001</v>
      </c>
      <c r="I320" s="191">
        <v>3.2473897200000001</v>
      </c>
      <c r="J320" s="191">
        <v>3.2473897200000001</v>
      </c>
      <c r="K320" s="191">
        <v>3.2473897200000001</v>
      </c>
      <c r="L320" s="191">
        <v>3.2473897200000001</v>
      </c>
      <c r="M320" s="191">
        <v>3.2473897200000001</v>
      </c>
      <c r="N320" s="191">
        <v>3.2473897200000001</v>
      </c>
      <c r="O320" s="191">
        <v>3.2473897200000001</v>
      </c>
      <c r="P320" s="191">
        <v>3.2473897200000001</v>
      </c>
      <c r="Q320" s="191">
        <v>3.2473897200000001</v>
      </c>
      <c r="R320" s="191">
        <v>3.2473897200000001</v>
      </c>
      <c r="S320" s="191">
        <v>3.2473897200000001</v>
      </c>
      <c r="T320" s="191">
        <v>3.2473897200000001</v>
      </c>
      <c r="U320" s="191">
        <v>3.2473897200000001</v>
      </c>
      <c r="V320" s="191">
        <v>3.2473897200000001</v>
      </c>
      <c r="W320" s="191">
        <v>3.2473897200000001</v>
      </c>
      <c r="X320" s="191">
        <v>3.2473897200000001</v>
      </c>
      <c r="Y320" s="191">
        <v>3.2473897200000001</v>
      </c>
    </row>
    <row r="321" spans="1:25" ht="15" hidden="1" collapsed="1" thickBot="1" x14ac:dyDescent="0.25">
      <c r="A321" s="196">
        <v>21</v>
      </c>
      <c r="B321" s="189">
        <v>1073.52</v>
      </c>
      <c r="C321" s="189">
        <v>1073.51</v>
      </c>
      <c r="D321" s="189">
        <v>1073.51</v>
      </c>
      <c r="E321" s="189">
        <v>1073.51</v>
      </c>
      <c r="F321" s="189">
        <v>1073.5</v>
      </c>
      <c r="G321" s="189">
        <v>1073.5</v>
      </c>
      <c r="H321" s="189">
        <v>1073.51</v>
      </c>
      <c r="I321" s="189">
        <v>1073.53</v>
      </c>
      <c r="J321" s="189">
        <v>1073.54</v>
      </c>
      <c r="K321" s="189">
        <v>1073.54</v>
      </c>
      <c r="L321" s="189">
        <v>1073.54</v>
      </c>
      <c r="M321" s="189">
        <v>1073.54</v>
      </c>
      <c r="N321" s="189">
        <v>1073.54</v>
      </c>
      <c r="O321" s="189">
        <v>1073.54</v>
      </c>
      <c r="P321" s="189">
        <v>1073.54</v>
      </c>
      <c r="Q321" s="189">
        <v>1073.54</v>
      </c>
      <c r="R321" s="189">
        <v>1073.54</v>
      </c>
      <c r="S321" s="189">
        <v>1073.54</v>
      </c>
      <c r="T321" s="189">
        <v>1073.54</v>
      </c>
      <c r="U321" s="189">
        <v>1073.55</v>
      </c>
      <c r="V321" s="189">
        <v>1073.55</v>
      </c>
      <c r="W321" s="189">
        <v>1073.55</v>
      </c>
      <c r="X321" s="189">
        <v>1073.54</v>
      </c>
      <c r="Y321" s="189">
        <v>1073.53</v>
      </c>
    </row>
    <row r="322" spans="1:25" ht="51" hidden="1" outlineLevel="1" x14ac:dyDescent="0.2">
      <c r="A322" s="190" t="s">
        <v>69</v>
      </c>
      <c r="B322" s="191">
        <v>986.48367197000005</v>
      </c>
      <c r="C322" s="191">
        <v>986.47529997000004</v>
      </c>
      <c r="D322" s="191">
        <v>986.47040168000001</v>
      </c>
      <c r="E322" s="191">
        <v>986.46789776000003</v>
      </c>
      <c r="F322" s="191">
        <v>986.46683172999997</v>
      </c>
      <c r="G322" s="191">
        <v>986.46665482000003</v>
      </c>
      <c r="H322" s="191">
        <v>986.46914670000001</v>
      </c>
      <c r="I322" s="191">
        <v>986.49101139000004</v>
      </c>
      <c r="J322" s="191">
        <v>986.50265978000004</v>
      </c>
      <c r="K322" s="191">
        <v>986.50505625999995</v>
      </c>
      <c r="L322" s="191">
        <v>986.50685823000003</v>
      </c>
      <c r="M322" s="191">
        <v>986.50748966000003</v>
      </c>
      <c r="N322" s="191">
        <v>986.50743242999999</v>
      </c>
      <c r="O322" s="191">
        <v>986.50136024999995</v>
      </c>
      <c r="P322" s="191">
        <v>986.5010135</v>
      </c>
      <c r="Q322" s="191">
        <v>986.5010135</v>
      </c>
      <c r="R322" s="191">
        <v>986.5010135</v>
      </c>
      <c r="S322" s="191">
        <v>986.5010135</v>
      </c>
      <c r="T322" s="191">
        <v>986.50754595000001</v>
      </c>
      <c r="U322" s="191">
        <v>986.50919034000003</v>
      </c>
      <c r="V322" s="191">
        <v>986.50908460999995</v>
      </c>
      <c r="W322" s="191">
        <v>986.50805038999999</v>
      </c>
      <c r="X322" s="191">
        <v>986.50023659999999</v>
      </c>
      <c r="Y322" s="191">
        <v>986.49270587000001</v>
      </c>
    </row>
    <row r="323" spans="1:25" ht="38.25" hidden="1" outlineLevel="1" x14ac:dyDescent="0.2">
      <c r="A323" s="190" t="s">
        <v>70</v>
      </c>
      <c r="B323" s="191">
        <v>0</v>
      </c>
      <c r="C323" s="191">
        <v>0</v>
      </c>
      <c r="D323" s="191">
        <v>0</v>
      </c>
      <c r="E323" s="191">
        <v>0</v>
      </c>
      <c r="F323" s="191">
        <v>0</v>
      </c>
      <c r="G323" s="191">
        <v>0</v>
      </c>
      <c r="H323" s="191">
        <v>0</v>
      </c>
      <c r="I323" s="191">
        <v>0</v>
      </c>
      <c r="J323" s="191">
        <v>0</v>
      </c>
      <c r="K323" s="191">
        <v>0</v>
      </c>
      <c r="L323" s="191">
        <v>0</v>
      </c>
      <c r="M323" s="191">
        <v>0</v>
      </c>
      <c r="N323" s="191">
        <v>0</v>
      </c>
      <c r="O323" s="191">
        <v>0</v>
      </c>
      <c r="P323" s="191">
        <v>0</v>
      </c>
      <c r="Q323" s="191">
        <v>0</v>
      </c>
      <c r="R323" s="191">
        <v>0</v>
      </c>
      <c r="S323" s="191">
        <v>0</v>
      </c>
      <c r="T323" s="191">
        <v>0</v>
      </c>
      <c r="U323" s="191">
        <v>0</v>
      </c>
      <c r="V323" s="191">
        <v>0</v>
      </c>
      <c r="W323" s="191">
        <v>0</v>
      </c>
      <c r="X323" s="191">
        <v>0</v>
      </c>
      <c r="Y323" s="191">
        <v>0</v>
      </c>
    </row>
    <row r="324" spans="1:25" hidden="1" outlineLevel="1" x14ac:dyDescent="0.2">
      <c r="A324" s="190" t="s">
        <v>3</v>
      </c>
      <c r="B324" s="191">
        <v>0</v>
      </c>
      <c r="C324" s="191">
        <v>0</v>
      </c>
      <c r="D324" s="191">
        <v>0</v>
      </c>
      <c r="E324" s="191">
        <v>0</v>
      </c>
      <c r="F324" s="191">
        <v>0</v>
      </c>
      <c r="G324" s="191">
        <v>0</v>
      </c>
      <c r="H324" s="191">
        <v>0</v>
      </c>
      <c r="I324" s="191">
        <v>0</v>
      </c>
      <c r="J324" s="191">
        <v>0</v>
      </c>
      <c r="K324" s="191">
        <v>0</v>
      </c>
      <c r="L324" s="191">
        <v>0</v>
      </c>
      <c r="M324" s="191">
        <v>0</v>
      </c>
      <c r="N324" s="191">
        <v>0</v>
      </c>
      <c r="O324" s="191">
        <v>0</v>
      </c>
      <c r="P324" s="191">
        <v>0</v>
      </c>
      <c r="Q324" s="191">
        <v>0</v>
      </c>
      <c r="R324" s="191">
        <v>0</v>
      </c>
      <c r="S324" s="191">
        <v>0</v>
      </c>
      <c r="T324" s="191">
        <v>0</v>
      </c>
      <c r="U324" s="191">
        <v>0</v>
      </c>
      <c r="V324" s="191">
        <v>0</v>
      </c>
      <c r="W324" s="191">
        <v>0</v>
      </c>
      <c r="X324" s="191">
        <v>0</v>
      </c>
      <c r="Y324" s="191">
        <v>0</v>
      </c>
    </row>
    <row r="325" spans="1:25" hidden="1" outlineLevel="1" x14ac:dyDescent="0.2">
      <c r="A325" s="192" t="s">
        <v>4</v>
      </c>
      <c r="B325" s="191">
        <v>83.79</v>
      </c>
      <c r="C325" s="191">
        <v>83.79</v>
      </c>
      <c r="D325" s="191">
        <v>83.79</v>
      </c>
      <c r="E325" s="191">
        <v>83.79</v>
      </c>
      <c r="F325" s="191">
        <v>83.79</v>
      </c>
      <c r="G325" s="191">
        <v>83.79</v>
      </c>
      <c r="H325" s="191">
        <v>83.79</v>
      </c>
      <c r="I325" s="191">
        <v>83.79</v>
      </c>
      <c r="J325" s="191">
        <v>83.79</v>
      </c>
      <c r="K325" s="191">
        <v>83.79</v>
      </c>
      <c r="L325" s="191">
        <v>83.79</v>
      </c>
      <c r="M325" s="191">
        <v>83.79</v>
      </c>
      <c r="N325" s="191">
        <v>83.79</v>
      </c>
      <c r="O325" s="191">
        <v>83.79</v>
      </c>
      <c r="P325" s="191">
        <v>83.79</v>
      </c>
      <c r="Q325" s="191">
        <v>83.79</v>
      </c>
      <c r="R325" s="191">
        <v>83.79</v>
      </c>
      <c r="S325" s="191">
        <v>83.79</v>
      </c>
      <c r="T325" s="191">
        <v>83.79</v>
      </c>
      <c r="U325" s="191">
        <v>83.79</v>
      </c>
      <c r="V325" s="191">
        <v>83.79</v>
      </c>
      <c r="W325" s="191">
        <v>83.79</v>
      </c>
      <c r="X325" s="191">
        <v>83.79</v>
      </c>
      <c r="Y325" s="191">
        <v>83.79</v>
      </c>
    </row>
    <row r="326" spans="1:25" ht="15" hidden="1" outlineLevel="1" thickBot="1" x14ac:dyDescent="0.25">
      <c r="A326" s="193" t="s">
        <v>103</v>
      </c>
      <c r="B326" s="191">
        <v>3.2473897200000001</v>
      </c>
      <c r="C326" s="191">
        <v>3.2473897200000001</v>
      </c>
      <c r="D326" s="191">
        <v>3.2473897200000001</v>
      </c>
      <c r="E326" s="191">
        <v>3.2473897200000001</v>
      </c>
      <c r="F326" s="191">
        <v>3.2473897200000001</v>
      </c>
      <c r="G326" s="191">
        <v>3.2473897200000001</v>
      </c>
      <c r="H326" s="191">
        <v>3.2473897200000001</v>
      </c>
      <c r="I326" s="191">
        <v>3.2473897200000001</v>
      </c>
      <c r="J326" s="191">
        <v>3.2473897200000001</v>
      </c>
      <c r="K326" s="191">
        <v>3.2473897200000001</v>
      </c>
      <c r="L326" s="191">
        <v>3.2473897200000001</v>
      </c>
      <c r="M326" s="191">
        <v>3.2473897200000001</v>
      </c>
      <c r="N326" s="191">
        <v>3.2473897200000001</v>
      </c>
      <c r="O326" s="191">
        <v>3.2473897200000001</v>
      </c>
      <c r="P326" s="191">
        <v>3.2473897200000001</v>
      </c>
      <c r="Q326" s="191">
        <v>3.2473897200000001</v>
      </c>
      <c r="R326" s="191">
        <v>3.2473897200000001</v>
      </c>
      <c r="S326" s="191">
        <v>3.2473897200000001</v>
      </c>
      <c r="T326" s="191">
        <v>3.2473897200000001</v>
      </c>
      <c r="U326" s="191">
        <v>3.2473897200000001</v>
      </c>
      <c r="V326" s="191">
        <v>3.2473897200000001</v>
      </c>
      <c r="W326" s="191">
        <v>3.2473897200000001</v>
      </c>
      <c r="X326" s="191">
        <v>3.2473897200000001</v>
      </c>
      <c r="Y326" s="191">
        <v>3.2473897200000001</v>
      </c>
    </row>
    <row r="327" spans="1:25" ht="15" hidden="1" collapsed="1" thickBot="1" x14ac:dyDescent="0.25">
      <c r="A327" s="188">
        <v>22</v>
      </c>
      <c r="B327" s="189">
        <v>1073.52</v>
      </c>
      <c r="C327" s="189">
        <v>1073.52</v>
      </c>
      <c r="D327" s="189">
        <v>1073.51</v>
      </c>
      <c r="E327" s="189">
        <v>1073.51</v>
      </c>
      <c r="F327" s="189">
        <v>1073.51</v>
      </c>
      <c r="G327" s="189">
        <v>1073.51</v>
      </c>
      <c r="H327" s="189">
        <v>1073.51</v>
      </c>
      <c r="I327" s="189">
        <v>1073.53</v>
      </c>
      <c r="J327" s="189">
        <v>1073.54</v>
      </c>
      <c r="K327" s="189">
        <v>1073.54</v>
      </c>
      <c r="L327" s="189">
        <v>1073.55</v>
      </c>
      <c r="M327" s="189">
        <v>1073.55</v>
      </c>
      <c r="N327" s="189">
        <v>1073.55</v>
      </c>
      <c r="O327" s="189">
        <v>1073.54</v>
      </c>
      <c r="P327" s="189">
        <v>1073.54</v>
      </c>
      <c r="Q327" s="189">
        <v>1073.54</v>
      </c>
      <c r="R327" s="189">
        <v>1073.54</v>
      </c>
      <c r="S327" s="189">
        <v>1073.54</v>
      </c>
      <c r="T327" s="189">
        <v>1073.55</v>
      </c>
      <c r="U327" s="189">
        <v>1073.55</v>
      </c>
      <c r="V327" s="189">
        <v>1073.55</v>
      </c>
      <c r="W327" s="189">
        <v>1073.55</v>
      </c>
      <c r="X327" s="189">
        <v>1073.54</v>
      </c>
      <c r="Y327" s="189">
        <v>1073.53</v>
      </c>
    </row>
    <row r="328" spans="1:25" ht="51" hidden="1" outlineLevel="1" x14ac:dyDescent="0.2">
      <c r="A328" s="190" t="s">
        <v>69</v>
      </c>
      <c r="B328" s="191">
        <v>986.48615256000005</v>
      </c>
      <c r="C328" s="191">
        <v>986.47802688000002</v>
      </c>
      <c r="D328" s="191">
        <v>986.47323284000004</v>
      </c>
      <c r="E328" s="191">
        <v>986.47104949000004</v>
      </c>
      <c r="F328" s="191">
        <v>986.47014449999995</v>
      </c>
      <c r="G328" s="191">
        <v>986.47014449999995</v>
      </c>
      <c r="H328" s="191">
        <v>986.47268545999998</v>
      </c>
      <c r="I328" s="191">
        <v>986.49280358999999</v>
      </c>
      <c r="J328" s="191">
        <v>986.50459751000005</v>
      </c>
      <c r="K328" s="191">
        <v>986.50674922999997</v>
      </c>
      <c r="L328" s="191">
        <v>986.508466</v>
      </c>
      <c r="M328" s="191">
        <v>986.50890473000004</v>
      </c>
      <c r="N328" s="191">
        <v>986.50868589000004</v>
      </c>
      <c r="O328" s="191">
        <v>986.50390697</v>
      </c>
      <c r="P328" s="191">
        <v>986.50396550999994</v>
      </c>
      <c r="Q328" s="191">
        <v>986.50376038000002</v>
      </c>
      <c r="R328" s="191">
        <v>986.50335133999999</v>
      </c>
      <c r="S328" s="191">
        <v>986.50273931000004</v>
      </c>
      <c r="T328" s="191">
        <v>986.50813137</v>
      </c>
      <c r="U328" s="191">
        <v>986.50955020000004</v>
      </c>
      <c r="V328" s="191">
        <v>986.50922950999995</v>
      </c>
      <c r="W328" s="191">
        <v>986.50824338999996</v>
      </c>
      <c r="X328" s="191">
        <v>986.50070767</v>
      </c>
      <c r="Y328" s="191">
        <v>986.49393792000001</v>
      </c>
    </row>
    <row r="329" spans="1:25" ht="38.25" hidden="1" outlineLevel="1" x14ac:dyDescent="0.2">
      <c r="A329" s="190" t="s">
        <v>70</v>
      </c>
      <c r="B329" s="191">
        <v>0</v>
      </c>
      <c r="C329" s="191">
        <v>0</v>
      </c>
      <c r="D329" s="191">
        <v>0</v>
      </c>
      <c r="E329" s="191">
        <v>0</v>
      </c>
      <c r="F329" s="191">
        <v>0</v>
      </c>
      <c r="G329" s="191">
        <v>0</v>
      </c>
      <c r="H329" s="191">
        <v>0</v>
      </c>
      <c r="I329" s="191">
        <v>0</v>
      </c>
      <c r="J329" s="191">
        <v>0</v>
      </c>
      <c r="K329" s="191">
        <v>0</v>
      </c>
      <c r="L329" s="191">
        <v>0</v>
      </c>
      <c r="M329" s="191">
        <v>0</v>
      </c>
      <c r="N329" s="191">
        <v>0</v>
      </c>
      <c r="O329" s="191">
        <v>0</v>
      </c>
      <c r="P329" s="191">
        <v>0</v>
      </c>
      <c r="Q329" s="191">
        <v>0</v>
      </c>
      <c r="R329" s="191">
        <v>0</v>
      </c>
      <c r="S329" s="191">
        <v>0</v>
      </c>
      <c r="T329" s="191">
        <v>0</v>
      </c>
      <c r="U329" s="191">
        <v>0</v>
      </c>
      <c r="V329" s="191">
        <v>0</v>
      </c>
      <c r="W329" s="191">
        <v>0</v>
      </c>
      <c r="X329" s="191">
        <v>0</v>
      </c>
      <c r="Y329" s="191">
        <v>0</v>
      </c>
    </row>
    <row r="330" spans="1:25" hidden="1" outlineLevel="1" x14ac:dyDescent="0.2">
      <c r="A330" s="190" t="s">
        <v>3</v>
      </c>
      <c r="B330" s="191">
        <v>0</v>
      </c>
      <c r="C330" s="191">
        <v>0</v>
      </c>
      <c r="D330" s="191">
        <v>0</v>
      </c>
      <c r="E330" s="191">
        <v>0</v>
      </c>
      <c r="F330" s="191">
        <v>0</v>
      </c>
      <c r="G330" s="191">
        <v>0</v>
      </c>
      <c r="H330" s="191">
        <v>0</v>
      </c>
      <c r="I330" s="191">
        <v>0</v>
      </c>
      <c r="J330" s="191">
        <v>0</v>
      </c>
      <c r="K330" s="191">
        <v>0</v>
      </c>
      <c r="L330" s="191">
        <v>0</v>
      </c>
      <c r="M330" s="191">
        <v>0</v>
      </c>
      <c r="N330" s="191">
        <v>0</v>
      </c>
      <c r="O330" s="191">
        <v>0</v>
      </c>
      <c r="P330" s="191">
        <v>0</v>
      </c>
      <c r="Q330" s="191">
        <v>0</v>
      </c>
      <c r="R330" s="191">
        <v>0</v>
      </c>
      <c r="S330" s="191">
        <v>0</v>
      </c>
      <c r="T330" s="191">
        <v>0</v>
      </c>
      <c r="U330" s="191">
        <v>0</v>
      </c>
      <c r="V330" s="191">
        <v>0</v>
      </c>
      <c r="W330" s="191">
        <v>0</v>
      </c>
      <c r="X330" s="191">
        <v>0</v>
      </c>
      <c r="Y330" s="191">
        <v>0</v>
      </c>
    </row>
    <row r="331" spans="1:25" hidden="1" outlineLevel="1" x14ac:dyDescent="0.2">
      <c r="A331" s="192" t="s">
        <v>4</v>
      </c>
      <c r="B331" s="191">
        <v>83.79</v>
      </c>
      <c r="C331" s="191">
        <v>83.79</v>
      </c>
      <c r="D331" s="191">
        <v>83.79</v>
      </c>
      <c r="E331" s="191">
        <v>83.79</v>
      </c>
      <c r="F331" s="191">
        <v>83.79</v>
      </c>
      <c r="G331" s="191">
        <v>83.79</v>
      </c>
      <c r="H331" s="191">
        <v>83.79</v>
      </c>
      <c r="I331" s="191">
        <v>83.79</v>
      </c>
      <c r="J331" s="191">
        <v>83.79</v>
      </c>
      <c r="K331" s="191">
        <v>83.79</v>
      </c>
      <c r="L331" s="191">
        <v>83.79</v>
      </c>
      <c r="M331" s="191">
        <v>83.79</v>
      </c>
      <c r="N331" s="191">
        <v>83.79</v>
      </c>
      <c r="O331" s="191">
        <v>83.79</v>
      </c>
      <c r="P331" s="191">
        <v>83.79</v>
      </c>
      <c r="Q331" s="191">
        <v>83.79</v>
      </c>
      <c r="R331" s="191">
        <v>83.79</v>
      </c>
      <c r="S331" s="191">
        <v>83.79</v>
      </c>
      <c r="T331" s="191">
        <v>83.79</v>
      </c>
      <c r="U331" s="191">
        <v>83.79</v>
      </c>
      <c r="V331" s="191">
        <v>83.79</v>
      </c>
      <c r="W331" s="191">
        <v>83.79</v>
      </c>
      <c r="X331" s="191">
        <v>83.79</v>
      </c>
      <c r="Y331" s="191">
        <v>83.79</v>
      </c>
    </row>
    <row r="332" spans="1:25" ht="15" hidden="1" outlineLevel="1" thickBot="1" x14ac:dyDescent="0.25">
      <c r="A332" s="193" t="s">
        <v>103</v>
      </c>
      <c r="B332" s="191">
        <v>3.2473897200000001</v>
      </c>
      <c r="C332" s="191">
        <v>3.2473897200000001</v>
      </c>
      <c r="D332" s="191">
        <v>3.2473897200000001</v>
      </c>
      <c r="E332" s="191">
        <v>3.2473897200000001</v>
      </c>
      <c r="F332" s="191">
        <v>3.2473897200000001</v>
      </c>
      <c r="G332" s="191">
        <v>3.2473897200000001</v>
      </c>
      <c r="H332" s="191">
        <v>3.2473897200000001</v>
      </c>
      <c r="I332" s="191">
        <v>3.2473897200000001</v>
      </c>
      <c r="J332" s="191">
        <v>3.2473897200000001</v>
      </c>
      <c r="K332" s="191">
        <v>3.2473897200000001</v>
      </c>
      <c r="L332" s="191">
        <v>3.2473897200000001</v>
      </c>
      <c r="M332" s="191">
        <v>3.2473897200000001</v>
      </c>
      <c r="N332" s="191">
        <v>3.2473897200000001</v>
      </c>
      <c r="O332" s="191">
        <v>3.2473897200000001</v>
      </c>
      <c r="P332" s="191">
        <v>3.2473897200000001</v>
      </c>
      <c r="Q332" s="191">
        <v>3.2473897200000001</v>
      </c>
      <c r="R332" s="191">
        <v>3.2473897200000001</v>
      </c>
      <c r="S332" s="191">
        <v>3.2473897200000001</v>
      </c>
      <c r="T332" s="191">
        <v>3.2473897200000001</v>
      </c>
      <c r="U332" s="191">
        <v>3.2473897200000001</v>
      </c>
      <c r="V332" s="191">
        <v>3.2473897200000001</v>
      </c>
      <c r="W332" s="191">
        <v>3.2473897200000001</v>
      </c>
      <c r="X332" s="191">
        <v>3.2473897200000001</v>
      </c>
      <c r="Y332" s="191">
        <v>3.2473897200000001</v>
      </c>
    </row>
    <row r="333" spans="1:25" ht="15" hidden="1" collapsed="1" thickBot="1" x14ac:dyDescent="0.25">
      <c r="A333" s="188">
        <v>23</v>
      </c>
      <c r="B333" s="189">
        <v>1073.53</v>
      </c>
      <c r="C333" s="189">
        <v>1073.53</v>
      </c>
      <c r="D333" s="189">
        <v>1073.51</v>
      </c>
      <c r="E333" s="189">
        <v>1073.51</v>
      </c>
      <c r="F333" s="189">
        <v>1073.51</v>
      </c>
      <c r="G333" s="189">
        <v>1073.51</v>
      </c>
      <c r="H333" s="189">
        <v>1073.51</v>
      </c>
      <c r="I333" s="189">
        <v>1073.51</v>
      </c>
      <c r="J333" s="189">
        <v>1073.51</v>
      </c>
      <c r="K333" s="189">
        <v>1073.52</v>
      </c>
      <c r="L333" s="189">
        <v>1073.53</v>
      </c>
      <c r="M333" s="189">
        <v>1073.53</v>
      </c>
      <c r="N333" s="189">
        <v>1073.53</v>
      </c>
      <c r="O333" s="189">
        <v>1073.53</v>
      </c>
      <c r="P333" s="189">
        <v>1073.53</v>
      </c>
      <c r="Q333" s="189">
        <v>1073.53</v>
      </c>
      <c r="R333" s="189">
        <v>1073.53</v>
      </c>
      <c r="S333" s="189">
        <v>1073.53</v>
      </c>
      <c r="T333" s="189">
        <v>1073.54</v>
      </c>
      <c r="U333" s="189">
        <v>1073.54</v>
      </c>
      <c r="V333" s="189">
        <v>1073.54</v>
      </c>
      <c r="W333" s="189">
        <v>1073.54</v>
      </c>
      <c r="X333" s="189">
        <v>1073.54</v>
      </c>
      <c r="Y333" s="189">
        <v>1073.53</v>
      </c>
    </row>
    <row r="334" spans="1:25" ht="51" hidden="1" outlineLevel="1" x14ac:dyDescent="0.2">
      <c r="A334" s="194" t="s">
        <v>69</v>
      </c>
      <c r="B334" s="191">
        <v>986.49277783000002</v>
      </c>
      <c r="C334" s="191">
        <v>986.49163679000003</v>
      </c>
      <c r="D334" s="191">
        <v>986.47326700999997</v>
      </c>
      <c r="E334" s="191">
        <v>986.47096628999998</v>
      </c>
      <c r="F334" s="191">
        <v>986.46987603000002</v>
      </c>
      <c r="G334" s="191">
        <v>986.46915125999999</v>
      </c>
      <c r="H334" s="191">
        <v>986.47005719000003</v>
      </c>
      <c r="I334" s="191">
        <v>986.47334546000002</v>
      </c>
      <c r="J334" s="191">
        <v>986.47686151000005</v>
      </c>
      <c r="K334" s="191">
        <v>986.48211973000002</v>
      </c>
      <c r="L334" s="191">
        <v>986.48961063000002</v>
      </c>
      <c r="M334" s="191">
        <v>986.49493778999999</v>
      </c>
      <c r="N334" s="191">
        <v>986.49653680999995</v>
      </c>
      <c r="O334" s="191">
        <v>986.49673697000003</v>
      </c>
      <c r="P334" s="191">
        <v>986.49653680999995</v>
      </c>
      <c r="Q334" s="191">
        <v>986.49633603999996</v>
      </c>
      <c r="R334" s="191">
        <v>986.49633603999996</v>
      </c>
      <c r="S334" s="191">
        <v>986.49673697000003</v>
      </c>
      <c r="T334" s="191">
        <v>986.49915494000004</v>
      </c>
      <c r="U334" s="191">
        <v>986.5057071</v>
      </c>
      <c r="V334" s="191">
        <v>986.50530787000002</v>
      </c>
      <c r="W334" s="191">
        <v>986.50387792000004</v>
      </c>
      <c r="X334" s="191">
        <v>986.50000709999995</v>
      </c>
      <c r="Y334" s="191">
        <v>986.49318923999999</v>
      </c>
    </row>
    <row r="335" spans="1:25" ht="38.25" hidden="1" outlineLevel="1" x14ac:dyDescent="0.2">
      <c r="A335" s="190" t="s">
        <v>70</v>
      </c>
      <c r="B335" s="191">
        <v>0</v>
      </c>
      <c r="C335" s="191">
        <v>0</v>
      </c>
      <c r="D335" s="191">
        <v>0</v>
      </c>
      <c r="E335" s="191">
        <v>0</v>
      </c>
      <c r="F335" s="191">
        <v>0</v>
      </c>
      <c r="G335" s="191">
        <v>0</v>
      </c>
      <c r="H335" s="191">
        <v>0</v>
      </c>
      <c r="I335" s="191">
        <v>0</v>
      </c>
      <c r="J335" s="191">
        <v>0</v>
      </c>
      <c r="K335" s="191">
        <v>0</v>
      </c>
      <c r="L335" s="191">
        <v>0</v>
      </c>
      <c r="M335" s="191">
        <v>0</v>
      </c>
      <c r="N335" s="191">
        <v>0</v>
      </c>
      <c r="O335" s="191">
        <v>0</v>
      </c>
      <c r="P335" s="191">
        <v>0</v>
      </c>
      <c r="Q335" s="191">
        <v>0</v>
      </c>
      <c r="R335" s="191">
        <v>0</v>
      </c>
      <c r="S335" s="191">
        <v>0</v>
      </c>
      <c r="T335" s="191">
        <v>0</v>
      </c>
      <c r="U335" s="191">
        <v>0</v>
      </c>
      <c r="V335" s="191">
        <v>0</v>
      </c>
      <c r="W335" s="191">
        <v>0</v>
      </c>
      <c r="X335" s="191">
        <v>0</v>
      </c>
      <c r="Y335" s="191">
        <v>0</v>
      </c>
    </row>
    <row r="336" spans="1:25" hidden="1" outlineLevel="1" x14ac:dyDescent="0.2">
      <c r="A336" s="190" t="s">
        <v>3</v>
      </c>
      <c r="B336" s="191">
        <v>0</v>
      </c>
      <c r="C336" s="191">
        <v>0</v>
      </c>
      <c r="D336" s="191">
        <v>0</v>
      </c>
      <c r="E336" s="191">
        <v>0</v>
      </c>
      <c r="F336" s="191">
        <v>0</v>
      </c>
      <c r="G336" s="191">
        <v>0</v>
      </c>
      <c r="H336" s="191">
        <v>0</v>
      </c>
      <c r="I336" s="191">
        <v>0</v>
      </c>
      <c r="J336" s="191">
        <v>0</v>
      </c>
      <c r="K336" s="191">
        <v>0</v>
      </c>
      <c r="L336" s="191">
        <v>0</v>
      </c>
      <c r="M336" s="191">
        <v>0</v>
      </c>
      <c r="N336" s="191">
        <v>0</v>
      </c>
      <c r="O336" s="191">
        <v>0</v>
      </c>
      <c r="P336" s="191">
        <v>0</v>
      </c>
      <c r="Q336" s="191">
        <v>0</v>
      </c>
      <c r="R336" s="191">
        <v>0</v>
      </c>
      <c r="S336" s="191">
        <v>0</v>
      </c>
      <c r="T336" s="191">
        <v>0</v>
      </c>
      <c r="U336" s="191">
        <v>0</v>
      </c>
      <c r="V336" s="191">
        <v>0</v>
      </c>
      <c r="W336" s="191">
        <v>0</v>
      </c>
      <c r="X336" s="191">
        <v>0</v>
      </c>
      <c r="Y336" s="191">
        <v>0</v>
      </c>
    </row>
    <row r="337" spans="1:25" hidden="1" outlineLevel="1" x14ac:dyDescent="0.2">
      <c r="A337" s="192" t="s">
        <v>4</v>
      </c>
      <c r="B337" s="191">
        <v>83.79</v>
      </c>
      <c r="C337" s="191">
        <v>83.79</v>
      </c>
      <c r="D337" s="191">
        <v>83.79</v>
      </c>
      <c r="E337" s="191">
        <v>83.79</v>
      </c>
      <c r="F337" s="191">
        <v>83.79</v>
      </c>
      <c r="G337" s="191">
        <v>83.79</v>
      </c>
      <c r="H337" s="191">
        <v>83.79</v>
      </c>
      <c r="I337" s="191">
        <v>83.79</v>
      </c>
      <c r="J337" s="191">
        <v>83.79</v>
      </c>
      <c r="K337" s="191">
        <v>83.79</v>
      </c>
      <c r="L337" s="191">
        <v>83.79</v>
      </c>
      <c r="M337" s="191">
        <v>83.79</v>
      </c>
      <c r="N337" s="191">
        <v>83.79</v>
      </c>
      <c r="O337" s="191">
        <v>83.79</v>
      </c>
      <c r="P337" s="191">
        <v>83.79</v>
      </c>
      <c r="Q337" s="191">
        <v>83.79</v>
      </c>
      <c r="R337" s="191">
        <v>83.79</v>
      </c>
      <c r="S337" s="191">
        <v>83.79</v>
      </c>
      <c r="T337" s="191">
        <v>83.79</v>
      </c>
      <c r="U337" s="191">
        <v>83.79</v>
      </c>
      <c r="V337" s="191">
        <v>83.79</v>
      </c>
      <c r="W337" s="191">
        <v>83.79</v>
      </c>
      <c r="X337" s="191">
        <v>83.79</v>
      </c>
      <c r="Y337" s="191">
        <v>83.79</v>
      </c>
    </row>
    <row r="338" spans="1:25" ht="15" hidden="1" outlineLevel="1" thickBot="1" x14ac:dyDescent="0.25">
      <c r="A338" s="193" t="s">
        <v>103</v>
      </c>
      <c r="B338" s="191">
        <v>3.2473897200000001</v>
      </c>
      <c r="C338" s="191">
        <v>3.2473897200000001</v>
      </c>
      <c r="D338" s="191">
        <v>3.2473897200000001</v>
      </c>
      <c r="E338" s="191">
        <v>3.2473897200000001</v>
      </c>
      <c r="F338" s="191">
        <v>3.2473897200000001</v>
      </c>
      <c r="G338" s="191">
        <v>3.2473897200000001</v>
      </c>
      <c r="H338" s="191">
        <v>3.2473897200000001</v>
      </c>
      <c r="I338" s="191">
        <v>3.2473897200000001</v>
      </c>
      <c r="J338" s="191">
        <v>3.2473897200000001</v>
      </c>
      <c r="K338" s="191">
        <v>3.2473897200000001</v>
      </c>
      <c r="L338" s="191">
        <v>3.2473897200000001</v>
      </c>
      <c r="M338" s="191">
        <v>3.2473897200000001</v>
      </c>
      <c r="N338" s="191">
        <v>3.2473897200000001</v>
      </c>
      <c r="O338" s="191">
        <v>3.2473897200000001</v>
      </c>
      <c r="P338" s="191">
        <v>3.2473897200000001</v>
      </c>
      <c r="Q338" s="191">
        <v>3.2473897200000001</v>
      </c>
      <c r="R338" s="191">
        <v>3.2473897200000001</v>
      </c>
      <c r="S338" s="191">
        <v>3.2473897200000001</v>
      </c>
      <c r="T338" s="191">
        <v>3.2473897200000001</v>
      </c>
      <c r="U338" s="191">
        <v>3.2473897200000001</v>
      </c>
      <c r="V338" s="191">
        <v>3.2473897200000001</v>
      </c>
      <c r="W338" s="191">
        <v>3.2473897200000001</v>
      </c>
      <c r="X338" s="191">
        <v>3.2473897200000001</v>
      </c>
      <c r="Y338" s="191">
        <v>3.2473897200000001</v>
      </c>
    </row>
    <row r="339" spans="1:25" ht="15" hidden="1" collapsed="1" thickBot="1" x14ac:dyDescent="0.25">
      <c r="A339" s="188">
        <v>24</v>
      </c>
      <c r="B339" s="189">
        <v>1073.52</v>
      </c>
      <c r="C339" s="189">
        <v>1073.52</v>
      </c>
      <c r="D339" s="189">
        <v>1073.51</v>
      </c>
      <c r="E339" s="189">
        <v>1073.51</v>
      </c>
      <c r="F339" s="189">
        <v>1073.51</v>
      </c>
      <c r="G339" s="189">
        <v>1073.51</v>
      </c>
      <c r="H339" s="189">
        <v>1073.51</v>
      </c>
      <c r="I339" s="189">
        <v>1073.51</v>
      </c>
      <c r="J339" s="189">
        <v>1073.52</v>
      </c>
      <c r="K339" s="189">
        <v>1073.52</v>
      </c>
      <c r="L339" s="189">
        <v>1073.53</v>
      </c>
      <c r="M339" s="189">
        <v>1073.54</v>
      </c>
      <c r="N339" s="189">
        <v>1073.54</v>
      </c>
      <c r="O339" s="189">
        <v>1073.54</v>
      </c>
      <c r="P339" s="189">
        <v>1073.54</v>
      </c>
      <c r="Q339" s="189">
        <v>1073.54</v>
      </c>
      <c r="R339" s="189">
        <v>1073.54</v>
      </c>
      <c r="S339" s="189">
        <v>1073.54</v>
      </c>
      <c r="T339" s="189">
        <v>1073.54</v>
      </c>
      <c r="U339" s="189">
        <v>1073.54</v>
      </c>
      <c r="V339" s="189">
        <v>1073.54</v>
      </c>
      <c r="W339" s="189">
        <v>1073.54</v>
      </c>
      <c r="X339" s="189">
        <v>1073.54</v>
      </c>
      <c r="Y339" s="189">
        <v>1073.53</v>
      </c>
    </row>
    <row r="340" spans="1:25" ht="51" hidden="1" outlineLevel="1" x14ac:dyDescent="0.2">
      <c r="A340" s="194" t="s">
        <v>69</v>
      </c>
      <c r="B340" s="191">
        <v>986.48673203999999</v>
      </c>
      <c r="C340" s="191">
        <v>986.47910730000001</v>
      </c>
      <c r="D340" s="191">
        <v>986.47389731999999</v>
      </c>
      <c r="E340" s="191">
        <v>986.47114891000001</v>
      </c>
      <c r="F340" s="191">
        <v>986.47005719000003</v>
      </c>
      <c r="G340" s="191">
        <v>986.46933191999995</v>
      </c>
      <c r="H340" s="191">
        <v>986.47060212999997</v>
      </c>
      <c r="I340" s="191">
        <v>986.47463541000002</v>
      </c>
      <c r="J340" s="191">
        <v>986.48061442999995</v>
      </c>
      <c r="K340" s="191">
        <v>986.48710642000003</v>
      </c>
      <c r="L340" s="191">
        <v>986.49434095000004</v>
      </c>
      <c r="M340" s="191">
        <v>986.49875046</v>
      </c>
      <c r="N340" s="191">
        <v>986.49996492000002</v>
      </c>
      <c r="O340" s="191">
        <v>986.49915494000004</v>
      </c>
      <c r="P340" s="191">
        <v>986.49854805999996</v>
      </c>
      <c r="Q340" s="191">
        <v>986.49774147999995</v>
      </c>
      <c r="R340" s="191">
        <v>986.49774147999995</v>
      </c>
      <c r="S340" s="191">
        <v>986.49895223999999</v>
      </c>
      <c r="T340" s="191">
        <v>986.50098212</v>
      </c>
      <c r="U340" s="191">
        <v>986.50674488000004</v>
      </c>
      <c r="V340" s="191">
        <v>986.50592909</v>
      </c>
      <c r="W340" s="191">
        <v>986.50326041999995</v>
      </c>
      <c r="X340" s="191">
        <v>986.49919671999999</v>
      </c>
      <c r="Y340" s="191">
        <v>986.49358570000004</v>
      </c>
    </row>
    <row r="341" spans="1:25" ht="38.25" hidden="1" outlineLevel="1" x14ac:dyDescent="0.2">
      <c r="A341" s="190" t="s">
        <v>70</v>
      </c>
      <c r="B341" s="191">
        <v>0</v>
      </c>
      <c r="C341" s="191">
        <v>0</v>
      </c>
      <c r="D341" s="191">
        <v>0</v>
      </c>
      <c r="E341" s="191">
        <v>0</v>
      </c>
      <c r="F341" s="191">
        <v>0</v>
      </c>
      <c r="G341" s="191">
        <v>0</v>
      </c>
      <c r="H341" s="191">
        <v>0</v>
      </c>
      <c r="I341" s="191">
        <v>0</v>
      </c>
      <c r="J341" s="191">
        <v>0</v>
      </c>
      <c r="K341" s="191">
        <v>0</v>
      </c>
      <c r="L341" s="191">
        <v>0</v>
      </c>
      <c r="M341" s="191">
        <v>0</v>
      </c>
      <c r="N341" s="191">
        <v>0</v>
      </c>
      <c r="O341" s="191">
        <v>0</v>
      </c>
      <c r="P341" s="191">
        <v>0</v>
      </c>
      <c r="Q341" s="191">
        <v>0</v>
      </c>
      <c r="R341" s="191">
        <v>0</v>
      </c>
      <c r="S341" s="191">
        <v>0</v>
      </c>
      <c r="T341" s="191">
        <v>0</v>
      </c>
      <c r="U341" s="191">
        <v>0</v>
      </c>
      <c r="V341" s="191">
        <v>0</v>
      </c>
      <c r="W341" s="191">
        <v>0</v>
      </c>
      <c r="X341" s="191">
        <v>0</v>
      </c>
      <c r="Y341" s="191">
        <v>0</v>
      </c>
    </row>
    <row r="342" spans="1:25" hidden="1" outlineLevel="1" x14ac:dyDescent="0.2">
      <c r="A342" s="190" t="s">
        <v>3</v>
      </c>
      <c r="B342" s="191">
        <v>0</v>
      </c>
      <c r="C342" s="191">
        <v>0</v>
      </c>
      <c r="D342" s="191">
        <v>0</v>
      </c>
      <c r="E342" s="191">
        <v>0</v>
      </c>
      <c r="F342" s="191">
        <v>0</v>
      </c>
      <c r="G342" s="191">
        <v>0</v>
      </c>
      <c r="H342" s="191">
        <v>0</v>
      </c>
      <c r="I342" s="191">
        <v>0</v>
      </c>
      <c r="J342" s="191">
        <v>0</v>
      </c>
      <c r="K342" s="191">
        <v>0</v>
      </c>
      <c r="L342" s="191">
        <v>0</v>
      </c>
      <c r="M342" s="191">
        <v>0</v>
      </c>
      <c r="N342" s="191">
        <v>0</v>
      </c>
      <c r="O342" s="191">
        <v>0</v>
      </c>
      <c r="P342" s="191">
        <v>0</v>
      </c>
      <c r="Q342" s="191">
        <v>0</v>
      </c>
      <c r="R342" s="191">
        <v>0</v>
      </c>
      <c r="S342" s="191">
        <v>0</v>
      </c>
      <c r="T342" s="191">
        <v>0</v>
      </c>
      <c r="U342" s="191">
        <v>0</v>
      </c>
      <c r="V342" s="191">
        <v>0</v>
      </c>
      <c r="W342" s="191">
        <v>0</v>
      </c>
      <c r="X342" s="191">
        <v>0</v>
      </c>
      <c r="Y342" s="191">
        <v>0</v>
      </c>
    </row>
    <row r="343" spans="1:25" hidden="1" outlineLevel="1" x14ac:dyDescent="0.2">
      <c r="A343" s="192" t="s">
        <v>4</v>
      </c>
      <c r="B343" s="191">
        <v>83.79</v>
      </c>
      <c r="C343" s="191">
        <v>83.79</v>
      </c>
      <c r="D343" s="191">
        <v>83.79</v>
      </c>
      <c r="E343" s="191">
        <v>83.79</v>
      </c>
      <c r="F343" s="191">
        <v>83.79</v>
      </c>
      <c r="G343" s="191">
        <v>83.79</v>
      </c>
      <c r="H343" s="191">
        <v>83.79</v>
      </c>
      <c r="I343" s="191">
        <v>83.79</v>
      </c>
      <c r="J343" s="191">
        <v>83.79</v>
      </c>
      <c r="K343" s="191">
        <v>83.79</v>
      </c>
      <c r="L343" s="191">
        <v>83.79</v>
      </c>
      <c r="M343" s="191">
        <v>83.79</v>
      </c>
      <c r="N343" s="191">
        <v>83.79</v>
      </c>
      <c r="O343" s="191">
        <v>83.79</v>
      </c>
      <c r="P343" s="191">
        <v>83.79</v>
      </c>
      <c r="Q343" s="191">
        <v>83.79</v>
      </c>
      <c r="R343" s="191">
        <v>83.79</v>
      </c>
      <c r="S343" s="191">
        <v>83.79</v>
      </c>
      <c r="T343" s="191">
        <v>83.79</v>
      </c>
      <c r="U343" s="191">
        <v>83.79</v>
      </c>
      <c r="V343" s="191">
        <v>83.79</v>
      </c>
      <c r="W343" s="191">
        <v>83.79</v>
      </c>
      <c r="X343" s="191">
        <v>83.79</v>
      </c>
      <c r="Y343" s="191">
        <v>83.79</v>
      </c>
    </row>
    <row r="344" spans="1:25" ht="15" hidden="1" outlineLevel="1" thickBot="1" x14ac:dyDescent="0.25">
      <c r="A344" s="193" t="s">
        <v>103</v>
      </c>
      <c r="B344" s="191">
        <v>3.2473897200000001</v>
      </c>
      <c r="C344" s="191">
        <v>3.2473897200000001</v>
      </c>
      <c r="D344" s="191">
        <v>3.2473897200000001</v>
      </c>
      <c r="E344" s="191">
        <v>3.2473897200000001</v>
      </c>
      <c r="F344" s="191">
        <v>3.2473897200000001</v>
      </c>
      <c r="G344" s="191">
        <v>3.2473897200000001</v>
      </c>
      <c r="H344" s="191">
        <v>3.2473897200000001</v>
      </c>
      <c r="I344" s="191">
        <v>3.2473897200000001</v>
      </c>
      <c r="J344" s="191">
        <v>3.2473897200000001</v>
      </c>
      <c r="K344" s="191">
        <v>3.2473897200000001</v>
      </c>
      <c r="L344" s="191">
        <v>3.2473897200000001</v>
      </c>
      <c r="M344" s="191">
        <v>3.2473897200000001</v>
      </c>
      <c r="N344" s="191">
        <v>3.2473897200000001</v>
      </c>
      <c r="O344" s="191">
        <v>3.2473897200000001</v>
      </c>
      <c r="P344" s="191">
        <v>3.2473897200000001</v>
      </c>
      <c r="Q344" s="191">
        <v>3.2473897200000001</v>
      </c>
      <c r="R344" s="191">
        <v>3.2473897200000001</v>
      </c>
      <c r="S344" s="191">
        <v>3.2473897200000001</v>
      </c>
      <c r="T344" s="191">
        <v>3.2473897200000001</v>
      </c>
      <c r="U344" s="191">
        <v>3.2473897200000001</v>
      </c>
      <c r="V344" s="191">
        <v>3.2473897200000001</v>
      </c>
      <c r="W344" s="191">
        <v>3.2473897200000001</v>
      </c>
      <c r="X344" s="191">
        <v>3.2473897200000001</v>
      </c>
      <c r="Y344" s="191">
        <v>3.2473897200000001</v>
      </c>
    </row>
    <row r="345" spans="1:25" ht="15" hidden="1" collapsed="1" thickBot="1" x14ac:dyDescent="0.25">
      <c r="A345" s="188">
        <v>25</v>
      </c>
      <c r="B345" s="189">
        <v>1073.52</v>
      </c>
      <c r="C345" s="189">
        <v>1073.52</v>
      </c>
      <c r="D345" s="189">
        <v>1073.51</v>
      </c>
      <c r="E345" s="189">
        <v>1073.51</v>
      </c>
      <c r="F345" s="189">
        <v>1073.51</v>
      </c>
      <c r="G345" s="189">
        <v>1073.51</v>
      </c>
      <c r="H345" s="189">
        <v>1073.51</v>
      </c>
      <c r="I345" s="189">
        <v>1073.51</v>
      </c>
      <c r="J345" s="189">
        <v>1073.52</v>
      </c>
      <c r="K345" s="189">
        <v>1073.52</v>
      </c>
      <c r="L345" s="189">
        <v>1073.53</v>
      </c>
      <c r="M345" s="189">
        <v>1073.54</v>
      </c>
      <c r="N345" s="189">
        <v>1073.54</v>
      </c>
      <c r="O345" s="189">
        <v>1073.54</v>
      </c>
      <c r="P345" s="189">
        <v>1073.53</v>
      </c>
      <c r="Q345" s="189">
        <v>1073.53</v>
      </c>
      <c r="R345" s="189">
        <v>1073.53</v>
      </c>
      <c r="S345" s="189">
        <v>1073.53</v>
      </c>
      <c r="T345" s="189">
        <v>1073.54</v>
      </c>
      <c r="U345" s="189">
        <v>1073.54</v>
      </c>
      <c r="V345" s="189">
        <v>1073.54</v>
      </c>
      <c r="W345" s="189">
        <v>1073.54</v>
      </c>
      <c r="X345" s="189">
        <v>1073.54</v>
      </c>
      <c r="Y345" s="189">
        <v>1073.53</v>
      </c>
    </row>
    <row r="346" spans="1:25" ht="51" hidden="1" outlineLevel="1" x14ac:dyDescent="0.2">
      <c r="A346" s="190" t="s">
        <v>69</v>
      </c>
      <c r="B346" s="191">
        <v>986.48750602999996</v>
      </c>
      <c r="C346" s="191">
        <v>986.47967138000001</v>
      </c>
      <c r="D346" s="191">
        <v>986.47445103999996</v>
      </c>
      <c r="E346" s="191">
        <v>986.47151383999994</v>
      </c>
      <c r="F346" s="191">
        <v>986.46987603000002</v>
      </c>
      <c r="G346" s="191">
        <v>986.46951338999997</v>
      </c>
      <c r="H346" s="191">
        <v>986.47078450000004</v>
      </c>
      <c r="I346" s="191">
        <v>986.47463541000002</v>
      </c>
      <c r="J346" s="191">
        <v>986.48099274000003</v>
      </c>
      <c r="K346" s="191">
        <v>986.48749399999997</v>
      </c>
      <c r="L346" s="191">
        <v>986.49553671000001</v>
      </c>
      <c r="M346" s="191">
        <v>986.49976239</v>
      </c>
      <c r="N346" s="191">
        <v>986.50057493999998</v>
      </c>
      <c r="O346" s="191">
        <v>986.49875046</v>
      </c>
      <c r="P346" s="191">
        <v>986.49754058999997</v>
      </c>
      <c r="Q346" s="191">
        <v>986.49653680999995</v>
      </c>
      <c r="R346" s="191">
        <v>986.49593570000002</v>
      </c>
      <c r="S346" s="191">
        <v>986.49673697000003</v>
      </c>
      <c r="T346" s="191">
        <v>986.49976239</v>
      </c>
      <c r="U346" s="191">
        <v>986.50695257999996</v>
      </c>
      <c r="V346" s="191">
        <v>986.50613699999997</v>
      </c>
      <c r="W346" s="191">
        <v>986.50346636999996</v>
      </c>
      <c r="X346" s="191">
        <v>986.49960123000005</v>
      </c>
      <c r="Y346" s="191">
        <v>986.49418108999998</v>
      </c>
    </row>
    <row r="347" spans="1:25" ht="38.25" hidden="1" outlineLevel="1" x14ac:dyDescent="0.2">
      <c r="A347" s="190" t="s">
        <v>70</v>
      </c>
      <c r="B347" s="191">
        <v>0</v>
      </c>
      <c r="C347" s="191">
        <v>0</v>
      </c>
      <c r="D347" s="191">
        <v>0</v>
      </c>
      <c r="E347" s="191">
        <v>0</v>
      </c>
      <c r="F347" s="191">
        <v>0</v>
      </c>
      <c r="G347" s="191">
        <v>0</v>
      </c>
      <c r="H347" s="191">
        <v>0</v>
      </c>
      <c r="I347" s="191">
        <v>0</v>
      </c>
      <c r="J347" s="191">
        <v>0</v>
      </c>
      <c r="K347" s="191">
        <v>0</v>
      </c>
      <c r="L347" s="191">
        <v>0</v>
      </c>
      <c r="M347" s="191">
        <v>0</v>
      </c>
      <c r="N347" s="191">
        <v>0</v>
      </c>
      <c r="O347" s="191">
        <v>0</v>
      </c>
      <c r="P347" s="191">
        <v>0</v>
      </c>
      <c r="Q347" s="191">
        <v>0</v>
      </c>
      <c r="R347" s="191">
        <v>0</v>
      </c>
      <c r="S347" s="191">
        <v>0</v>
      </c>
      <c r="T347" s="191">
        <v>0</v>
      </c>
      <c r="U347" s="191">
        <v>0</v>
      </c>
      <c r="V347" s="191">
        <v>0</v>
      </c>
      <c r="W347" s="191">
        <v>0</v>
      </c>
      <c r="X347" s="191">
        <v>0</v>
      </c>
      <c r="Y347" s="191">
        <v>0</v>
      </c>
    </row>
    <row r="348" spans="1:25" hidden="1" outlineLevel="1" x14ac:dyDescent="0.2">
      <c r="A348" s="190" t="s">
        <v>3</v>
      </c>
      <c r="B348" s="191">
        <v>0</v>
      </c>
      <c r="C348" s="191">
        <v>0</v>
      </c>
      <c r="D348" s="191">
        <v>0</v>
      </c>
      <c r="E348" s="191">
        <v>0</v>
      </c>
      <c r="F348" s="191">
        <v>0</v>
      </c>
      <c r="G348" s="191">
        <v>0</v>
      </c>
      <c r="H348" s="191">
        <v>0</v>
      </c>
      <c r="I348" s="191">
        <v>0</v>
      </c>
      <c r="J348" s="191">
        <v>0</v>
      </c>
      <c r="K348" s="191">
        <v>0</v>
      </c>
      <c r="L348" s="191">
        <v>0</v>
      </c>
      <c r="M348" s="191">
        <v>0</v>
      </c>
      <c r="N348" s="191">
        <v>0</v>
      </c>
      <c r="O348" s="191">
        <v>0</v>
      </c>
      <c r="P348" s="191">
        <v>0</v>
      </c>
      <c r="Q348" s="191">
        <v>0</v>
      </c>
      <c r="R348" s="191">
        <v>0</v>
      </c>
      <c r="S348" s="191">
        <v>0</v>
      </c>
      <c r="T348" s="191">
        <v>0</v>
      </c>
      <c r="U348" s="191">
        <v>0</v>
      </c>
      <c r="V348" s="191">
        <v>0</v>
      </c>
      <c r="W348" s="191">
        <v>0</v>
      </c>
      <c r="X348" s="191">
        <v>0</v>
      </c>
      <c r="Y348" s="191">
        <v>0</v>
      </c>
    </row>
    <row r="349" spans="1:25" hidden="1" outlineLevel="1" x14ac:dyDescent="0.2">
      <c r="A349" s="192" t="s">
        <v>4</v>
      </c>
      <c r="B349" s="191">
        <v>83.79</v>
      </c>
      <c r="C349" s="191">
        <v>83.79</v>
      </c>
      <c r="D349" s="191">
        <v>83.79</v>
      </c>
      <c r="E349" s="191">
        <v>83.79</v>
      </c>
      <c r="F349" s="191">
        <v>83.79</v>
      </c>
      <c r="G349" s="191">
        <v>83.79</v>
      </c>
      <c r="H349" s="191">
        <v>83.79</v>
      </c>
      <c r="I349" s="191">
        <v>83.79</v>
      </c>
      <c r="J349" s="191">
        <v>83.79</v>
      </c>
      <c r="K349" s="191">
        <v>83.79</v>
      </c>
      <c r="L349" s="191">
        <v>83.79</v>
      </c>
      <c r="M349" s="191">
        <v>83.79</v>
      </c>
      <c r="N349" s="191">
        <v>83.79</v>
      </c>
      <c r="O349" s="191">
        <v>83.79</v>
      </c>
      <c r="P349" s="191">
        <v>83.79</v>
      </c>
      <c r="Q349" s="191">
        <v>83.79</v>
      </c>
      <c r="R349" s="191">
        <v>83.79</v>
      </c>
      <c r="S349" s="191">
        <v>83.79</v>
      </c>
      <c r="T349" s="191">
        <v>83.79</v>
      </c>
      <c r="U349" s="191">
        <v>83.79</v>
      </c>
      <c r="V349" s="191">
        <v>83.79</v>
      </c>
      <c r="W349" s="191">
        <v>83.79</v>
      </c>
      <c r="X349" s="191">
        <v>83.79</v>
      </c>
      <c r="Y349" s="191">
        <v>83.79</v>
      </c>
    </row>
    <row r="350" spans="1:25" ht="15" hidden="1" outlineLevel="1" thickBot="1" x14ac:dyDescent="0.25">
      <c r="A350" s="193" t="s">
        <v>103</v>
      </c>
      <c r="B350" s="191">
        <v>3.2473897200000001</v>
      </c>
      <c r="C350" s="191">
        <v>3.2473897200000001</v>
      </c>
      <c r="D350" s="191">
        <v>3.2473897200000001</v>
      </c>
      <c r="E350" s="191">
        <v>3.2473897200000001</v>
      </c>
      <c r="F350" s="191">
        <v>3.2473897200000001</v>
      </c>
      <c r="G350" s="191">
        <v>3.2473897200000001</v>
      </c>
      <c r="H350" s="191">
        <v>3.2473897200000001</v>
      </c>
      <c r="I350" s="191">
        <v>3.2473897200000001</v>
      </c>
      <c r="J350" s="191">
        <v>3.2473897200000001</v>
      </c>
      <c r="K350" s="191">
        <v>3.2473897200000001</v>
      </c>
      <c r="L350" s="191">
        <v>3.2473897200000001</v>
      </c>
      <c r="M350" s="191">
        <v>3.2473897200000001</v>
      </c>
      <c r="N350" s="191">
        <v>3.2473897200000001</v>
      </c>
      <c r="O350" s="191">
        <v>3.2473897200000001</v>
      </c>
      <c r="P350" s="191">
        <v>3.2473897200000001</v>
      </c>
      <c r="Q350" s="191">
        <v>3.2473897200000001</v>
      </c>
      <c r="R350" s="191">
        <v>3.2473897200000001</v>
      </c>
      <c r="S350" s="191">
        <v>3.2473897200000001</v>
      </c>
      <c r="T350" s="191">
        <v>3.2473897200000001</v>
      </c>
      <c r="U350" s="191">
        <v>3.2473897200000001</v>
      </c>
      <c r="V350" s="191">
        <v>3.2473897200000001</v>
      </c>
      <c r="W350" s="191">
        <v>3.2473897200000001</v>
      </c>
      <c r="X350" s="191">
        <v>3.2473897200000001</v>
      </c>
      <c r="Y350" s="191">
        <v>3.2473897200000001</v>
      </c>
    </row>
    <row r="351" spans="1:25" ht="15" hidden="1" collapsed="1" thickBot="1" x14ac:dyDescent="0.25">
      <c r="A351" s="195">
        <v>26</v>
      </c>
      <c r="B351" s="189">
        <v>1073.52</v>
      </c>
      <c r="C351" s="189">
        <v>1073.52</v>
      </c>
      <c r="D351" s="189">
        <v>1073.51</v>
      </c>
      <c r="E351" s="189">
        <v>1073.51</v>
      </c>
      <c r="F351" s="189">
        <v>1073.51</v>
      </c>
      <c r="G351" s="189">
        <v>1073.51</v>
      </c>
      <c r="H351" s="189">
        <v>1073.51</v>
      </c>
      <c r="I351" s="189">
        <v>1073.51</v>
      </c>
      <c r="J351" s="189">
        <v>1073.52</v>
      </c>
      <c r="K351" s="189">
        <v>1073.52</v>
      </c>
      <c r="L351" s="189">
        <v>1073.53</v>
      </c>
      <c r="M351" s="189">
        <v>1073.53</v>
      </c>
      <c r="N351" s="189">
        <v>1073.53</v>
      </c>
      <c r="O351" s="189">
        <v>1073.53</v>
      </c>
      <c r="P351" s="189">
        <v>1073.53</v>
      </c>
      <c r="Q351" s="189">
        <v>1073.53</v>
      </c>
      <c r="R351" s="189">
        <v>1073.53</v>
      </c>
      <c r="S351" s="189">
        <v>1073.53</v>
      </c>
      <c r="T351" s="189">
        <v>1073.54</v>
      </c>
      <c r="U351" s="189">
        <v>1073.54</v>
      </c>
      <c r="V351" s="189">
        <v>1073.54</v>
      </c>
      <c r="W351" s="189">
        <v>1073.54</v>
      </c>
      <c r="X351" s="189">
        <v>1073.54</v>
      </c>
      <c r="Y351" s="189">
        <v>1073.53</v>
      </c>
    </row>
    <row r="352" spans="1:25" ht="51" hidden="1" outlineLevel="1" x14ac:dyDescent="0.2">
      <c r="A352" s="190" t="s">
        <v>69</v>
      </c>
      <c r="B352" s="191">
        <v>986.48595954999996</v>
      </c>
      <c r="C352" s="191">
        <v>986.47873167</v>
      </c>
      <c r="D352" s="191">
        <v>986.47426610000002</v>
      </c>
      <c r="E352" s="191">
        <v>986.47187857999995</v>
      </c>
      <c r="F352" s="191">
        <v>986.47078450000004</v>
      </c>
      <c r="G352" s="191">
        <v>986.47005719000003</v>
      </c>
      <c r="H352" s="191">
        <v>986.47096628999998</v>
      </c>
      <c r="I352" s="191">
        <v>986.47426610000002</v>
      </c>
      <c r="J352" s="191">
        <v>986.47779529000002</v>
      </c>
      <c r="K352" s="191">
        <v>986.48326259999999</v>
      </c>
      <c r="L352" s="191">
        <v>986.49176840999996</v>
      </c>
      <c r="M352" s="191">
        <v>986.49613618000001</v>
      </c>
      <c r="N352" s="191">
        <v>986.49713847999999</v>
      </c>
      <c r="O352" s="191">
        <v>986.49733984</v>
      </c>
      <c r="P352" s="191">
        <v>986.49693803000002</v>
      </c>
      <c r="Q352" s="191">
        <v>986.49693803000002</v>
      </c>
      <c r="R352" s="191">
        <v>986.49693803000002</v>
      </c>
      <c r="S352" s="191">
        <v>986.49733984</v>
      </c>
      <c r="T352" s="191">
        <v>986.49976239</v>
      </c>
      <c r="U352" s="191">
        <v>986.50632914000005</v>
      </c>
      <c r="V352" s="191">
        <v>986.50592909</v>
      </c>
      <c r="W352" s="191">
        <v>986.50429010000005</v>
      </c>
      <c r="X352" s="191">
        <v>986.50041357999999</v>
      </c>
      <c r="Y352" s="191">
        <v>986.49299160999999</v>
      </c>
    </row>
    <row r="353" spans="1:25" ht="38.25" hidden="1" outlineLevel="1" x14ac:dyDescent="0.2">
      <c r="A353" s="190" t="s">
        <v>70</v>
      </c>
      <c r="B353" s="191">
        <v>0</v>
      </c>
      <c r="C353" s="191">
        <v>0</v>
      </c>
      <c r="D353" s="191">
        <v>0</v>
      </c>
      <c r="E353" s="191">
        <v>0</v>
      </c>
      <c r="F353" s="191">
        <v>0</v>
      </c>
      <c r="G353" s="191">
        <v>0</v>
      </c>
      <c r="H353" s="191">
        <v>0</v>
      </c>
      <c r="I353" s="191">
        <v>0</v>
      </c>
      <c r="J353" s="191">
        <v>0</v>
      </c>
      <c r="K353" s="191">
        <v>0</v>
      </c>
      <c r="L353" s="191">
        <v>0</v>
      </c>
      <c r="M353" s="191">
        <v>0</v>
      </c>
      <c r="N353" s="191">
        <v>0</v>
      </c>
      <c r="O353" s="191">
        <v>0</v>
      </c>
      <c r="P353" s="191">
        <v>0</v>
      </c>
      <c r="Q353" s="191">
        <v>0</v>
      </c>
      <c r="R353" s="191">
        <v>0</v>
      </c>
      <c r="S353" s="191">
        <v>0</v>
      </c>
      <c r="T353" s="191">
        <v>0</v>
      </c>
      <c r="U353" s="191">
        <v>0</v>
      </c>
      <c r="V353" s="191">
        <v>0</v>
      </c>
      <c r="W353" s="191">
        <v>0</v>
      </c>
      <c r="X353" s="191">
        <v>0</v>
      </c>
      <c r="Y353" s="191">
        <v>0</v>
      </c>
    </row>
    <row r="354" spans="1:25" hidden="1" outlineLevel="1" x14ac:dyDescent="0.2">
      <c r="A354" s="190" t="s">
        <v>3</v>
      </c>
      <c r="B354" s="191">
        <v>0</v>
      </c>
      <c r="C354" s="191">
        <v>0</v>
      </c>
      <c r="D354" s="191">
        <v>0</v>
      </c>
      <c r="E354" s="191">
        <v>0</v>
      </c>
      <c r="F354" s="191">
        <v>0</v>
      </c>
      <c r="G354" s="191">
        <v>0</v>
      </c>
      <c r="H354" s="191">
        <v>0</v>
      </c>
      <c r="I354" s="191">
        <v>0</v>
      </c>
      <c r="J354" s="191">
        <v>0</v>
      </c>
      <c r="K354" s="191">
        <v>0</v>
      </c>
      <c r="L354" s="191">
        <v>0</v>
      </c>
      <c r="M354" s="191">
        <v>0</v>
      </c>
      <c r="N354" s="191">
        <v>0</v>
      </c>
      <c r="O354" s="191">
        <v>0</v>
      </c>
      <c r="P354" s="191">
        <v>0</v>
      </c>
      <c r="Q354" s="191">
        <v>0</v>
      </c>
      <c r="R354" s="191">
        <v>0</v>
      </c>
      <c r="S354" s="191">
        <v>0</v>
      </c>
      <c r="T354" s="191">
        <v>0</v>
      </c>
      <c r="U354" s="191">
        <v>0</v>
      </c>
      <c r="V354" s="191">
        <v>0</v>
      </c>
      <c r="W354" s="191">
        <v>0</v>
      </c>
      <c r="X354" s="191">
        <v>0</v>
      </c>
      <c r="Y354" s="191">
        <v>0</v>
      </c>
    </row>
    <row r="355" spans="1:25" hidden="1" outlineLevel="1" x14ac:dyDescent="0.2">
      <c r="A355" s="192" t="s">
        <v>4</v>
      </c>
      <c r="B355" s="191">
        <v>83.79</v>
      </c>
      <c r="C355" s="191">
        <v>83.79</v>
      </c>
      <c r="D355" s="191">
        <v>83.79</v>
      </c>
      <c r="E355" s="191">
        <v>83.79</v>
      </c>
      <c r="F355" s="191">
        <v>83.79</v>
      </c>
      <c r="G355" s="191">
        <v>83.79</v>
      </c>
      <c r="H355" s="191">
        <v>83.79</v>
      </c>
      <c r="I355" s="191">
        <v>83.79</v>
      </c>
      <c r="J355" s="191">
        <v>83.79</v>
      </c>
      <c r="K355" s="191">
        <v>83.79</v>
      </c>
      <c r="L355" s="191">
        <v>83.79</v>
      </c>
      <c r="M355" s="191">
        <v>83.79</v>
      </c>
      <c r="N355" s="191">
        <v>83.79</v>
      </c>
      <c r="O355" s="191">
        <v>83.79</v>
      </c>
      <c r="P355" s="191">
        <v>83.79</v>
      </c>
      <c r="Q355" s="191">
        <v>83.79</v>
      </c>
      <c r="R355" s="191">
        <v>83.79</v>
      </c>
      <c r="S355" s="191">
        <v>83.79</v>
      </c>
      <c r="T355" s="191">
        <v>83.79</v>
      </c>
      <c r="U355" s="191">
        <v>83.79</v>
      </c>
      <c r="V355" s="191">
        <v>83.79</v>
      </c>
      <c r="W355" s="191">
        <v>83.79</v>
      </c>
      <c r="X355" s="191">
        <v>83.79</v>
      </c>
      <c r="Y355" s="191">
        <v>83.79</v>
      </c>
    </row>
    <row r="356" spans="1:25" ht="15" hidden="1" outlineLevel="1" thickBot="1" x14ac:dyDescent="0.25">
      <c r="A356" s="193" t="s">
        <v>103</v>
      </c>
      <c r="B356" s="191">
        <v>3.2473897200000001</v>
      </c>
      <c r="C356" s="191">
        <v>3.2473897200000001</v>
      </c>
      <c r="D356" s="191">
        <v>3.2473897200000001</v>
      </c>
      <c r="E356" s="191">
        <v>3.2473897200000001</v>
      </c>
      <c r="F356" s="191">
        <v>3.2473897200000001</v>
      </c>
      <c r="G356" s="191">
        <v>3.2473897200000001</v>
      </c>
      <c r="H356" s="191">
        <v>3.2473897200000001</v>
      </c>
      <c r="I356" s="191">
        <v>3.2473897200000001</v>
      </c>
      <c r="J356" s="191">
        <v>3.2473897200000001</v>
      </c>
      <c r="K356" s="191">
        <v>3.2473897200000001</v>
      </c>
      <c r="L356" s="191">
        <v>3.2473897200000001</v>
      </c>
      <c r="M356" s="191">
        <v>3.2473897200000001</v>
      </c>
      <c r="N356" s="191">
        <v>3.2473897200000001</v>
      </c>
      <c r="O356" s="191">
        <v>3.2473897200000001</v>
      </c>
      <c r="P356" s="191">
        <v>3.2473897200000001</v>
      </c>
      <c r="Q356" s="191">
        <v>3.2473897200000001</v>
      </c>
      <c r="R356" s="191">
        <v>3.2473897200000001</v>
      </c>
      <c r="S356" s="191">
        <v>3.2473897200000001</v>
      </c>
      <c r="T356" s="191">
        <v>3.2473897200000001</v>
      </c>
      <c r="U356" s="191">
        <v>3.2473897200000001</v>
      </c>
      <c r="V356" s="191">
        <v>3.2473897200000001</v>
      </c>
      <c r="W356" s="191">
        <v>3.2473897200000001</v>
      </c>
      <c r="X356" s="191">
        <v>3.2473897200000001</v>
      </c>
      <c r="Y356" s="191">
        <v>3.2473897200000001</v>
      </c>
    </row>
    <row r="357" spans="1:25" ht="15" hidden="1" collapsed="1" thickBot="1" x14ac:dyDescent="0.25">
      <c r="A357" s="188">
        <v>27</v>
      </c>
      <c r="B357" s="189">
        <v>1073.52</v>
      </c>
      <c r="C357" s="189">
        <v>1073.51</v>
      </c>
      <c r="D357" s="189">
        <v>1073.51</v>
      </c>
      <c r="E357" s="189">
        <v>1073.51</v>
      </c>
      <c r="F357" s="189">
        <v>1073.51</v>
      </c>
      <c r="G357" s="189">
        <v>1073.51</v>
      </c>
      <c r="H357" s="189">
        <v>1073.51</v>
      </c>
      <c r="I357" s="189">
        <v>1073.53</v>
      </c>
      <c r="J357" s="189">
        <v>1073.54</v>
      </c>
      <c r="K357" s="189">
        <v>1073.54</v>
      </c>
      <c r="L357" s="189">
        <v>1073.54</v>
      </c>
      <c r="M357" s="189">
        <v>1073.55</v>
      </c>
      <c r="N357" s="189">
        <v>1073.55</v>
      </c>
      <c r="O357" s="189">
        <v>1073.54</v>
      </c>
      <c r="P357" s="189">
        <v>1073.54</v>
      </c>
      <c r="Q357" s="189">
        <v>1073.54</v>
      </c>
      <c r="R357" s="189">
        <v>1073.54</v>
      </c>
      <c r="S357" s="189">
        <v>1073.54</v>
      </c>
      <c r="T357" s="189">
        <v>1073.55</v>
      </c>
      <c r="U357" s="189">
        <v>1073.55</v>
      </c>
      <c r="V357" s="189">
        <v>1073.55</v>
      </c>
      <c r="W357" s="189">
        <v>1073.55</v>
      </c>
      <c r="X357" s="189">
        <v>1073.54</v>
      </c>
      <c r="Y357" s="189">
        <v>1073.53</v>
      </c>
    </row>
    <row r="358" spans="1:25" ht="51" hidden="1" outlineLevel="1" x14ac:dyDescent="0.2">
      <c r="A358" s="194" t="s">
        <v>69</v>
      </c>
      <c r="B358" s="191">
        <v>986.48270146000004</v>
      </c>
      <c r="C358" s="191">
        <v>986.47537557999999</v>
      </c>
      <c r="D358" s="191">
        <v>986.47078450000004</v>
      </c>
      <c r="E358" s="191">
        <v>986.46878962999995</v>
      </c>
      <c r="F358" s="191">
        <v>986.46806788000004</v>
      </c>
      <c r="G358" s="191">
        <v>986.46824848000006</v>
      </c>
      <c r="H358" s="191">
        <v>986.47096628999998</v>
      </c>
      <c r="I358" s="191">
        <v>986.49164593</v>
      </c>
      <c r="J358" s="191">
        <v>986.50370339000006</v>
      </c>
      <c r="K358" s="191">
        <v>986.50589273000003</v>
      </c>
      <c r="L358" s="191">
        <v>986.50754885000003</v>
      </c>
      <c r="M358" s="191">
        <v>986.50833915999999</v>
      </c>
      <c r="N358" s="191">
        <v>986.50811555999996</v>
      </c>
      <c r="O358" s="191">
        <v>986.50280696000004</v>
      </c>
      <c r="P358" s="191">
        <v>986.50302627999997</v>
      </c>
      <c r="Q358" s="191">
        <v>986.50282148999997</v>
      </c>
      <c r="R358" s="191">
        <v>986.50241158999995</v>
      </c>
      <c r="S358" s="191">
        <v>986.50179749999995</v>
      </c>
      <c r="T358" s="191">
        <v>986.50783374000002</v>
      </c>
      <c r="U358" s="191">
        <v>986.50921387000005</v>
      </c>
      <c r="V358" s="191">
        <v>986.50926720999996</v>
      </c>
      <c r="W358" s="191">
        <v>986.50828303000003</v>
      </c>
      <c r="X358" s="191">
        <v>986.50038531999996</v>
      </c>
      <c r="Y358" s="191">
        <v>986.49337479999997</v>
      </c>
    </row>
    <row r="359" spans="1:25" ht="38.25" hidden="1" outlineLevel="1" x14ac:dyDescent="0.2">
      <c r="A359" s="190" t="s">
        <v>70</v>
      </c>
      <c r="B359" s="191">
        <v>0</v>
      </c>
      <c r="C359" s="191">
        <v>0</v>
      </c>
      <c r="D359" s="191">
        <v>0</v>
      </c>
      <c r="E359" s="191">
        <v>0</v>
      </c>
      <c r="F359" s="191">
        <v>0</v>
      </c>
      <c r="G359" s="191">
        <v>0</v>
      </c>
      <c r="H359" s="191">
        <v>0</v>
      </c>
      <c r="I359" s="191">
        <v>0</v>
      </c>
      <c r="J359" s="191">
        <v>0</v>
      </c>
      <c r="K359" s="191">
        <v>0</v>
      </c>
      <c r="L359" s="191">
        <v>0</v>
      </c>
      <c r="M359" s="191">
        <v>0</v>
      </c>
      <c r="N359" s="191">
        <v>0</v>
      </c>
      <c r="O359" s="191">
        <v>0</v>
      </c>
      <c r="P359" s="191">
        <v>0</v>
      </c>
      <c r="Q359" s="191">
        <v>0</v>
      </c>
      <c r="R359" s="191">
        <v>0</v>
      </c>
      <c r="S359" s="191">
        <v>0</v>
      </c>
      <c r="T359" s="191">
        <v>0</v>
      </c>
      <c r="U359" s="191">
        <v>0</v>
      </c>
      <c r="V359" s="191">
        <v>0</v>
      </c>
      <c r="W359" s="191">
        <v>0</v>
      </c>
      <c r="X359" s="191">
        <v>0</v>
      </c>
      <c r="Y359" s="191">
        <v>0</v>
      </c>
    </row>
    <row r="360" spans="1:25" hidden="1" outlineLevel="1" x14ac:dyDescent="0.2">
      <c r="A360" s="190" t="s">
        <v>3</v>
      </c>
      <c r="B360" s="191">
        <v>0</v>
      </c>
      <c r="C360" s="191">
        <v>0</v>
      </c>
      <c r="D360" s="191">
        <v>0</v>
      </c>
      <c r="E360" s="191">
        <v>0</v>
      </c>
      <c r="F360" s="191">
        <v>0</v>
      </c>
      <c r="G360" s="191">
        <v>0</v>
      </c>
      <c r="H360" s="191">
        <v>0</v>
      </c>
      <c r="I360" s="191">
        <v>0</v>
      </c>
      <c r="J360" s="191">
        <v>0</v>
      </c>
      <c r="K360" s="191">
        <v>0</v>
      </c>
      <c r="L360" s="191">
        <v>0</v>
      </c>
      <c r="M360" s="191">
        <v>0</v>
      </c>
      <c r="N360" s="191">
        <v>0</v>
      </c>
      <c r="O360" s="191">
        <v>0</v>
      </c>
      <c r="P360" s="191">
        <v>0</v>
      </c>
      <c r="Q360" s="191">
        <v>0</v>
      </c>
      <c r="R360" s="191">
        <v>0</v>
      </c>
      <c r="S360" s="191">
        <v>0</v>
      </c>
      <c r="T360" s="191">
        <v>0</v>
      </c>
      <c r="U360" s="191">
        <v>0</v>
      </c>
      <c r="V360" s="191">
        <v>0</v>
      </c>
      <c r="W360" s="191">
        <v>0</v>
      </c>
      <c r="X360" s="191">
        <v>0</v>
      </c>
      <c r="Y360" s="191">
        <v>0</v>
      </c>
    </row>
    <row r="361" spans="1:25" hidden="1" outlineLevel="1" x14ac:dyDescent="0.2">
      <c r="A361" s="192" t="s">
        <v>4</v>
      </c>
      <c r="B361" s="191">
        <v>83.79</v>
      </c>
      <c r="C361" s="191">
        <v>83.79</v>
      </c>
      <c r="D361" s="191">
        <v>83.79</v>
      </c>
      <c r="E361" s="191">
        <v>83.79</v>
      </c>
      <c r="F361" s="191">
        <v>83.79</v>
      </c>
      <c r="G361" s="191">
        <v>83.79</v>
      </c>
      <c r="H361" s="191">
        <v>83.79</v>
      </c>
      <c r="I361" s="191">
        <v>83.79</v>
      </c>
      <c r="J361" s="191">
        <v>83.79</v>
      </c>
      <c r="K361" s="191">
        <v>83.79</v>
      </c>
      <c r="L361" s="191">
        <v>83.79</v>
      </c>
      <c r="M361" s="191">
        <v>83.79</v>
      </c>
      <c r="N361" s="191">
        <v>83.79</v>
      </c>
      <c r="O361" s="191">
        <v>83.79</v>
      </c>
      <c r="P361" s="191">
        <v>83.79</v>
      </c>
      <c r="Q361" s="191">
        <v>83.79</v>
      </c>
      <c r="R361" s="191">
        <v>83.79</v>
      </c>
      <c r="S361" s="191">
        <v>83.79</v>
      </c>
      <c r="T361" s="191">
        <v>83.79</v>
      </c>
      <c r="U361" s="191">
        <v>83.79</v>
      </c>
      <c r="V361" s="191">
        <v>83.79</v>
      </c>
      <c r="W361" s="191">
        <v>83.79</v>
      </c>
      <c r="X361" s="191">
        <v>83.79</v>
      </c>
      <c r="Y361" s="191">
        <v>83.79</v>
      </c>
    </row>
    <row r="362" spans="1:25" ht="15" hidden="1" outlineLevel="1" thickBot="1" x14ac:dyDescent="0.25">
      <c r="A362" s="193" t="s">
        <v>103</v>
      </c>
      <c r="B362" s="191">
        <v>3.2473897200000001</v>
      </c>
      <c r="C362" s="191">
        <v>3.2473897200000001</v>
      </c>
      <c r="D362" s="191">
        <v>3.2473897200000001</v>
      </c>
      <c r="E362" s="191">
        <v>3.2473897200000001</v>
      </c>
      <c r="F362" s="191">
        <v>3.2473897200000001</v>
      </c>
      <c r="G362" s="191">
        <v>3.2473897200000001</v>
      </c>
      <c r="H362" s="191">
        <v>3.2473897200000001</v>
      </c>
      <c r="I362" s="191">
        <v>3.2473897200000001</v>
      </c>
      <c r="J362" s="191">
        <v>3.2473897200000001</v>
      </c>
      <c r="K362" s="191">
        <v>3.2473897200000001</v>
      </c>
      <c r="L362" s="191">
        <v>3.2473897200000001</v>
      </c>
      <c r="M362" s="191">
        <v>3.2473897200000001</v>
      </c>
      <c r="N362" s="191">
        <v>3.2473897200000001</v>
      </c>
      <c r="O362" s="191">
        <v>3.2473897200000001</v>
      </c>
      <c r="P362" s="191">
        <v>3.2473897200000001</v>
      </c>
      <c r="Q362" s="191">
        <v>3.2473897200000001</v>
      </c>
      <c r="R362" s="191">
        <v>3.2473897200000001</v>
      </c>
      <c r="S362" s="191">
        <v>3.2473897200000001</v>
      </c>
      <c r="T362" s="191">
        <v>3.2473897200000001</v>
      </c>
      <c r="U362" s="191">
        <v>3.2473897200000001</v>
      </c>
      <c r="V362" s="191">
        <v>3.2473897200000001</v>
      </c>
      <c r="W362" s="191">
        <v>3.2473897200000001</v>
      </c>
      <c r="X362" s="191">
        <v>3.2473897200000001</v>
      </c>
      <c r="Y362" s="191">
        <v>3.2473897200000001</v>
      </c>
    </row>
    <row r="363" spans="1:25" ht="15" hidden="1" collapsed="1" thickBot="1" x14ac:dyDescent="0.25">
      <c r="A363" s="188">
        <v>28</v>
      </c>
      <c r="B363" s="189">
        <v>1073.52</v>
      </c>
      <c r="C363" s="189">
        <v>1073.53</v>
      </c>
      <c r="D363" s="189">
        <v>1073.51</v>
      </c>
      <c r="E363" s="189">
        <v>1073.51</v>
      </c>
      <c r="F363" s="189">
        <v>1073.51</v>
      </c>
      <c r="G363" s="189">
        <v>1073.51</v>
      </c>
      <c r="H363" s="189">
        <v>1073.51</v>
      </c>
      <c r="I363" s="189">
        <v>1073.53</v>
      </c>
      <c r="J363" s="189">
        <v>1073.54</v>
      </c>
      <c r="K363" s="189">
        <v>1073.54</v>
      </c>
      <c r="L363" s="189">
        <v>1073.54</v>
      </c>
      <c r="M363" s="189">
        <v>1073.55</v>
      </c>
      <c r="N363" s="189">
        <v>1073.55</v>
      </c>
      <c r="O363" s="189">
        <v>1073.54</v>
      </c>
      <c r="P363" s="189">
        <v>1073.54</v>
      </c>
      <c r="Q363" s="189">
        <v>1073.54</v>
      </c>
      <c r="R363" s="189">
        <v>1073.54</v>
      </c>
      <c r="S363" s="189">
        <v>1073.54</v>
      </c>
      <c r="T363" s="189">
        <v>1073.55</v>
      </c>
      <c r="U363" s="189">
        <v>1073.55</v>
      </c>
      <c r="V363" s="189">
        <v>1073.55</v>
      </c>
      <c r="W363" s="189">
        <v>1073.55</v>
      </c>
      <c r="X363" s="189">
        <v>1073.54</v>
      </c>
      <c r="Y363" s="189">
        <v>1073.53</v>
      </c>
    </row>
    <row r="364" spans="1:25" ht="51" hidden="1" outlineLevel="1" x14ac:dyDescent="0.2">
      <c r="A364" s="194" t="s">
        <v>69</v>
      </c>
      <c r="B364" s="191">
        <v>986.48270146000004</v>
      </c>
      <c r="C364" s="191">
        <v>986.48992597999995</v>
      </c>
      <c r="D364" s="191">
        <v>986.47060212999997</v>
      </c>
      <c r="E364" s="191">
        <v>986.46878962999995</v>
      </c>
      <c r="F364" s="191">
        <v>986.46806788000004</v>
      </c>
      <c r="G364" s="191">
        <v>986.46824848000006</v>
      </c>
      <c r="H364" s="191">
        <v>986.47096628999998</v>
      </c>
      <c r="I364" s="191">
        <v>986.49164593</v>
      </c>
      <c r="J364" s="191">
        <v>986.50353838000001</v>
      </c>
      <c r="K364" s="191">
        <v>986.50589273000003</v>
      </c>
      <c r="L364" s="191">
        <v>986.50754885000003</v>
      </c>
      <c r="M364" s="191">
        <v>986.50833915999999</v>
      </c>
      <c r="N364" s="191">
        <v>986.50811555999996</v>
      </c>
      <c r="O364" s="191">
        <v>986.50280696000004</v>
      </c>
      <c r="P364" s="191">
        <v>986.50302627999997</v>
      </c>
      <c r="Q364" s="191">
        <v>986.50282148999997</v>
      </c>
      <c r="R364" s="191">
        <v>986.50241158999995</v>
      </c>
      <c r="S364" s="191">
        <v>986.50220648000004</v>
      </c>
      <c r="T364" s="191">
        <v>986.50777651999999</v>
      </c>
      <c r="U364" s="191">
        <v>986.50921387000005</v>
      </c>
      <c r="V364" s="191">
        <v>986.50926720999996</v>
      </c>
      <c r="W364" s="191">
        <v>986.50828303000003</v>
      </c>
      <c r="X364" s="191">
        <v>986.50038531999996</v>
      </c>
      <c r="Y364" s="191">
        <v>986.49357268999995</v>
      </c>
    </row>
    <row r="365" spans="1:25" ht="38.25" hidden="1" outlineLevel="1" x14ac:dyDescent="0.2">
      <c r="A365" s="190" t="s">
        <v>70</v>
      </c>
      <c r="B365" s="191">
        <v>0</v>
      </c>
      <c r="C365" s="191">
        <v>0</v>
      </c>
      <c r="D365" s="191">
        <v>0</v>
      </c>
      <c r="E365" s="191">
        <v>0</v>
      </c>
      <c r="F365" s="191">
        <v>0</v>
      </c>
      <c r="G365" s="191">
        <v>0</v>
      </c>
      <c r="H365" s="191">
        <v>0</v>
      </c>
      <c r="I365" s="191">
        <v>0</v>
      </c>
      <c r="J365" s="191">
        <v>0</v>
      </c>
      <c r="K365" s="191">
        <v>0</v>
      </c>
      <c r="L365" s="191">
        <v>0</v>
      </c>
      <c r="M365" s="191">
        <v>0</v>
      </c>
      <c r="N365" s="191">
        <v>0</v>
      </c>
      <c r="O365" s="191">
        <v>0</v>
      </c>
      <c r="P365" s="191">
        <v>0</v>
      </c>
      <c r="Q365" s="191">
        <v>0</v>
      </c>
      <c r="R365" s="191">
        <v>0</v>
      </c>
      <c r="S365" s="191">
        <v>0</v>
      </c>
      <c r="T365" s="191">
        <v>0</v>
      </c>
      <c r="U365" s="191">
        <v>0</v>
      </c>
      <c r="V365" s="191">
        <v>0</v>
      </c>
      <c r="W365" s="191">
        <v>0</v>
      </c>
      <c r="X365" s="191">
        <v>0</v>
      </c>
      <c r="Y365" s="191">
        <v>0</v>
      </c>
    </row>
    <row r="366" spans="1:25" hidden="1" outlineLevel="1" x14ac:dyDescent="0.2">
      <c r="A366" s="190" t="s">
        <v>3</v>
      </c>
      <c r="B366" s="191">
        <v>0</v>
      </c>
      <c r="C366" s="191">
        <v>0</v>
      </c>
      <c r="D366" s="191">
        <v>0</v>
      </c>
      <c r="E366" s="191">
        <v>0</v>
      </c>
      <c r="F366" s="191">
        <v>0</v>
      </c>
      <c r="G366" s="191">
        <v>0</v>
      </c>
      <c r="H366" s="191">
        <v>0</v>
      </c>
      <c r="I366" s="191">
        <v>0</v>
      </c>
      <c r="J366" s="191">
        <v>0</v>
      </c>
      <c r="K366" s="191">
        <v>0</v>
      </c>
      <c r="L366" s="191">
        <v>0</v>
      </c>
      <c r="M366" s="191">
        <v>0</v>
      </c>
      <c r="N366" s="191">
        <v>0</v>
      </c>
      <c r="O366" s="191">
        <v>0</v>
      </c>
      <c r="P366" s="191">
        <v>0</v>
      </c>
      <c r="Q366" s="191">
        <v>0</v>
      </c>
      <c r="R366" s="191">
        <v>0</v>
      </c>
      <c r="S366" s="191">
        <v>0</v>
      </c>
      <c r="T366" s="191">
        <v>0</v>
      </c>
      <c r="U366" s="191">
        <v>0</v>
      </c>
      <c r="V366" s="191">
        <v>0</v>
      </c>
      <c r="W366" s="191">
        <v>0</v>
      </c>
      <c r="X366" s="191">
        <v>0</v>
      </c>
      <c r="Y366" s="191">
        <v>0</v>
      </c>
    </row>
    <row r="367" spans="1:25" hidden="1" outlineLevel="1" x14ac:dyDescent="0.2">
      <c r="A367" s="192" t="s">
        <v>4</v>
      </c>
      <c r="B367" s="191">
        <v>83.79</v>
      </c>
      <c r="C367" s="191">
        <v>83.79</v>
      </c>
      <c r="D367" s="191">
        <v>83.79</v>
      </c>
      <c r="E367" s="191">
        <v>83.79</v>
      </c>
      <c r="F367" s="191">
        <v>83.79</v>
      </c>
      <c r="G367" s="191">
        <v>83.79</v>
      </c>
      <c r="H367" s="191">
        <v>83.79</v>
      </c>
      <c r="I367" s="191">
        <v>83.79</v>
      </c>
      <c r="J367" s="191">
        <v>83.79</v>
      </c>
      <c r="K367" s="191">
        <v>83.79</v>
      </c>
      <c r="L367" s="191">
        <v>83.79</v>
      </c>
      <c r="M367" s="191">
        <v>83.79</v>
      </c>
      <c r="N367" s="191">
        <v>83.79</v>
      </c>
      <c r="O367" s="191">
        <v>83.79</v>
      </c>
      <c r="P367" s="191">
        <v>83.79</v>
      </c>
      <c r="Q367" s="191">
        <v>83.79</v>
      </c>
      <c r="R367" s="191">
        <v>83.79</v>
      </c>
      <c r="S367" s="191">
        <v>83.79</v>
      </c>
      <c r="T367" s="191">
        <v>83.79</v>
      </c>
      <c r="U367" s="191">
        <v>83.79</v>
      </c>
      <c r="V367" s="191">
        <v>83.79</v>
      </c>
      <c r="W367" s="191">
        <v>83.79</v>
      </c>
      <c r="X367" s="191">
        <v>83.79</v>
      </c>
      <c r="Y367" s="191">
        <v>83.79</v>
      </c>
    </row>
    <row r="368" spans="1:25" ht="15" hidden="1" outlineLevel="1" thickBot="1" x14ac:dyDescent="0.25">
      <c r="A368" s="193" t="s">
        <v>103</v>
      </c>
      <c r="B368" s="191">
        <v>3.2473897200000001</v>
      </c>
      <c r="C368" s="191">
        <v>3.2473897200000001</v>
      </c>
      <c r="D368" s="191">
        <v>3.2473897200000001</v>
      </c>
      <c r="E368" s="191">
        <v>3.2473897200000001</v>
      </c>
      <c r="F368" s="191">
        <v>3.2473897200000001</v>
      </c>
      <c r="G368" s="191">
        <v>3.2473897200000001</v>
      </c>
      <c r="H368" s="191">
        <v>3.2473897200000001</v>
      </c>
      <c r="I368" s="191">
        <v>3.2473897200000001</v>
      </c>
      <c r="J368" s="191">
        <v>3.2473897200000001</v>
      </c>
      <c r="K368" s="191">
        <v>3.2473897200000001</v>
      </c>
      <c r="L368" s="191">
        <v>3.2473897200000001</v>
      </c>
      <c r="M368" s="191">
        <v>3.2473897200000001</v>
      </c>
      <c r="N368" s="191">
        <v>3.2473897200000001</v>
      </c>
      <c r="O368" s="191">
        <v>3.2473897200000001</v>
      </c>
      <c r="P368" s="191">
        <v>3.2473897200000001</v>
      </c>
      <c r="Q368" s="191">
        <v>3.2473897200000001</v>
      </c>
      <c r="R368" s="191">
        <v>3.2473897200000001</v>
      </c>
      <c r="S368" s="191">
        <v>3.2473897200000001</v>
      </c>
      <c r="T368" s="191">
        <v>3.2473897200000001</v>
      </c>
      <c r="U368" s="191">
        <v>3.2473897200000001</v>
      </c>
      <c r="V368" s="191">
        <v>3.2473897200000001</v>
      </c>
      <c r="W368" s="191">
        <v>3.2473897200000001</v>
      </c>
      <c r="X368" s="191">
        <v>3.2473897200000001</v>
      </c>
      <c r="Y368" s="191">
        <v>3.2473897200000001</v>
      </c>
    </row>
    <row r="369" spans="1:25" ht="15" hidden="1" collapsed="1" thickBot="1" x14ac:dyDescent="0.25">
      <c r="A369" s="188">
        <v>29</v>
      </c>
      <c r="B369" s="189">
        <v>87.04</v>
      </c>
      <c r="C369" s="189">
        <v>87.04</v>
      </c>
      <c r="D369" s="189">
        <v>87.04</v>
      </c>
      <c r="E369" s="189">
        <v>87.04</v>
      </c>
      <c r="F369" s="189">
        <v>87.04</v>
      </c>
      <c r="G369" s="189">
        <v>87.04</v>
      </c>
      <c r="H369" s="189">
        <v>87.04</v>
      </c>
      <c r="I369" s="189">
        <v>87.04</v>
      </c>
      <c r="J369" s="189">
        <v>87.04</v>
      </c>
      <c r="K369" s="189">
        <v>87.04</v>
      </c>
      <c r="L369" s="189">
        <v>87.04</v>
      </c>
      <c r="M369" s="189">
        <v>87.04</v>
      </c>
      <c r="N369" s="189">
        <v>87.04</v>
      </c>
      <c r="O369" s="189">
        <v>87.04</v>
      </c>
      <c r="P369" s="189">
        <v>87.04</v>
      </c>
      <c r="Q369" s="189">
        <v>87.04</v>
      </c>
      <c r="R369" s="189">
        <v>87.04</v>
      </c>
      <c r="S369" s="189">
        <v>87.04</v>
      </c>
      <c r="T369" s="189">
        <v>87.04</v>
      </c>
      <c r="U369" s="189">
        <v>87.04</v>
      </c>
      <c r="V369" s="189">
        <v>87.04</v>
      </c>
      <c r="W369" s="189">
        <v>87.04</v>
      </c>
      <c r="X369" s="189">
        <v>87.04</v>
      </c>
      <c r="Y369" s="189">
        <v>87.04</v>
      </c>
    </row>
    <row r="370" spans="1:25" ht="51" hidden="1" outlineLevel="1" x14ac:dyDescent="0.2">
      <c r="A370" s="190" t="s">
        <v>69</v>
      </c>
      <c r="B370" s="191">
        <v>0</v>
      </c>
      <c r="C370" s="191">
        <v>0</v>
      </c>
      <c r="D370" s="191">
        <v>0</v>
      </c>
      <c r="E370" s="191">
        <v>0</v>
      </c>
      <c r="F370" s="191">
        <v>0</v>
      </c>
      <c r="G370" s="191">
        <v>0</v>
      </c>
      <c r="H370" s="191">
        <v>0</v>
      </c>
      <c r="I370" s="191">
        <v>0</v>
      </c>
      <c r="J370" s="191">
        <v>0</v>
      </c>
      <c r="K370" s="191">
        <v>0</v>
      </c>
      <c r="L370" s="191">
        <v>0</v>
      </c>
      <c r="M370" s="191">
        <v>0</v>
      </c>
      <c r="N370" s="191">
        <v>0</v>
      </c>
      <c r="O370" s="191">
        <v>0</v>
      </c>
      <c r="P370" s="191">
        <v>0</v>
      </c>
      <c r="Q370" s="191">
        <v>0</v>
      </c>
      <c r="R370" s="191">
        <v>0</v>
      </c>
      <c r="S370" s="191">
        <v>0</v>
      </c>
      <c r="T370" s="191">
        <v>0</v>
      </c>
      <c r="U370" s="191">
        <v>0</v>
      </c>
      <c r="V370" s="191">
        <v>0</v>
      </c>
      <c r="W370" s="191">
        <v>0</v>
      </c>
      <c r="X370" s="191">
        <v>0</v>
      </c>
      <c r="Y370" s="191">
        <v>0</v>
      </c>
    </row>
    <row r="371" spans="1:25" ht="38.25" hidden="1" outlineLevel="1" x14ac:dyDescent="0.2">
      <c r="A371" s="190" t="s">
        <v>70</v>
      </c>
      <c r="B371" s="191">
        <v>0</v>
      </c>
      <c r="C371" s="191">
        <v>0</v>
      </c>
      <c r="D371" s="191">
        <v>0</v>
      </c>
      <c r="E371" s="191">
        <v>0</v>
      </c>
      <c r="F371" s="191">
        <v>0</v>
      </c>
      <c r="G371" s="191">
        <v>0</v>
      </c>
      <c r="H371" s="191">
        <v>0</v>
      </c>
      <c r="I371" s="191">
        <v>0</v>
      </c>
      <c r="J371" s="191">
        <v>0</v>
      </c>
      <c r="K371" s="191">
        <v>0</v>
      </c>
      <c r="L371" s="191">
        <v>0</v>
      </c>
      <c r="M371" s="191">
        <v>0</v>
      </c>
      <c r="N371" s="191">
        <v>0</v>
      </c>
      <c r="O371" s="191">
        <v>0</v>
      </c>
      <c r="P371" s="191">
        <v>0</v>
      </c>
      <c r="Q371" s="191">
        <v>0</v>
      </c>
      <c r="R371" s="191">
        <v>0</v>
      </c>
      <c r="S371" s="191">
        <v>0</v>
      </c>
      <c r="T371" s="191">
        <v>0</v>
      </c>
      <c r="U371" s="191">
        <v>0</v>
      </c>
      <c r="V371" s="191">
        <v>0</v>
      </c>
      <c r="W371" s="191">
        <v>0</v>
      </c>
      <c r="X371" s="191">
        <v>0</v>
      </c>
      <c r="Y371" s="191">
        <v>0</v>
      </c>
    </row>
    <row r="372" spans="1:25" hidden="1" outlineLevel="1" x14ac:dyDescent="0.2">
      <c r="A372" s="190" t="s">
        <v>3</v>
      </c>
      <c r="B372" s="191">
        <v>0</v>
      </c>
      <c r="C372" s="191">
        <v>0</v>
      </c>
      <c r="D372" s="191">
        <v>0</v>
      </c>
      <c r="E372" s="191">
        <v>0</v>
      </c>
      <c r="F372" s="191">
        <v>0</v>
      </c>
      <c r="G372" s="191">
        <v>0</v>
      </c>
      <c r="H372" s="191">
        <v>0</v>
      </c>
      <c r="I372" s="191">
        <v>0</v>
      </c>
      <c r="J372" s="191">
        <v>0</v>
      </c>
      <c r="K372" s="191">
        <v>0</v>
      </c>
      <c r="L372" s="191">
        <v>0</v>
      </c>
      <c r="M372" s="191">
        <v>0</v>
      </c>
      <c r="N372" s="191">
        <v>0</v>
      </c>
      <c r="O372" s="191">
        <v>0</v>
      </c>
      <c r="P372" s="191">
        <v>0</v>
      </c>
      <c r="Q372" s="191">
        <v>0</v>
      </c>
      <c r="R372" s="191">
        <v>0</v>
      </c>
      <c r="S372" s="191">
        <v>0</v>
      </c>
      <c r="T372" s="191">
        <v>0</v>
      </c>
      <c r="U372" s="191">
        <v>0</v>
      </c>
      <c r="V372" s="191">
        <v>0</v>
      </c>
      <c r="W372" s="191">
        <v>0</v>
      </c>
      <c r="X372" s="191">
        <v>0</v>
      </c>
      <c r="Y372" s="191">
        <v>0</v>
      </c>
    </row>
    <row r="373" spans="1:25" hidden="1" outlineLevel="1" x14ac:dyDescent="0.2">
      <c r="A373" s="192" t="s">
        <v>4</v>
      </c>
      <c r="B373" s="191">
        <v>83.79</v>
      </c>
      <c r="C373" s="191">
        <v>83.79</v>
      </c>
      <c r="D373" s="191">
        <v>83.79</v>
      </c>
      <c r="E373" s="191">
        <v>83.79</v>
      </c>
      <c r="F373" s="191">
        <v>83.79</v>
      </c>
      <c r="G373" s="191">
        <v>83.79</v>
      </c>
      <c r="H373" s="191">
        <v>83.79</v>
      </c>
      <c r="I373" s="191">
        <v>83.79</v>
      </c>
      <c r="J373" s="191">
        <v>83.79</v>
      </c>
      <c r="K373" s="191">
        <v>83.79</v>
      </c>
      <c r="L373" s="191">
        <v>83.79</v>
      </c>
      <c r="M373" s="191">
        <v>83.79</v>
      </c>
      <c r="N373" s="191">
        <v>83.79</v>
      </c>
      <c r="O373" s="191">
        <v>83.79</v>
      </c>
      <c r="P373" s="191">
        <v>83.79</v>
      </c>
      <c r="Q373" s="191">
        <v>83.79</v>
      </c>
      <c r="R373" s="191">
        <v>83.79</v>
      </c>
      <c r="S373" s="191">
        <v>83.79</v>
      </c>
      <c r="T373" s="191">
        <v>83.79</v>
      </c>
      <c r="U373" s="191">
        <v>83.79</v>
      </c>
      <c r="V373" s="191">
        <v>83.79</v>
      </c>
      <c r="W373" s="191">
        <v>83.79</v>
      </c>
      <c r="X373" s="191">
        <v>83.79</v>
      </c>
      <c r="Y373" s="191">
        <v>83.79</v>
      </c>
    </row>
    <row r="374" spans="1:25" ht="15" hidden="1" outlineLevel="1" thickBot="1" x14ac:dyDescent="0.25">
      <c r="A374" s="193" t="s">
        <v>103</v>
      </c>
      <c r="B374" s="191">
        <v>3.2473897200000001</v>
      </c>
      <c r="C374" s="191">
        <v>3.2473897200000001</v>
      </c>
      <c r="D374" s="191">
        <v>3.2473897200000001</v>
      </c>
      <c r="E374" s="191">
        <v>3.2473897200000001</v>
      </c>
      <c r="F374" s="191">
        <v>3.2473897200000001</v>
      </c>
      <c r="G374" s="191">
        <v>3.2473897200000001</v>
      </c>
      <c r="H374" s="191">
        <v>3.2473897200000001</v>
      </c>
      <c r="I374" s="191">
        <v>3.2473897200000001</v>
      </c>
      <c r="J374" s="191">
        <v>3.2473897200000001</v>
      </c>
      <c r="K374" s="191">
        <v>3.2473897200000001</v>
      </c>
      <c r="L374" s="191">
        <v>3.2473897200000001</v>
      </c>
      <c r="M374" s="191">
        <v>3.2473897200000001</v>
      </c>
      <c r="N374" s="191">
        <v>3.2473897200000001</v>
      </c>
      <c r="O374" s="191">
        <v>3.2473897200000001</v>
      </c>
      <c r="P374" s="191">
        <v>3.2473897200000001</v>
      </c>
      <c r="Q374" s="191">
        <v>3.2473897200000001</v>
      </c>
      <c r="R374" s="191">
        <v>3.2473897200000001</v>
      </c>
      <c r="S374" s="191">
        <v>3.2473897200000001</v>
      </c>
      <c r="T374" s="191">
        <v>3.2473897200000001</v>
      </c>
      <c r="U374" s="191">
        <v>3.2473897200000001</v>
      </c>
      <c r="V374" s="191">
        <v>3.2473897200000001</v>
      </c>
      <c r="W374" s="191">
        <v>3.2473897200000001</v>
      </c>
      <c r="X374" s="191">
        <v>3.2473897200000001</v>
      </c>
      <c r="Y374" s="191">
        <v>3.2473897200000001</v>
      </c>
    </row>
    <row r="375" spans="1:25" ht="15" hidden="1" collapsed="1" thickBot="1" x14ac:dyDescent="0.25">
      <c r="A375" s="195">
        <v>30</v>
      </c>
      <c r="B375" s="189">
        <v>87.04</v>
      </c>
      <c r="C375" s="189">
        <v>87.04</v>
      </c>
      <c r="D375" s="189">
        <v>87.04</v>
      </c>
      <c r="E375" s="189">
        <v>87.04</v>
      </c>
      <c r="F375" s="189">
        <v>87.04</v>
      </c>
      <c r="G375" s="189">
        <v>87.04</v>
      </c>
      <c r="H375" s="189">
        <v>87.04</v>
      </c>
      <c r="I375" s="189">
        <v>87.04</v>
      </c>
      <c r="J375" s="189">
        <v>87.04</v>
      </c>
      <c r="K375" s="189">
        <v>87.04</v>
      </c>
      <c r="L375" s="189">
        <v>87.04</v>
      </c>
      <c r="M375" s="189">
        <v>87.04</v>
      </c>
      <c r="N375" s="189">
        <v>87.04</v>
      </c>
      <c r="O375" s="189">
        <v>87.04</v>
      </c>
      <c r="P375" s="189">
        <v>87.04</v>
      </c>
      <c r="Q375" s="189">
        <v>87.04</v>
      </c>
      <c r="R375" s="189">
        <v>87.04</v>
      </c>
      <c r="S375" s="189">
        <v>87.04</v>
      </c>
      <c r="T375" s="189">
        <v>87.04</v>
      </c>
      <c r="U375" s="189">
        <v>87.04</v>
      </c>
      <c r="V375" s="189">
        <v>87.04</v>
      </c>
      <c r="W375" s="189">
        <v>87.04</v>
      </c>
      <c r="X375" s="189">
        <v>87.04</v>
      </c>
      <c r="Y375" s="189">
        <v>87.04</v>
      </c>
    </row>
    <row r="376" spans="1:25" ht="51" hidden="1" outlineLevel="1" x14ac:dyDescent="0.2">
      <c r="A376" s="190" t="s">
        <v>69</v>
      </c>
      <c r="B376" s="191">
        <v>0</v>
      </c>
      <c r="C376" s="191">
        <v>0</v>
      </c>
      <c r="D376" s="191">
        <v>0</v>
      </c>
      <c r="E376" s="191">
        <v>0</v>
      </c>
      <c r="F376" s="191">
        <v>0</v>
      </c>
      <c r="G376" s="191">
        <v>0</v>
      </c>
      <c r="H376" s="191">
        <v>0</v>
      </c>
      <c r="I376" s="191">
        <v>0</v>
      </c>
      <c r="J376" s="191">
        <v>0</v>
      </c>
      <c r="K376" s="191">
        <v>0</v>
      </c>
      <c r="L376" s="191">
        <v>0</v>
      </c>
      <c r="M376" s="191">
        <v>0</v>
      </c>
      <c r="N376" s="191">
        <v>0</v>
      </c>
      <c r="O376" s="191">
        <v>0</v>
      </c>
      <c r="P376" s="191">
        <v>0</v>
      </c>
      <c r="Q376" s="191">
        <v>0</v>
      </c>
      <c r="R376" s="191">
        <v>0</v>
      </c>
      <c r="S376" s="191">
        <v>0</v>
      </c>
      <c r="T376" s="191">
        <v>0</v>
      </c>
      <c r="U376" s="191">
        <v>0</v>
      </c>
      <c r="V376" s="191">
        <v>0</v>
      </c>
      <c r="W376" s="191">
        <v>0</v>
      </c>
      <c r="X376" s="191">
        <v>0</v>
      </c>
      <c r="Y376" s="191">
        <v>0</v>
      </c>
    </row>
    <row r="377" spans="1:25" ht="38.25" hidden="1" outlineLevel="1" x14ac:dyDescent="0.2">
      <c r="A377" s="190" t="s">
        <v>70</v>
      </c>
      <c r="B377" s="191">
        <v>0</v>
      </c>
      <c r="C377" s="191">
        <v>0</v>
      </c>
      <c r="D377" s="191">
        <v>0</v>
      </c>
      <c r="E377" s="191">
        <v>0</v>
      </c>
      <c r="F377" s="191">
        <v>0</v>
      </c>
      <c r="G377" s="191">
        <v>0</v>
      </c>
      <c r="H377" s="191">
        <v>0</v>
      </c>
      <c r="I377" s="191">
        <v>0</v>
      </c>
      <c r="J377" s="191">
        <v>0</v>
      </c>
      <c r="K377" s="191">
        <v>0</v>
      </c>
      <c r="L377" s="191">
        <v>0</v>
      </c>
      <c r="M377" s="191">
        <v>0</v>
      </c>
      <c r="N377" s="191">
        <v>0</v>
      </c>
      <c r="O377" s="191">
        <v>0</v>
      </c>
      <c r="P377" s="191">
        <v>0</v>
      </c>
      <c r="Q377" s="191">
        <v>0</v>
      </c>
      <c r="R377" s="191">
        <v>0</v>
      </c>
      <c r="S377" s="191">
        <v>0</v>
      </c>
      <c r="T377" s="191">
        <v>0</v>
      </c>
      <c r="U377" s="191">
        <v>0</v>
      </c>
      <c r="V377" s="191">
        <v>0</v>
      </c>
      <c r="W377" s="191">
        <v>0</v>
      </c>
      <c r="X377" s="191">
        <v>0</v>
      </c>
      <c r="Y377" s="191">
        <v>0</v>
      </c>
    </row>
    <row r="378" spans="1:25" hidden="1" outlineLevel="1" x14ac:dyDescent="0.2">
      <c r="A378" s="190" t="s">
        <v>3</v>
      </c>
      <c r="B378" s="191">
        <v>0</v>
      </c>
      <c r="C378" s="191">
        <v>0</v>
      </c>
      <c r="D378" s="191">
        <v>0</v>
      </c>
      <c r="E378" s="191">
        <v>0</v>
      </c>
      <c r="F378" s="191">
        <v>0</v>
      </c>
      <c r="G378" s="191">
        <v>0</v>
      </c>
      <c r="H378" s="191">
        <v>0</v>
      </c>
      <c r="I378" s="191">
        <v>0</v>
      </c>
      <c r="J378" s="191">
        <v>0</v>
      </c>
      <c r="K378" s="191">
        <v>0</v>
      </c>
      <c r="L378" s="191">
        <v>0</v>
      </c>
      <c r="M378" s="191">
        <v>0</v>
      </c>
      <c r="N378" s="191">
        <v>0</v>
      </c>
      <c r="O378" s="191">
        <v>0</v>
      </c>
      <c r="P378" s="191">
        <v>0</v>
      </c>
      <c r="Q378" s="191">
        <v>0</v>
      </c>
      <c r="R378" s="191">
        <v>0</v>
      </c>
      <c r="S378" s="191">
        <v>0</v>
      </c>
      <c r="T378" s="191">
        <v>0</v>
      </c>
      <c r="U378" s="191">
        <v>0</v>
      </c>
      <c r="V378" s="191">
        <v>0</v>
      </c>
      <c r="W378" s="191">
        <v>0</v>
      </c>
      <c r="X378" s="191">
        <v>0</v>
      </c>
      <c r="Y378" s="191">
        <v>0</v>
      </c>
    </row>
    <row r="379" spans="1:25" hidden="1" outlineLevel="1" x14ac:dyDescent="0.2">
      <c r="A379" s="192" t="s">
        <v>4</v>
      </c>
      <c r="B379" s="191">
        <v>83.79</v>
      </c>
      <c r="C379" s="191">
        <v>83.79</v>
      </c>
      <c r="D379" s="191">
        <v>83.79</v>
      </c>
      <c r="E379" s="191">
        <v>83.79</v>
      </c>
      <c r="F379" s="191">
        <v>83.79</v>
      </c>
      <c r="G379" s="191">
        <v>83.79</v>
      </c>
      <c r="H379" s="191">
        <v>83.79</v>
      </c>
      <c r="I379" s="191">
        <v>83.79</v>
      </c>
      <c r="J379" s="191">
        <v>83.79</v>
      </c>
      <c r="K379" s="191">
        <v>83.79</v>
      </c>
      <c r="L379" s="191">
        <v>83.79</v>
      </c>
      <c r="M379" s="191">
        <v>83.79</v>
      </c>
      <c r="N379" s="191">
        <v>83.79</v>
      </c>
      <c r="O379" s="191">
        <v>83.79</v>
      </c>
      <c r="P379" s="191">
        <v>83.79</v>
      </c>
      <c r="Q379" s="191">
        <v>83.79</v>
      </c>
      <c r="R379" s="191">
        <v>83.79</v>
      </c>
      <c r="S379" s="191">
        <v>83.79</v>
      </c>
      <c r="T379" s="191">
        <v>83.79</v>
      </c>
      <c r="U379" s="191">
        <v>83.79</v>
      </c>
      <c r="V379" s="191">
        <v>83.79</v>
      </c>
      <c r="W379" s="191">
        <v>83.79</v>
      </c>
      <c r="X379" s="191">
        <v>83.79</v>
      </c>
      <c r="Y379" s="191">
        <v>83.79</v>
      </c>
    </row>
    <row r="380" spans="1:25" ht="15" hidden="1" outlineLevel="1" thickBot="1" x14ac:dyDescent="0.25">
      <c r="A380" s="193" t="s">
        <v>103</v>
      </c>
      <c r="B380" s="191">
        <v>3.2473897200000001</v>
      </c>
      <c r="C380" s="191">
        <v>3.2473897200000001</v>
      </c>
      <c r="D380" s="191">
        <v>3.2473897200000001</v>
      </c>
      <c r="E380" s="191">
        <v>3.2473897200000001</v>
      </c>
      <c r="F380" s="191">
        <v>3.2473897200000001</v>
      </c>
      <c r="G380" s="191">
        <v>3.2473897200000001</v>
      </c>
      <c r="H380" s="191">
        <v>3.2473897200000001</v>
      </c>
      <c r="I380" s="191">
        <v>3.2473897200000001</v>
      </c>
      <c r="J380" s="191">
        <v>3.2473897200000001</v>
      </c>
      <c r="K380" s="191">
        <v>3.2473897200000001</v>
      </c>
      <c r="L380" s="191">
        <v>3.2473897200000001</v>
      </c>
      <c r="M380" s="191">
        <v>3.2473897200000001</v>
      </c>
      <c r="N380" s="191">
        <v>3.2473897200000001</v>
      </c>
      <c r="O380" s="191">
        <v>3.2473897200000001</v>
      </c>
      <c r="P380" s="191">
        <v>3.2473897200000001</v>
      </c>
      <c r="Q380" s="191">
        <v>3.2473897200000001</v>
      </c>
      <c r="R380" s="191">
        <v>3.2473897200000001</v>
      </c>
      <c r="S380" s="191">
        <v>3.2473897200000001</v>
      </c>
      <c r="T380" s="191">
        <v>3.2473897200000001</v>
      </c>
      <c r="U380" s="191">
        <v>3.2473897200000001</v>
      </c>
      <c r="V380" s="191">
        <v>3.2473897200000001</v>
      </c>
      <c r="W380" s="191">
        <v>3.2473897200000001</v>
      </c>
      <c r="X380" s="191">
        <v>3.2473897200000001</v>
      </c>
      <c r="Y380" s="191">
        <v>3.2473897200000001</v>
      </c>
    </row>
    <row r="381" spans="1:25" ht="15" hidden="1" collapsed="1" thickBot="1" x14ac:dyDescent="0.25">
      <c r="A381" s="188">
        <v>31</v>
      </c>
      <c r="B381" s="189">
        <v>87.04</v>
      </c>
      <c r="C381" s="189">
        <v>87.04</v>
      </c>
      <c r="D381" s="189">
        <v>87.04</v>
      </c>
      <c r="E381" s="189">
        <v>87.04</v>
      </c>
      <c r="F381" s="189">
        <v>87.04</v>
      </c>
      <c r="G381" s="189">
        <v>87.04</v>
      </c>
      <c r="H381" s="189">
        <v>87.04</v>
      </c>
      <c r="I381" s="189">
        <v>87.04</v>
      </c>
      <c r="J381" s="189">
        <v>87.04</v>
      </c>
      <c r="K381" s="189">
        <v>87.04</v>
      </c>
      <c r="L381" s="189">
        <v>87.04</v>
      </c>
      <c r="M381" s="189">
        <v>87.04</v>
      </c>
      <c r="N381" s="189">
        <v>87.04</v>
      </c>
      <c r="O381" s="189">
        <v>87.04</v>
      </c>
      <c r="P381" s="189">
        <v>87.04</v>
      </c>
      <c r="Q381" s="189">
        <v>87.04</v>
      </c>
      <c r="R381" s="189">
        <v>87.04</v>
      </c>
      <c r="S381" s="189">
        <v>87.04</v>
      </c>
      <c r="T381" s="189">
        <v>87.04</v>
      </c>
      <c r="U381" s="189">
        <v>87.04</v>
      </c>
      <c r="V381" s="189">
        <v>87.04</v>
      </c>
      <c r="W381" s="189">
        <v>87.04</v>
      </c>
      <c r="X381" s="189">
        <v>87.04</v>
      </c>
      <c r="Y381" s="189">
        <v>87.04</v>
      </c>
    </row>
    <row r="382" spans="1:25" ht="51" hidden="1" outlineLevel="1" x14ac:dyDescent="0.2">
      <c r="A382" s="194" t="s">
        <v>69</v>
      </c>
      <c r="B382" s="191">
        <v>0</v>
      </c>
      <c r="C382" s="191">
        <v>0</v>
      </c>
      <c r="D382" s="191">
        <v>0</v>
      </c>
      <c r="E382" s="191">
        <v>0</v>
      </c>
      <c r="F382" s="191">
        <v>0</v>
      </c>
      <c r="G382" s="191">
        <v>0</v>
      </c>
      <c r="H382" s="191">
        <v>0</v>
      </c>
      <c r="I382" s="191">
        <v>0</v>
      </c>
      <c r="J382" s="191">
        <v>0</v>
      </c>
      <c r="K382" s="191">
        <v>0</v>
      </c>
      <c r="L382" s="191">
        <v>0</v>
      </c>
      <c r="M382" s="191">
        <v>0</v>
      </c>
      <c r="N382" s="191">
        <v>0</v>
      </c>
      <c r="O382" s="191">
        <v>0</v>
      </c>
      <c r="P382" s="191">
        <v>0</v>
      </c>
      <c r="Q382" s="191">
        <v>0</v>
      </c>
      <c r="R382" s="191">
        <v>0</v>
      </c>
      <c r="S382" s="191">
        <v>0</v>
      </c>
      <c r="T382" s="191">
        <v>0</v>
      </c>
      <c r="U382" s="191">
        <v>0</v>
      </c>
      <c r="V382" s="191">
        <v>0</v>
      </c>
      <c r="W382" s="191">
        <v>0</v>
      </c>
      <c r="X382" s="191">
        <v>0</v>
      </c>
      <c r="Y382" s="191">
        <v>0</v>
      </c>
    </row>
    <row r="383" spans="1:25" ht="38.25" hidden="1" outlineLevel="1" x14ac:dyDescent="0.2">
      <c r="A383" s="190" t="s">
        <v>70</v>
      </c>
      <c r="B383" s="191">
        <v>0</v>
      </c>
      <c r="C383" s="191">
        <v>0</v>
      </c>
      <c r="D383" s="191">
        <v>0</v>
      </c>
      <c r="E383" s="191">
        <v>0</v>
      </c>
      <c r="F383" s="191">
        <v>0</v>
      </c>
      <c r="G383" s="191">
        <v>0</v>
      </c>
      <c r="H383" s="191">
        <v>0</v>
      </c>
      <c r="I383" s="191">
        <v>0</v>
      </c>
      <c r="J383" s="191">
        <v>0</v>
      </c>
      <c r="K383" s="191">
        <v>0</v>
      </c>
      <c r="L383" s="191">
        <v>0</v>
      </c>
      <c r="M383" s="191">
        <v>0</v>
      </c>
      <c r="N383" s="191">
        <v>0</v>
      </c>
      <c r="O383" s="191">
        <v>0</v>
      </c>
      <c r="P383" s="191">
        <v>0</v>
      </c>
      <c r="Q383" s="191">
        <v>0</v>
      </c>
      <c r="R383" s="191">
        <v>0</v>
      </c>
      <c r="S383" s="191">
        <v>0</v>
      </c>
      <c r="T383" s="191">
        <v>0</v>
      </c>
      <c r="U383" s="191">
        <v>0</v>
      </c>
      <c r="V383" s="191">
        <v>0</v>
      </c>
      <c r="W383" s="191">
        <v>0</v>
      </c>
      <c r="X383" s="191">
        <v>0</v>
      </c>
      <c r="Y383" s="191">
        <v>0</v>
      </c>
    </row>
    <row r="384" spans="1:25" hidden="1" outlineLevel="1" x14ac:dyDescent="0.2">
      <c r="A384" s="190" t="s">
        <v>3</v>
      </c>
      <c r="B384" s="191">
        <v>0</v>
      </c>
      <c r="C384" s="191">
        <v>0</v>
      </c>
      <c r="D384" s="191">
        <v>0</v>
      </c>
      <c r="E384" s="191">
        <v>0</v>
      </c>
      <c r="F384" s="191">
        <v>0</v>
      </c>
      <c r="G384" s="191">
        <v>0</v>
      </c>
      <c r="H384" s="191">
        <v>0</v>
      </c>
      <c r="I384" s="191">
        <v>0</v>
      </c>
      <c r="J384" s="191">
        <v>0</v>
      </c>
      <c r="K384" s="191">
        <v>0</v>
      </c>
      <c r="L384" s="191">
        <v>0</v>
      </c>
      <c r="M384" s="191">
        <v>0</v>
      </c>
      <c r="N384" s="191">
        <v>0</v>
      </c>
      <c r="O384" s="191">
        <v>0</v>
      </c>
      <c r="P384" s="191">
        <v>0</v>
      </c>
      <c r="Q384" s="191">
        <v>0</v>
      </c>
      <c r="R384" s="191">
        <v>0</v>
      </c>
      <c r="S384" s="191">
        <v>0</v>
      </c>
      <c r="T384" s="191">
        <v>0</v>
      </c>
      <c r="U384" s="191">
        <v>0</v>
      </c>
      <c r="V384" s="191">
        <v>0</v>
      </c>
      <c r="W384" s="191">
        <v>0</v>
      </c>
      <c r="X384" s="191">
        <v>0</v>
      </c>
      <c r="Y384" s="191">
        <v>0</v>
      </c>
    </row>
    <row r="385" spans="1:26" hidden="1" outlineLevel="1" x14ac:dyDescent="0.2">
      <c r="A385" s="192" t="s">
        <v>4</v>
      </c>
      <c r="B385" s="191">
        <v>83.79</v>
      </c>
      <c r="C385" s="191">
        <v>83.79</v>
      </c>
      <c r="D385" s="191">
        <v>83.79</v>
      </c>
      <c r="E385" s="191">
        <v>83.79</v>
      </c>
      <c r="F385" s="191">
        <v>83.79</v>
      </c>
      <c r="G385" s="191">
        <v>83.79</v>
      </c>
      <c r="H385" s="191">
        <v>83.79</v>
      </c>
      <c r="I385" s="191">
        <v>83.79</v>
      </c>
      <c r="J385" s="191">
        <v>83.79</v>
      </c>
      <c r="K385" s="191">
        <v>83.79</v>
      </c>
      <c r="L385" s="191">
        <v>83.79</v>
      </c>
      <c r="M385" s="191">
        <v>83.79</v>
      </c>
      <c r="N385" s="191">
        <v>83.79</v>
      </c>
      <c r="O385" s="191">
        <v>83.79</v>
      </c>
      <c r="P385" s="191">
        <v>83.79</v>
      </c>
      <c r="Q385" s="191">
        <v>83.79</v>
      </c>
      <c r="R385" s="191">
        <v>83.79</v>
      </c>
      <c r="S385" s="191">
        <v>83.79</v>
      </c>
      <c r="T385" s="191">
        <v>83.79</v>
      </c>
      <c r="U385" s="191">
        <v>83.79</v>
      </c>
      <c r="V385" s="191">
        <v>83.79</v>
      </c>
      <c r="W385" s="191">
        <v>83.79</v>
      </c>
      <c r="X385" s="191">
        <v>83.79</v>
      </c>
      <c r="Y385" s="191">
        <v>83.79</v>
      </c>
    </row>
    <row r="386" spans="1:26" ht="15" hidden="1" outlineLevel="1" thickBot="1" x14ac:dyDescent="0.25">
      <c r="A386" s="193" t="s">
        <v>103</v>
      </c>
      <c r="B386" s="191">
        <v>3.2473897200000001</v>
      </c>
      <c r="C386" s="191">
        <v>3.2473897200000001</v>
      </c>
      <c r="D386" s="191">
        <v>3.2473897200000001</v>
      </c>
      <c r="E386" s="191">
        <v>3.2473897200000001</v>
      </c>
      <c r="F386" s="191">
        <v>3.2473897200000001</v>
      </c>
      <c r="G386" s="191">
        <v>3.2473897200000001</v>
      </c>
      <c r="H386" s="191">
        <v>3.2473897200000001</v>
      </c>
      <c r="I386" s="191">
        <v>3.2473897200000001</v>
      </c>
      <c r="J386" s="191">
        <v>3.2473897200000001</v>
      </c>
      <c r="K386" s="191">
        <v>3.2473897200000001</v>
      </c>
      <c r="L386" s="191">
        <v>3.2473897200000001</v>
      </c>
      <c r="M386" s="191">
        <v>3.2473897200000001</v>
      </c>
      <c r="N386" s="191">
        <v>3.2473897200000001</v>
      </c>
      <c r="O386" s="191">
        <v>3.2473897200000001</v>
      </c>
      <c r="P386" s="191">
        <v>3.2473897200000001</v>
      </c>
      <c r="Q386" s="191">
        <v>3.2473897200000001</v>
      </c>
      <c r="R386" s="191">
        <v>3.2473897200000001</v>
      </c>
      <c r="S386" s="191">
        <v>3.2473897200000001</v>
      </c>
      <c r="T386" s="191">
        <v>3.2473897200000001</v>
      </c>
      <c r="U386" s="191">
        <v>3.2473897200000001</v>
      </c>
      <c r="V386" s="191">
        <v>3.2473897200000001</v>
      </c>
      <c r="W386" s="191">
        <v>3.2473897200000001</v>
      </c>
      <c r="X386" s="191">
        <v>3.2473897200000001</v>
      </c>
      <c r="Y386" s="191">
        <v>3.2473897200000001</v>
      </c>
    </row>
    <row r="387" spans="1:26" ht="15" collapsed="1" thickBot="1" x14ac:dyDescent="0.25">
      <c r="A387" s="173"/>
    </row>
    <row r="388" spans="1:26" s="202" customFormat="1" ht="15" thickBot="1" x14ac:dyDescent="0.25">
      <c r="A388" s="342" t="s">
        <v>35</v>
      </c>
      <c r="B388" s="344" t="s">
        <v>171</v>
      </c>
      <c r="C388" s="345"/>
      <c r="D388" s="345"/>
      <c r="E388" s="345"/>
      <c r="F388" s="345"/>
      <c r="G388" s="345"/>
      <c r="H388" s="345"/>
      <c r="I388" s="345"/>
      <c r="J388" s="345"/>
      <c r="K388" s="345"/>
      <c r="L388" s="345"/>
      <c r="M388" s="345"/>
      <c r="N388" s="345"/>
      <c r="O388" s="345"/>
      <c r="P388" s="345"/>
      <c r="Q388" s="345"/>
      <c r="R388" s="345"/>
      <c r="S388" s="345"/>
      <c r="T388" s="345"/>
      <c r="U388" s="345"/>
      <c r="V388" s="345"/>
      <c r="W388" s="345"/>
      <c r="X388" s="345"/>
      <c r="Y388" s="346"/>
      <c r="Z388" s="202">
        <v>1</v>
      </c>
    </row>
    <row r="389" spans="1:26" s="202" customFormat="1" ht="26.25" thickBot="1" x14ac:dyDescent="0.25">
      <c r="A389" s="343"/>
      <c r="B389" s="203" t="s">
        <v>34</v>
      </c>
      <c r="C389" s="204" t="s">
        <v>33</v>
      </c>
      <c r="D389" s="205" t="s">
        <v>32</v>
      </c>
      <c r="E389" s="204" t="s">
        <v>31</v>
      </c>
      <c r="F389" s="204" t="s">
        <v>30</v>
      </c>
      <c r="G389" s="204" t="s">
        <v>29</v>
      </c>
      <c r="H389" s="204" t="s">
        <v>28</v>
      </c>
      <c r="I389" s="204" t="s">
        <v>27</v>
      </c>
      <c r="J389" s="204" t="s">
        <v>26</v>
      </c>
      <c r="K389" s="206" t="s">
        <v>25</v>
      </c>
      <c r="L389" s="204" t="s">
        <v>24</v>
      </c>
      <c r="M389" s="207" t="s">
        <v>23</v>
      </c>
      <c r="N389" s="206" t="s">
        <v>22</v>
      </c>
      <c r="O389" s="204" t="s">
        <v>21</v>
      </c>
      <c r="P389" s="207" t="s">
        <v>20</v>
      </c>
      <c r="Q389" s="205" t="s">
        <v>19</v>
      </c>
      <c r="R389" s="204" t="s">
        <v>18</v>
      </c>
      <c r="S389" s="205" t="s">
        <v>17</v>
      </c>
      <c r="T389" s="204" t="s">
        <v>16</v>
      </c>
      <c r="U389" s="205" t="s">
        <v>15</v>
      </c>
      <c r="V389" s="204" t="s">
        <v>14</v>
      </c>
      <c r="W389" s="205" t="s">
        <v>13</v>
      </c>
      <c r="X389" s="204" t="s">
        <v>12</v>
      </c>
      <c r="Y389" s="208" t="s">
        <v>11</v>
      </c>
    </row>
    <row r="390" spans="1:26" s="202" customFormat="1" ht="15" thickBot="1" x14ac:dyDescent="0.25">
      <c r="A390" s="257">
        <v>1</v>
      </c>
      <c r="B390" s="271">
        <v>1274.79</v>
      </c>
      <c r="C390" s="271">
        <v>1274.78</v>
      </c>
      <c r="D390" s="271">
        <v>1274.77</v>
      </c>
      <c r="E390" s="271">
        <v>1274.77</v>
      </c>
      <c r="F390" s="271">
        <v>1274.77</v>
      </c>
      <c r="G390" s="271">
        <v>1274.77</v>
      </c>
      <c r="H390" s="271">
        <v>1274.77</v>
      </c>
      <c r="I390" s="271">
        <v>1274.79</v>
      </c>
      <c r="J390" s="271">
        <v>1274.75</v>
      </c>
      <c r="K390" s="271">
        <v>1274.72</v>
      </c>
      <c r="L390" s="271">
        <v>1274.8</v>
      </c>
      <c r="M390" s="271">
        <v>1274.8</v>
      </c>
      <c r="N390" s="271">
        <v>1274.8</v>
      </c>
      <c r="O390" s="271">
        <v>1274.75</v>
      </c>
      <c r="P390" s="271">
        <v>1274.75</v>
      </c>
      <c r="Q390" s="271">
        <v>1274.75</v>
      </c>
      <c r="R390" s="271">
        <v>1274.74</v>
      </c>
      <c r="S390" s="271">
        <v>1274.74</v>
      </c>
      <c r="T390" s="271">
        <v>1274.8</v>
      </c>
      <c r="U390" s="271">
        <v>1274.8</v>
      </c>
      <c r="V390" s="271">
        <v>1274.8</v>
      </c>
      <c r="W390" s="271">
        <v>1274.8</v>
      </c>
      <c r="X390" s="271">
        <v>1274.75</v>
      </c>
      <c r="Y390" s="271">
        <v>1274.74</v>
      </c>
    </row>
    <row r="391" spans="1:26" s="202" customFormat="1" ht="51" hidden="1" outlineLevel="1" x14ac:dyDescent="0.2">
      <c r="A391" s="258" t="s">
        <v>69</v>
      </c>
      <c r="B391" s="259">
        <v>986.54838572000006</v>
      </c>
      <c r="C391" s="259">
        <v>986.54633939999997</v>
      </c>
      <c r="D391" s="259">
        <v>986.53700042000003</v>
      </c>
      <c r="E391" s="259">
        <v>986.53261984000005</v>
      </c>
      <c r="F391" s="259">
        <v>986.53081452000004</v>
      </c>
      <c r="G391" s="259">
        <v>986.53081452000004</v>
      </c>
      <c r="H391" s="259">
        <v>986.53516789000003</v>
      </c>
      <c r="I391" s="259">
        <v>986.55286077999995</v>
      </c>
      <c r="J391" s="259">
        <v>986.51147999</v>
      </c>
      <c r="K391" s="259">
        <v>986.48044985000001</v>
      </c>
      <c r="L391" s="259">
        <v>986.55913203</v>
      </c>
      <c r="M391" s="259">
        <v>986.55913924000004</v>
      </c>
      <c r="N391" s="259">
        <v>986.55913518</v>
      </c>
      <c r="O391" s="259">
        <v>986.50834447</v>
      </c>
      <c r="P391" s="259">
        <v>986.50844500999995</v>
      </c>
      <c r="Q391" s="259">
        <v>986.50823534999995</v>
      </c>
      <c r="R391" s="259">
        <v>986.50739985999996</v>
      </c>
      <c r="S391" s="259">
        <v>986.50739985999996</v>
      </c>
      <c r="T391" s="259">
        <v>986.55915154000002</v>
      </c>
      <c r="U391" s="259">
        <v>986.55918269999995</v>
      </c>
      <c r="V391" s="259">
        <v>986.55916736999995</v>
      </c>
      <c r="W391" s="259">
        <v>986.55914940000002</v>
      </c>
      <c r="X391" s="259">
        <v>986.50771921</v>
      </c>
      <c r="Y391" s="259">
        <v>986.50045599999999</v>
      </c>
    </row>
    <row r="392" spans="1:26" s="202" customFormat="1" ht="38.25" hidden="1" outlineLevel="1" x14ac:dyDescent="0.2">
      <c r="A392" s="258" t="s">
        <v>70</v>
      </c>
      <c r="B392" s="259">
        <v>0</v>
      </c>
      <c r="C392" s="259">
        <v>0</v>
      </c>
      <c r="D392" s="259">
        <v>0</v>
      </c>
      <c r="E392" s="259">
        <v>0</v>
      </c>
      <c r="F392" s="259">
        <v>0</v>
      </c>
      <c r="G392" s="259">
        <v>0</v>
      </c>
      <c r="H392" s="259">
        <v>0</v>
      </c>
      <c r="I392" s="259">
        <v>0</v>
      </c>
      <c r="J392" s="259">
        <v>0</v>
      </c>
      <c r="K392" s="259">
        <v>0</v>
      </c>
      <c r="L392" s="259">
        <v>0</v>
      </c>
      <c r="M392" s="259">
        <v>0</v>
      </c>
      <c r="N392" s="259">
        <v>0</v>
      </c>
      <c r="O392" s="259">
        <v>0</v>
      </c>
      <c r="P392" s="259">
        <v>0</v>
      </c>
      <c r="Q392" s="259">
        <v>0</v>
      </c>
      <c r="R392" s="259">
        <v>0</v>
      </c>
      <c r="S392" s="259">
        <v>0</v>
      </c>
      <c r="T392" s="259">
        <v>0</v>
      </c>
      <c r="U392" s="259">
        <v>0</v>
      </c>
      <c r="V392" s="259">
        <v>0</v>
      </c>
      <c r="W392" s="259">
        <v>0</v>
      </c>
      <c r="X392" s="259">
        <v>0</v>
      </c>
      <c r="Y392" s="259">
        <v>0</v>
      </c>
    </row>
    <row r="393" spans="1:26" s="202" customFormat="1" hidden="1" outlineLevel="1" x14ac:dyDescent="0.2">
      <c r="A393" s="258" t="s">
        <v>3</v>
      </c>
      <c r="B393" s="259">
        <v>201.2</v>
      </c>
      <c r="C393" s="259">
        <v>201.2</v>
      </c>
      <c r="D393" s="259">
        <v>201.2</v>
      </c>
      <c r="E393" s="259">
        <v>201.2</v>
      </c>
      <c r="F393" s="259">
        <v>201.2</v>
      </c>
      <c r="G393" s="259">
        <v>201.2</v>
      </c>
      <c r="H393" s="259">
        <v>201.2</v>
      </c>
      <c r="I393" s="259">
        <v>201.2</v>
      </c>
      <c r="J393" s="259">
        <v>201.2</v>
      </c>
      <c r="K393" s="259">
        <v>201.2</v>
      </c>
      <c r="L393" s="259">
        <v>201.2</v>
      </c>
      <c r="M393" s="259">
        <v>201.2</v>
      </c>
      <c r="N393" s="259">
        <v>201.2</v>
      </c>
      <c r="O393" s="259">
        <v>201.2</v>
      </c>
      <c r="P393" s="259">
        <v>201.2</v>
      </c>
      <c r="Q393" s="259">
        <v>201.2</v>
      </c>
      <c r="R393" s="259">
        <v>201.2</v>
      </c>
      <c r="S393" s="259">
        <v>201.2</v>
      </c>
      <c r="T393" s="259">
        <v>201.2</v>
      </c>
      <c r="U393" s="259">
        <v>201.2</v>
      </c>
      <c r="V393" s="259">
        <v>201.2</v>
      </c>
      <c r="W393" s="259">
        <v>201.2</v>
      </c>
      <c r="X393" s="259">
        <v>201.2</v>
      </c>
      <c r="Y393" s="259">
        <v>201.2</v>
      </c>
    </row>
    <row r="394" spans="1:26" s="202" customFormat="1" hidden="1" outlineLevel="1" x14ac:dyDescent="0.2">
      <c r="A394" s="260" t="s">
        <v>4</v>
      </c>
      <c r="B394" s="259">
        <v>83.79</v>
      </c>
      <c r="C394" s="259">
        <v>83.79</v>
      </c>
      <c r="D394" s="259">
        <v>83.79</v>
      </c>
      <c r="E394" s="259">
        <v>83.79</v>
      </c>
      <c r="F394" s="259">
        <v>83.79</v>
      </c>
      <c r="G394" s="259">
        <v>83.79</v>
      </c>
      <c r="H394" s="259">
        <v>83.79</v>
      </c>
      <c r="I394" s="259">
        <v>83.79</v>
      </c>
      <c r="J394" s="259">
        <v>83.79</v>
      </c>
      <c r="K394" s="259">
        <v>83.79</v>
      </c>
      <c r="L394" s="259">
        <v>83.79</v>
      </c>
      <c r="M394" s="259">
        <v>83.79</v>
      </c>
      <c r="N394" s="259">
        <v>83.79</v>
      </c>
      <c r="O394" s="259">
        <v>83.79</v>
      </c>
      <c r="P394" s="259">
        <v>83.79</v>
      </c>
      <c r="Q394" s="259">
        <v>83.79</v>
      </c>
      <c r="R394" s="259">
        <v>83.79</v>
      </c>
      <c r="S394" s="259">
        <v>83.79</v>
      </c>
      <c r="T394" s="259">
        <v>83.79</v>
      </c>
      <c r="U394" s="259">
        <v>83.79</v>
      </c>
      <c r="V394" s="259">
        <v>83.79</v>
      </c>
      <c r="W394" s="259">
        <v>83.79</v>
      </c>
      <c r="X394" s="259">
        <v>83.79</v>
      </c>
      <c r="Y394" s="259">
        <v>83.79</v>
      </c>
    </row>
    <row r="395" spans="1:26" s="202" customFormat="1" ht="15" hidden="1" outlineLevel="1" thickBot="1" x14ac:dyDescent="0.25">
      <c r="A395" s="261" t="s">
        <v>103</v>
      </c>
      <c r="B395" s="259">
        <v>3.2473897200000001</v>
      </c>
      <c r="C395" s="259">
        <v>3.2473897200000001</v>
      </c>
      <c r="D395" s="259">
        <v>3.2473897200000001</v>
      </c>
      <c r="E395" s="259">
        <v>3.2473897200000001</v>
      </c>
      <c r="F395" s="259">
        <v>3.2473897200000001</v>
      </c>
      <c r="G395" s="259">
        <v>3.2473897200000001</v>
      </c>
      <c r="H395" s="259">
        <v>3.2473897200000001</v>
      </c>
      <c r="I395" s="259">
        <v>3.2473897200000001</v>
      </c>
      <c r="J395" s="259">
        <v>3.2473897200000001</v>
      </c>
      <c r="K395" s="259">
        <v>3.2473897200000001</v>
      </c>
      <c r="L395" s="259">
        <v>3.2473897200000001</v>
      </c>
      <c r="M395" s="259">
        <v>3.2473897200000001</v>
      </c>
      <c r="N395" s="259">
        <v>3.2473897200000001</v>
      </c>
      <c r="O395" s="259">
        <v>3.2473897200000001</v>
      </c>
      <c r="P395" s="259">
        <v>3.2473897200000001</v>
      </c>
      <c r="Q395" s="259">
        <v>3.2473897200000001</v>
      </c>
      <c r="R395" s="259">
        <v>3.2473897200000001</v>
      </c>
      <c r="S395" s="259">
        <v>3.2473897200000001</v>
      </c>
      <c r="T395" s="259">
        <v>3.2473897200000001</v>
      </c>
      <c r="U395" s="259">
        <v>3.2473897200000001</v>
      </c>
      <c r="V395" s="259">
        <v>3.2473897200000001</v>
      </c>
      <c r="W395" s="259">
        <v>3.2473897200000001</v>
      </c>
      <c r="X395" s="259">
        <v>3.2473897200000001</v>
      </c>
      <c r="Y395" s="259">
        <v>3.2473897200000001</v>
      </c>
    </row>
    <row r="396" spans="1:26" s="202" customFormat="1" ht="15" collapsed="1" thickBot="1" x14ac:dyDescent="0.25">
      <c r="A396" s="257">
        <v>2</v>
      </c>
      <c r="B396" s="271">
        <v>1274.73</v>
      </c>
      <c r="C396" s="271">
        <v>1274.72</v>
      </c>
      <c r="D396" s="271">
        <v>1274.72</v>
      </c>
      <c r="E396" s="271">
        <v>1274.71</v>
      </c>
      <c r="F396" s="271">
        <v>1274.71</v>
      </c>
      <c r="G396" s="271">
        <v>1274.71</v>
      </c>
      <c r="H396" s="271">
        <v>1274.72</v>
      </c>
      <c r="I396" s="271">
        <v>1274.73</v>
      </c>
      <c r="J396" s="271">
        <v>1274.75</v>
      </c>
      <c r="K396" s="271">
        <v>1274.75</v>
      </c>
      <c r="L396" s="271">
        <v>1274.76</v>
      </c>
      <c r="M396" s="271">
        <v>1274.76</v>
      </c>
      <c r="N396" s="271">
        <v>1274.76</v>
      </c>
      <c r="O396" s="271">
        <v>1274.75</v>
      </c>
      <c r="P396" s="271">
        <v>1274.75</v>
      </c>
      <c r="Q396" s="271">
        <v>1274.75</v>
      </c>
      <c r="R396" s="271">
        <v>1274.75</v>
      </c>
      <c r="S396" s="271">
        <v>1274.75</v>
      </c>
      <c r="T396" s="271">
        <v>1274.76</v>
      </c>
      <c r="U396" s="271">
        <v>1274.76</v>
      </c>
      <c r="V396" s="271">
        <v>1274.76</v>
      </c>
      <c r="W396" s="271">
        <v>1274.76</v>
      </c>
      <c r="X396" s="271">
        <v>1274.75</v>
      </c>
      <c r="Y396" s="271">
        <v>1274.74</v>
      </c>
    </row>
    <row r="397" spans="1:26" s="202" customFormat="1" ht="51" hidden="1" outlineLevel="1" x14ac:dyDescent="0.2">
      <c r="A397" s="262" t="s">
        <v>69</v>
      </c>
      <c r="B397" s="259">
        <v>986.49183201000005</v>
      </c>
      <c r="C397" s="259">
        <v>986.48367817999997</v>
      </c>
      <c r="D397" s="259">
        <v>986.47875296999996</v>
      </c>
      <c r="E397" s="259">
        <v>986.47595217000003</v>
      </c>
      <c r="F397" s="259">
        <v>986.47484069999996</v>
      </c>
      <c r="G397" s="259">
        <v>986.47484069999996</v>
      </c>
      <c r="H397" s="259">
        <v>986.47762893000004</v>
      </c>
      <c r="I397" s="259">
        <v>986.49415242999999</v>
      </c>
      <c r="J397" s="259">
        <v>986.51457848999996</v>
      </c>
      <c r="K397" s="259">
        <v>986.51640000999998</v>
      </c>
      <c r="L397" s="259">
        <v>986.51761544999999</v>
      </c>
      <c r="M397" s="259">
        <v>986.51798955000004</v>
      </c>
      <c r="N397" s="259">
        <v>986.51789642999995</v>
      </c>
      <c r="O397" s="259">
        <v>986.51113074</v>
      </c>
      <c r="P397" s="259">
        <v>986.51135849000002</v>
      </c>
      <c r="Q397" s="259">
        <v>986.51093584</v>
      </c>
      <c r="R397" s="259">
        <v>986.51093584</v>
      </c>
      <c r="S397" s="259">
        <v>986.51220569999998</v>
      </c>
      <c r="T397" s="259">
        <v>986.51849402000005</v>
      </c>
      <c r="U397" s="259">
        <v>986.51907494</v>
      </c>
      <c r="V397" s="259">
        <v>986.51849402000005</v>
      </c>
      <c r="W397" s="259">
        <v>986.51785013999995</v>
      </c>
      <c r="X397" s="259">
        <v>986.50823534999995</v>
      </c>
      <c r="Y397" s="259">
        <v>986.50023885999997</v>
      </c>
    </row>
    <row r="398" spans="1:26" s="202" customFormat="1" ht="38.25" hidden="1" outlineLevel="1" x14ac:dyDescent="0.2">
      <c r="A398" s="258" t="s">
        <v>70</v>
      </c>
      <c r="B398" s="259">
        <v>0</v>
      </c>
      <c r="C398" s="259">
        <v>0</v>
      </c>
      <c r="D398" s="259">
        <v>0</v>
      </c>
      <c r="E398" s="259">
        <v>0</v>
      </c>
      <c r="F398" s="259">
        <v>0</v>
      </c>
      <c r="G398" s="259">
        <v>0</v>
      </c>
      <c r="H398" s="259">
        <v>0</v>
      </c>
      <c r="I398" s="259">
        <v>0</v>
      </c>
      <c r="J398" s="259">
        <v>0</v>
      </c>
      <c r="K398" s="259">
        <v>0</v>
      </c>
      <c r="L398" s="259">
        <v>0</v>
      </c>
      <c r="M398" s="259">
        <v>0</v>
      </c>
      <c r="N398" s="259">
        <v>0</v>
      </c>
      <c r="O398" s="259">
        <v>0</v>
      </c>
      <c r="P398" s="259">
        <v>0</v>
      </c>
      <c r="Q398" s="259">
        <v>0</v>
      </c>
      <c r="R398" s="259">
        <v>0</v>
      </c>
      <c r="S398" s="259">
        <v>0</v>
      </c>
      <c r="T398" s="259">
        <v>0</v>
      </c>
      <c r="U398" s="259">
        <v>0</v>
      </c>
      <c r="V398" s="259">
        <v>0</v>
      </c>
      <c r="W398" s="259">
        <v>0</v>
      </c>
      <c r="X398" s="259">
        <v>0</v>
      </c>
      <c r="Y398" s="259">
        <v>0</v>
      </c>
    </row>
    <row r="399" spans="1:26" s="202" customFormat="1" hidden="1" outlineLevel="1" x14ac:dyDescent="0.2">
      <c r="A399" s="258" t="s">
        <v>3</v>
      </c>
      <c r="B399" s="259">
        <v>201.2</v>
      </c>
      <c r="C399" s="259">
        <v>201.2</v>
      </c>
      <c r="D399" s="259">
        <v>201.2</v>
      </c>
      <c r="E399" s="259">
        <v>201.2</v>
      </c>
      <c r="F399" s="259">
        <v>201.2</v>
      </c>
      <c r="G399" s="259">
        <v>201.2</v>
      </c>
      <c r="H399" s="259">
        <v>201.2</v>
      </c>
      <c r="I399" s="259">
        <v>201.2</v>
      </c>
      <c r="J399" s="259">
        <v>201.2</v>
      </c>
      <c r="K399" s="259">
        <v>201.2</v>
      </c>
      <c r="L399" s="259">
        <v>201.2</v>
      </c>
      <c r="M399" s="259">
        <v>201.2</v>
      </c>
      <c r="N399" s="259">
        <v>201.2</v>
      </c>
      <c r="O399" s="259">
        <v>201.2</v>
      </c>
      <c r="P399" s="259">
        <v>201.2</v>
      </c>
      <c r="Q399" s="259">
        <v>201.2</v>
      </c>
      <c r="R399" s="259">
        <v>201.2</v>
      </c>
      <c r="S399" s="259">
        <v>201.2</v>
      </c>
      <c r="T399" s="259">
        <v>201.2</v>
      </c>
      <c r="U399" s="259">
        <v>201.2</v>
      </c>
      <c r="V399" s="259">
        <v>201.2</v>
      </c>
      <c r="W399" s="259">
        <v>201.2</v>
      </c>
      <c r="X399" s="259">
        <v>201.2</v>
      </c>
      <c r="Y399" s="259">
        <v>201.2</v>
      </c>
    </row>
    <row r="400" spans="1:26" s="202" customFormat="1" hidden="1" outlineLevel="1" x14ac:dyDescent="0.2">
      <c r="A400" s="260" t="s">
        <v>4</v>
      </c>
      <c r="B400" s="259">
        <v>83.79</v>
      </c>
      <c r="C400" s="259">
        <v>83.79</v>
      </c>
      <c r="D400" s="259">
        <v>83.79</v>
      </c>
      <c r="E400" s="259">
        <v>83.79</v>
      </c>
      <c r="F400" s="259">
        <v>83.79</v>
      </c>
      <c r="G400" s="259">
        <v>83.79</v>
      </c>
      <c r="H400" s="259">
        <v>83.79</v>
      </c>
      <c r="I400" s="259">
        <v>83.79</v>
      </c>
      <c r="J400" s="259">
        <v>83.79</v>
      </c>
      <c r="K400" s="259">
        <v>83.79</v>
      </c>
      <c r="L400" s="259">
        <v>83.79</v>
      </c>
      <c r="M400" s="259">
        <v>83.79</v>
      </c>
      <c r="N400" s="259">
        <v>83.79</v>
      </c>
      <c r="O400" s="259">
        <v>83.79</v>
      </c>
      <c r="P400" s="259">
        <v>83.79</v>
      </c>
      <c r="Q400" s="259">
        <v>83.79</v>
      </c>
      <c r="R400" s="259">
        <v>83.79</v>
      </c>
      <c r="S400" s="259">
        <v>83.79</v>
      </c>
      <c r="T400" s="259">
        <v>83.79</v>
      </c>
      <c r="U400" s="259">
        <v>83.79</v>
      </c>
      <c r="V400" s="259">
        <v>83.79</v>
      </c>
      <c r="W400" s="259">
        <v>83.79</v>
      </c>
      <c r="X400" s="259">
        <v>83.79</v>
      </c>
      <c r="Y400" s="259">
        <v>83.79</v>
      </c>
    </row>
    <row r="401" spans="1:25" s="202" customFormat="1" ht="15" hidden="1" outlineLevel="1" thickBot="1" x14ac:dyDescent="0.25">
      <c r="A401" s="261" t="s">
        <v>103</v>
      </c>
      <c r="B401" s="259">
        <v>3.2473897200000001</v>
      </c>
      <c r="C401" s="259">
        <v>3.2473897200000001</v>
      </c>
      <c r="D401" s="259">
        <v>3.2473897200000001</v>
      </c>
      <c r="E401" s="259">
        <v>3.2473897200000001</v>
      </c>
      <c r="F401" s="259">
        <v>3.2473897200000001</v>
      </c>
      <c r="G401" s="259">
        <v>3.2473897200000001</v>
      </c>
      <c r="H401" s="259">
        <v>3.2473897200000001</v>
      </c>
      <c r="I401" s="259">
        <v>3.2473897200000001</v>
      </c>
      <c r="J401" s="259">
        <v>3.2473897200000001</v>
      </c>
      <c r="K401" s="259">
        <v>3.2473897200000001</v>
      </c>
      <c r="L401" s="259">
        <v>3.2473897200000001</v>
      </c>
      <c r="M401" s="259">
        <v>3.2473897200000001</v>
      </c>
      <c r="N401" s="259">
        <v>3.2473897200000001</v>
      </c>
      <c r="O401" s="259">
        <v>3.2473897200000001</v>
      </c>
      <c r="P401" s="259">
        <v>3.2473897200000001</v>
      </c>
      <c r="Q401" s="259">
        <v>3.2473897200000001</v>
      </c>
      <c r="R401" s="259">
        <v>3.2473897200000001</v>
      </c>
      <c r="S401" s="259">
        <v>3.2473897200000001</v>
      </c>
      <c r="T401" s="259">
        <v>3.2473897200000001</v>
      </c>
      <c r="U401" s="259">
        <v>3.2473897200000001</v>
      </c>
      <c r="V401" s="259">
        <v>3.2473897200000001</v>
      </c>
      <c r="W401" s="259">
        <v>3.2473897200000001</v>
      </c>
      <c r="X401" s="259">
        <v>3.2473897200000001</v>
      </c>
      <c r="Y401" s="259">
        <v>3.2473897200000001</v>
      </c>
    </row>
    <row r="402" spans="1:25" s="202" customFormat="1" ht="15" collapsed="1" thickBot="1" x14ac:dyDescent="0.25">
      <c r="A402" s="257">
        <v>3</v>
      </c>
      <c r="B402" s="271">
        <v>1274.73</v>
      </c>
      <c r="C402" s="271">
        <v>1274.72</v>
      </c>
      <c r="D402" s="271">
        <v>1274.71</v>
      </c>
      <c r="E402" s="271">
        <v>1274.71</v>
      </c>
      <c r="F402" s="271">
        <v>1274.71</v>
      </c>
      <c r="G402" s="271">
        <v>1274.71</v>
      </c>
      <c r="H402" s="271">
        <v>1274.71</v>
      </c>
      <c r="I402" s="271">
        <v>1274.73</v>
      </c>
      <c r="J402" s="271">
        <v>1274.75</v>
      </c>
      <c r="K402" s="271">
        <v>1274.75</v>
      </c>
      <c r="L402" s="271">
        <v>1274.75</v>
      </c>
      <c r="M402" s="271">
        <v>1274.75</v>
      </c>
      <c r="N402" s="271">
        <v>1274.75</v>
      </c>
      <c r="O402" s="271">
        <v>1274.75</v>
      </c>
      <c r="P402" s="271">
        <v>1274.75</v>
      </c>
      <c r="Q402" s="271">
        <v>1274.75</v>
      </c>
      <c r="R402" s="271">
        <v>1274.75</v>
      </c>
      <c r="S402" s="271">
        <v>1274.75</v>
      </c>
      <c r="T402" s="271">
        <v>1274.75</v>
      </c>
      <c r="U402" s="271">
        <v>1274.76</v>
      </c>
      <c r="V402" s="271">
        <v>1274.76</v>
      </c>
      <c r="W402" s="271">
        <v>1274.75</v>
      </c>
      <c r="X402" s="271">
        <v>1274.75</v>
      </c>
      <c r="Y402" s="271">
        <v>1274.74</v>
      </c>
    </row>
    <row r="403" spans="1:25" s="202" customFormat="1" ht="51" hidden="1" outlineLevel="1" x14ac:dyDescent="0.2">
      <c r="A403" s="258" t="s">
        <v>69</v>
      </c>
      <c r="B403" s="259">
        <v>986.48850232999996</v>
      </c>
      <c r="C403" s="259">
        <v>986.48063632000003</v>
      </c>
      <c r="D403" s="259">
        <v>986.47595217000003</v>
      </c>
      <c r="E403" s="259">
        <v>986.47354873999996</v>
      </c>
      <c r="F403" s="259">
        <v>986.47244739999996</v>
      </c>
      <c r="G403" s="259">
        <v>986.47281423000004</v>
      </c>
      <c r="H403" s="259">
        <v>986.47539585000004</v>
      </c>
      <c r="I403" s="259">
        <v>986.49348726999995</v>
      </c>
      <c r="J403" s="259">
        <v>986.51328883999997</v>
      </c>
      <c r="K403" s="259">
        <v>986.51537853000002</v>
      </c>
      <c r="L403" s="259">
        <v>986.51691087999995</v>
      </c>
      <c r="M403" s="259">
        <v>986.51742888000001</v>
      </c>
      <c r="N403" s="259">
        <v>986.51728892000006</v>
      </c>
      <c r="O403" s="259">
        <v>986.51156964999996</v>
      </c>
      <c r="P403" s="259">
        <v>986.51135849000002</v>
      </c>
      <c r="Q403" s="259">
        <v>986.51114668000002</v>
      </c>
      <c r="R403" s="259">
        <v>986.51030346000005</v>
      </c>
      <c r="S403" s="259">
        <v>986.50967170000001</v>
      </c>
      <c r="T403" s="259">
        <v>986.51719481999999</v>
      </c>
      <c r="U403" s="259">
        <v>986.51820691</v>
      </c>
      <c r="V403" s="259">
        <v>986.51775329999998</v>
      </c>
      <c r="W403" s="259">
        <v>986.51710031000005</v>
      </c>
      <c r="X403" s="259">
        <v>986.50823534999995</v>
      </c>
      <c r="Y403" s="259">
        <v>986.50023885999997</v>
      </c>
    </row>
    <row r="404" spans="1:25" s="202" customFormat="1" ht="38.25" hidden="1" outlineLevel="1" x14ac:dyDescent="0.2">
      <c r="A404" s="258" t="s">
        <v>70</v>
      </c>
      <c r="B404" s="259">
        <v>0</v>
      </c>
      <c r="C404" s="259">
        <v>0</v>
      </c>
      <c r="D404" s="259">
        <v>0</v>
      </c>
      <c r="E404" s="259">
        <v>0</v>
      </c>
      <c r="F404" s="259">
        <v>0</v>
      </c>
      <c r="G404" s="259">
        <v>0</v>
      </c>
      <c r="H404" s="259">
        <v>0</v>
      </c>
      <c r="I404" s="259">
        <v>0</v>
      </c>
      <c r="J404" s="259">
        <v>0</v>
      </c>
      <c r="K404" s="259">
        <v>0</v>
      </c>
      <c r="L404" s="259">
        <v>0</v>
      </c>
      <c r="M404" s="259">
        <v>0</v>
      </c>
      <c r="N404" s="259">
        <v>0</v>
      </c>
      <c r="O404" s="259">
        <v>0</v>
      </c>
      <c r="P404" s="259">
        <v>0</v>
      </c>
      <c r="Q404" s="259">
        <v>0</v>
      </c>
      <c r="R404" s="259">
        <v>0</v>
      </c>
      <c r="S404" s="259">
        <v>0</v>
      </c>
      <c r="T404" s="259">
        <v>0</v>
      </c>
      <c r="U404" s="259">
        <v>0</v>
      </c>
      <c r="V404" s="259">
        <v>0</v>
      </c>
      <c r="W404" s="259">
        <v>0</v>
      </c>
      <c r="X404" s="259">
        <v>0</v>
      </c>
      <c r="Y404" s="259">
        <v>0</v>
      </c>
    </row>
    <row r="405" spans="1:25" s="202" customFormat="1" hidden="1" outlineLevel="1" x14ac:dyDescent="0.2">
      <c r="A405" s="258" t="s">
        <v>3</v>
      </c>
      <c r="B405" s="259">
        <v>201.2</v>
      </c>
      <c r="C405" s="259">
        <v>201.2</v>
      </c>
      <c r="D405" s="259">
        <v>201.2</v>
      </c>
      <c r="E405" s="259">
        <v>201.2</v>
      </c>
      <c r="F405" s="259">
        <v>201.2</v>
      </c>
      <c r="G405" s="259">
        <v>201.2</v>
      </c>
      <c r="H405" s="259">
        <v>201.2</v>
      </c>
      <c r="I405" s="259">
        <v>201.2</v>
      </c>
      <c r="J405" s="259">
        <v>201.2</v>
      </c>
      <c r="K405" s="259">
        <v>201.2</v>
      </c>
      <c r="L405" s="259">
        <v>201.2</v>
      </c>
      <c r="M405" s="259">
        <v>201.2</v>
      </c>
      <c r="N405" s="259">
        <v>201.2</v>
      </c>
      <c r="O405" s="259">
        <v>201.2</v>
      </c>
      <c r="P405" s="259">
        <v>201.2</v>
      </c>
      <c r="Q405" s="259">
        <v>201.2</v>
      </c>
      <c r="R405" s="259">
        <v>201.2</v>
      </c>
      <c r="S405" s="259">
        <v>201.2</v>
      </c>
      <c r="T405" s="259">
        <v>201.2</v>
      </c>
      <c r="U405" s="259">
        <v>201.2</v>
      </c>
      <c r="V405" s="259">
        <v>201.2</v>
      </c>
      <c r="W405" s="259">
        <v>201.2</v>
      </c>
      <c r="X405" s="259">
        <v>201.2</v>
      </c>
      <c r="Y405" s="259">
        <v>201.2</v>
      </c>
    </row>
    <row r="406" spans="1:25" s="202" customFormat="1" hidden="1" outlineLevel="1" x14ac:dyDescent="0.2">
      <c r="A406" s="260" t="s">
        <v>4</v>
      </c>
      <c r="B406" s="259">
        <v>83.79</v>
      </c>
      <c r="C406" s="259">
        <v>83.79</v>
      </c>
      <c r="D406" s="259">
        <v>83.79</v>
      </c>
      <c r="E406" s="259">
        <v>83.79</v>
      </c>
      <c r="F406" s="259">
        <v>83.79</v>
      </c>
      <c r="G406" s="259">
        <v>83.79</v>
      </c>
      <c r="H406" s="259">
        <v>83.79</v>
      </c>
      <c r="I406" s="259">
        <v>83.79</v>
      </c>
      <c r="J406" s="259">
        <v>83.79</v>
      </c>
      <c r="K406" s="259">
        <v>83.79</v>
      </c>
      <c r="L406" s="259">
        <v>83.79</v>
      </c>
      <c r="M406" s="259">
        <v>83.79</v>
      </c>
      <c r="N406" s="259">
        <v>83.79</v>
      </c>
      <c r="O406" s="259">
        <v>83.79</v>
      </c>
      <c r="P406" s="259">
        <v>83.79</v>
      </c>
      <c r="Q406" s="259">
        <v>83.79</v>
      </c>
      <c r="R406" s="259">
        <v>83.79</v>
      </c>
      <c r="S406" s="259">
        <v>83.79</v>
      </c>
      <c r="T406" s="259">
        <v>83.79</v>
      </c>
      <c r="U406" s="259">
        <v>83.79</v>
      </c>
      <c r="V406" s="259">
        <v>83.79</v>
      </c>
      <c r="W406" s="259">
        <v>83.79</v>
      </c>
      <c r="X406" s="259">
        <v>83.79</v>
      </c>
      <c r="Y406" s="259">
        <v>83.79</v>
      </c>
    </row>
    <row r="407" spans="1:25" s="202" customFormat="1" ht="15" hidden="1" outlineLevel="1" thickBot="1" x14ac:dyDescent="0.25">
      <c r="A407" s="261" t="s">
        <v>103</v>
      </c>
      <c r="B407" s="259">
        <v>3.2473897200000001</v>
      </c>
      <c r="C407" s="259">
        <v>3.2473897200000001</v>
      </c>
      <c r="D407" s="259">
        <v>3.2473897200000001</v>
      </c>
      <c r="E407" s="259">
        <v>3.2473897200000001</v>
      </c>
      <c r="F407" s="259">
        <v>3.2473897200000001</v>
      </c>
      <c r="G407" s="259">
        <v>3.2473897200000001</v>
      </c>
      <c r="H407" s="259">
        <v>3.2473897200000001</v>
      </c>
      <c r="I407" s="259">
        <v>3.2473897200000001</v>
      </c>
      <c r="J407" s="259">
        <v>3.2473897200000001</v>
      </c>
      <c r="K407" s="259">
        <v>3.2473897200000001</v>
      </c>
      <c r="L407" s="259">
        <v>3.2473897200000001</v>
      </c>
      <c r="M407" s="259">
        <v>3.2473897200000001</v>
      </c>
      <c r="N407" s="259">
        <v>3.2473897200000001</v>
      </c>
      <c r="O407" s="259">
        <v>3.2473897200000001</v>
      </c>
      <c r="P407" s="259">
        <v>3.2473897200000001</v>
      </c>
      <c r="Q407" s="259">
        <v>3.2473897200000001</v>
      </c>
      <c r="R407" s="259">
        <v>3.2473897200000001</v>
      </c>
      <c r="S407" s="259">
        <v>3.2473897200000001</v>
      </c>
      <c r="T407" s="259">
        <v>3.2473897200000001</v>
      </c>
      <c r="U407" s="259">
        <v>3.2473897200000001</v>
      </c>
      <c r="V407" s="259">
        <v>3.2473897200000001</v>
      </c>
      <c r="W407" s="259">
        <v>3.2473897200000001</v>
      </c>
      <c r="X407" s="259">
        <v>3.2473897200000001</v>
      </c>
      <c r="Y407" s="259">
        <v>3.2473897200000001</v>
      </c>
    </row>
    <row r="408" spans="1:25" s="202" customFormat="1" ht="15" collapsed="1" thickBot="1" x14ac:dyDescent="0.25">
      <c r="A408" s="257">
        <v>4</v>
      </c>
      <c r="B408" s="271">
        <v>1274.73</v>
      </c>
      <c r="C408" s="271">
        <v>1274.72</v>
      </c>
      <c r="D408" s="271">
        <v>1274.71</v>
      </c>
      <c r="E408" s="271">
        <v>1274.71</v>
      </c>
      <c r="F408" s="271">
        <v>1274.71</v>
      </c>
      <c r="G408" s="271">
        <v>1274.71</v>
      </c>
      <c r="H408" s="271">
        <v>1274.71</v>
      </c>
      <c r="I408" s="271">
        <v>1274.71</v>
      </c>
      <c r="J408" s="271">
        <v>1274.72</v>
      </c>
      <c r="K408" s="271">
        <v>1274.73</v>
      </c>
      <c r="L408" s="271">
        <v>1274.73</v>
      </c>
      <c r="M408" s="271">
        <v>1274.74</v>
      </c>
      <c r="N408" s="271">
        <v>1274.74</v>
      </c>
      <c r="O408" s="271">
        <v>1274.74</v>
      </c>
      <c r="P408" s="271">
        <v>1274.74</v>
      </c>
      <c r="Q408" s="271">
        <v>1274.74</v>
      </c>
      <c r="R408" s="271">
        <v>1274.74</v>
      </c>
      <c r="S408" s="271">
        <v>1274.74</v>
      </c>
      <c r="T408" s="271">
        <v>1274.74</v>
      </c>
      <c r="U408" s="271">
        <v>1274.75</v>
      </c>
      <c r="V408" s="271">
        <v>1274.75</v>
      </c>
      <c r="W408" s="271">
        <v>1274.74</v>
      </c>
      <c r="X408" s="271">
        <v>1274.74</v>
      </c>
      <c r="Y408" s="271">
        <v>1274.73</v>
      </c>
    </row>
    <row r="409" spans="1:25" s="202" customFormat="1" ht="51" hidden="1" outlineLevel="1" x14ac:dyDescent="0.2">
      <c r="A409" s="262" t="s">
        <v>69</v>
      </c>
      <c r="B409" s="259">
        <v>986.49030723999999</v>
      </c>
      <c r="C409" s="259">
        <v>986.48210777999998</v>
      </c>
      <c r="D409" s="259">
        <v>986.47677882999994</v>
      </c>
      <c r="E409" s="259">
        <v>986.47378126000001</v>
      </c>
      <c r="F409" s="259">
        <v>986.47211002999995</v>
      </c>
      <c r="G409" s="259">
        <v>986.47174000999996</v>
      </c>
      <c r="H409" s="259">
        <v>986.47303700999998</v>
      </c>
      <c r="I409" s="259">
        <v>986.47696699999995</v>
      </c>
      <c r="J409" s="259">
        <v>986.48345690999997</v>
      </c>
      <c r="K409" s="259">
        <v>986.49029460999998</v>
      </c>
      <c r="L409" s="259">
        <v>986.49711826999999</v>
      </c>
      <c r="M409" s="259">
        <v>986.50141944999996</v>
      </c>
      <c r="N409" s="259">
        <v>986.50286825000001</v>
      </c>
      <c r="O409" s="259">
        <v>986.50183273000005</v>
      </c>
      <c r="P409" s="259">
        <v>986.50059553000006</v>
      </c>
      <c r="Q409" s="259">
        <v>986.49956771999996</v>
      </c>
      <c r="R409" s="259">
        <v>986.49895349999997</v>
      </c>
      <c r="S409" s="259">
        <v>986.50018410999996</v>
      </c>
      <c r="T409" s="259">
        <v>986.50705028000004</v>
      </c>
      <c r="U409" s="259">
        <v>986.51236743000004</v>
      </c>
      <c r="V409" s="259">
        <v>986.50959049000005</v>
      </c>
      <c r="W409" s="259">
        <v>986.50684004000004</v>
      </c>
      <c r="X409" s="259">
        <v>986.50288295999997</v>
      </c>
      <c r="Y409" s="259">
        <v>986.49692917000004</v>
      </c>
    </row>
    <row r="410" spans="1:25" s="202" customFormat="1" ht="38.25" hidden="1" outlineLevel="1" x14ac:dyDescent="0.2">
      <c r="A410" s="258" t="s">
        <v>70</v>
      </c>
      <c r="B410" s="259">
        <v>0</v>
      </c>
      <c r="C410" s="259">
        <v>0</v>
      </c>
      <c r="D410" s="259">
        <v>0</v>
      </c>
      <c r="E410" s="259">
        <v>0</v>
      </c>
      <c r="F410" s="259">
        <v>0</v>
      </c>
      <c r="G410" s="259">
        <v>0</v>
      </c>
      <c r="H410" s="259">
        <v>0</v>
      </c>
      <c r="I410" s="259">
        <v>0</v>
      </c>
      <c r="J410" s="259">
        <v>0</v>
      </c>
      <c r="K410" s="259">
        <v>0</v>
      </c>
      <c r="L410" s="259">
        <v>0</v>
      </c>
      <c r="M410" s="259">
        <v>0</v>
      </c>
      <c r="N410" s="259">
        <v>0</v>
      </c>
      <c r="O410" s="259">
        <v>0</v>
      </c>
      <c r="P410" s="259">
        <v>0</v>
      </c>
      <c r="Q410" s="259">
        <v>0</v>
      </c>
      <c r="R410" s="259">
        <v>0</v>
      </c>
      <c r="S410" s="259">
        <v>0</v>
      </c>
      <c r="T410" s="259">
        <v>0</v>
      </c>
      <c r="U410" s="259">
        <v>0</v>
      </c>
      <c r="V410" s="259">
        <v>0</v>
      </c>
      <c r="W410" s="259">
        <v>0</v>
      </c>
      <c r="X410" s="259">
        <v>0</v>
      </c>
      <c r="Y410" s="259">
        <v>0</v>
      </c>
    </row>
    <row r="411" spans="1:25" s="202" customFormat="1" hidden="1" outlineLevel="1" x14ac:dyDescent="0.2">
      <c r="A411" s="258" t="s">
        <v>3</v>
      </c>
      <c r="B411" s="259">
        <v>201.2</v>
      </c>
      <c r="C411" s="259">
        <v>201.2</v>
      </c>
      <c r="D411" s="259">
        <v>201.2</v>
      </c>
      <c r="E411" s="259">
        <v>201.2</v>
      </c>
      <c r="F411" s="259">
        <v>201.2</v>
      </c>
      <c r="G411" s="259">
        <v>201.2</v>
      </c>
      <c r="H411" s="259">
        <v>201.2</v>
      </c>
      <c r="I411" s="259">
        <v>201.2</v>
      </c>
      <c r="J411" s="259">
        <v>201.2</v>
      </c>
      <c r="K411" s="259">
        <v>201.2</v>
      </c>
      <c r="L411" s="259">
        <v>201.2</v>
      </c>
      <c r="M411" s="259">
        <v>201.2</v>
      </c>
      <c r="N411" s="259">
        <v>201.2</v>
      </c>
      <c r="O411" s="259">
        <v>201.2</v>
      </c>
      <c r="P411" s="259">
        <v>201.2</v>
      </c>
      <c r="Q411" s="259">
        <v>201.2</v>
      </c>
      <c r="R411" s="259">
        <v>201.2</v>
      </c>
      <c r="S411" s="259">
        <v>201.2</v>
      </c>
      <c r="T411" s="259">
        <v>201.2</v>
      </c>
      <c r="U411" s="259">
        <v>201.2</v>
      </c>
      <c r="V411" s="259">
        <v>201.2</v>
      </c>
      <c r="W411" s="259">
        <v>201.2</v>
      </c>
      <c r="X411" s="259">
        <v>201.2</v>
      </c>
      <c r="Y411" s="259">
        <v>201.2</v>
      </c>
    </row>
    <row r="412" spans="1:25" s="202" customFormat="1" hidden="1" outlineLevel="1" x14ac:dyDescent="0.2">
      <c r="A412" s="260" t="s">
        <v>4</v>
      </c>
      <c r="B412" s="259">
        <v>83.79</v>
      </c>
      <c r="C412" s="259">
        <v>83.79</v>
      </c>
      <c r="D412" s="259">
        <v>83.79</v>
      </c>
      <c r="E412" s="259">
        <v>83.79</v>
      </c>
      <c r="F412" s="259">
        <v>83.79</v>
      </c>
      <c r="G412" s="259">
        <v>83.79</v>
      </c>
      <c r="H412" s="259">
        <v>83.79</v>
      </c>
      <c r="I412" s="259">
        <v>83.79</v>
      </c>
      <c r="J412" s="259">
        <v>83.79</v>
      </c>
      <c r="K412" s="259">
        <v>83.79</v>
      </c>
      <c r="L412" s="259">
        <v>83.79</v>
      </c>
      <c r="M412" s="259">
        <v>83.79</v>
      </c>
      <c r="N412" s="259">
        <v>83.79</v>
      </c>
      <c r="O412" s="259">
        <v>83.79</v>
      </c>
      <c r="P412" s="259">
        <v>83.79</v>
      </c>
      <c r="Q412" s="259">
        <v>83.79</v>
      </c>
      <c r="R412" s="259">
        <v>83.79</v>
      </c>
      <c r="S412" s="259">
        <v>83.79</v>
      </c>
      <c r="T412" s="259">
        <v>83.79</v>
      </c>
      <c r="U412" s="259">
        <v>83.79</v>
      </c>
      <c r="V412" s="259">
        <v>83.79</v>
      </c>
      <c r="W412" s="259">
        <v>83.79</v>
      </c>
      <c r="X412" s="259">
        <v>83.79</v>
      </c>
      <c r="Y412" s="259">
        <v>83.79</v>
      </c>
    </row>
    <row r="413" spans="1:25" s="202" customFormat="1" ht="15" hidden="1" outlineLevel="1" thickBot="1" x14ac:dyDescent="0.25">
      <c r="A413" s="261" t="s">
        <v>103</v>
      </c>
      <c r="B413" s="259">
        <v>3.2473897200000001</v>
      </c>
      <c r="C413" s="259">
        <v>3.2473897200000001</v>
      </c>
      <c r="D413" s="259">
        <v>3.2473897200000001</v>
      </c>
      <c r="E413" s="259">
        <v>3.2473897200000001</v>
      </c>
      <c r="F413" s="259">
        <v>3.2473897200000001</v>
      </c>
      <c r="G413" s="259">
        <v>3.2473897200000001</v>
      </c>
      <c r="H413" s="259">
        <v>3.2473897200000001</v>
      </c>
      <c r="I413" s="259">
        <v>3.2473897200000001</v>
      </c>
      <c r="J413" s="259">
        <v>3.2473897200000001</v>
      </c>
      <c r="K413" s="259">
        <v>3.2473897200000001</v>
      </c>
      <c r="L413" s="259">
        <v>3.2473897200000001</v>
      </c>
      <c r="M413" s="259">
        <v>3.2473897200000001</v>
      </c>
      <c r="N413" s="259">
        <v>3.2473897200000001</v>
      </c>
      <c r="O413" s="259">
        <v>3.2473897200000001</v>
      </c>
      <c r="P413" s="259">
        <v>3.2473897200000001</v>
      </c>
      <c r="Q413" s="259">
        <v>3.2473897200000001</v>
      </c>
      <c r="R413" s="259">
        <v>3.2473897200000001</v>
      </c>
      <c r="S413" s="259">
        <v>3.2473897200000001</v>
      </c>
      <c r="T413" s="259">
        <v>3.2473897200000001</v>
      </c>
      <c r="U413" s="259">
        <v>3.2473897200000001</v>
      </c>
      <c r="V413" s="259">
        <v>3.2473897200000001</v>
      </c>
      <c r="W413" s="259">
        <v>3.2473897200000001</v>
      </c>
      <c r="X413" s="259">
        <v>3.2473897200000001</v>
      </c>
      <c r="Y413" s="259">
        <v>3.2473897200000001</v>
      </c>
    </row>
    <row r="414" spans="1:25" s="202" customFormat="1" ht="15" collapsed="1" thickBot="1" x14ac:dyDescent="0.25">
      <c r="A414" s="257">
        <v>5</v>
      </c>
      <c r="B414" s="271">
        <v>1274.73</v>
      </c>
      <c r="C414" s="271">
        <v>1274.72</v>
      </c>
      <c r="D414" s="271">
        <v>1274.71</v>
      </c>
      <c r="E414" s="271">
        <v>1274.71</v>
      </c>
      <c r="F414" s="271">
        <v>1274.71</v>
      </c>
      <c r="G414" s="271">
        <v>1274.71</v>
      </c>
      <c r="H414" s="271">
        <v>1274.71</v>
      </c>
      <c r="I414" s="271">
        <v>1274.71</v>
      </c>
      <c r="J414" s="271">
        <v>1274.72</v>
      </c>
      <c r="K414" s="271">
        <v>1274.72</v>
      </c>
      <c r="L414" s="271">
        <v>1274.73</v>
      </c>
      <c r="M414" s="271">
        <v>1274.74</v>
      </c>
      <c r="N414" s="271">
        <v>1274.74</v>
      </c>
      <c r="O414" s="271">
        <v>1274.74</v>
      </c>
      <c r="P414" s="271">
        <v>1274.74</v>
      </c>
      <c r="Q414" s="271">
        <v>1274.74</v>
      </c>
      <c r="R414" s="271">
        <v>1274.74</v>
      </c>
      <c r="S414" s="271">
        <v>1274.74</v>
      </c>
      <c r="T414" s="271">
        <v>1274.75</v>
      </c>
      <c r="U414" s="271">
        <v>1274.75</v>
      </c>
      <c r="V414" s="271">
        <v>1274.75</v>
      </c>
      <c r="W414" s="271">
        <v>1274.75</v>
      </c>
      <c r="X414" s="271">
        <v>1274.74</v>
      </c>
      <c r="Y414" s="271">
        <v>1274.74</v>
      </c>
    </row>
    <row r="415" spans="1:25" s="202" customFormat="1" ht="51" hidden="1" outlineLevel="1" x14ac:dyDescent="0.2">
      <c r="A415" s="258" t="s">
        <v>69</v>
      </c>
      <c r="B415" s="259">
        <v>986.48930561999998</v>
      </c>
      <c r="C415" s="259">
        <v>986.48152067000001</v>
      </c>
      <c r="D415" s="259">
        <v>986.47657963999995</v>
      </c>
      <c r="E415" s="259">
        <v>986.47358468000004</v>
      </c>
      <c r="F415" s="259">
        <v>986.47191488999999</v>
      </c>
      <c r="G415" s="259">
        <v>986.47117672000002</v>
      </c>
      <c r="H415" s="259">
        <v>986.47210028999996</v>
      </c>
      <c r="I415" s="259">
        <v>986.47526517999995</v>
      </c>
      <c r="J415" s="259">
        <v>986.47960906000003</v>
      </c>
      <c r="K415" s="259">
        <v>986.4847777</v>
      </c>
      <c r="L415" s="259">
        <v>986.49303122000003</v>
      </c>
      <c r="M415" s="259">
        <v>986.49930663999999</v>
      </c>
      <c r="N415" s="259">
        <v>986.50156843000002</v>
      </c>
      <c r="O415" s="259">
        <v>986.50177461999999</v>
      </c>
      <c r="P415" s="259">
        <v>986.50136162000001</v>
      </c>
      <c r="Q415" s="259">
        <v>986.50115573999994</v>
      </c>
      <c r="R415" s="259">
        <v>986.50156843000002</v>
      </c>
      <c r="S415" s="259">
        <v>986.50260247000006</v>
      </c>
      <c r="T415" s="259">
        <v>986.50804389999996</v>
      </c>
      <c r="U415" s="259">
        <v>986.51402426000004</v>
      </c>
      <c r="V415" s="259">
        <v>986.51251718000003</v>
      </c>
      <c r="W415" s="259">
        <v>986.51062325999999</v>
      </c>
      <c r="X415" s="259">
        <v>986.50659844999996</v>
      </c>
      <c r="Y415" s="259">
        <v>986.49936308999997</v>
      </c>
    </row>
    <row r="416" spans="1:25" s="202" customFormat="1" ht="38.25" hidden="1" outlineLevel="1" x14ac:dyDescent="0.2">
      <c r="A416" s="258" t="s">
        <v>70</v>
      </c>
      <c r="B416" s="259">
        <v>0</v>
      </c>
      <c r="C416" s="259">
        <v>0</v>
      </c>
      <c r="D416" s="259">
        <v>0</v>
      </c>
      <c r="E416" s="259">
        <v>0</v>
      </c>
      <c r="F416" s="259">
        <v>0</v>
      </c>
      <c r="G416" s="259">
        <v>0</v>
      </c>
      <c r="H416" s="259">
        <v>0</v>
      </c>
      <c r="I416" s="259">
        <v>0</v>
      </c>
      <c r="J416" s="259">
        <v>0</v>
      </c>
      <c r="K416" s="259">
        <v>0</v>
      </c>
      <c r="L416" s="259">
        <v>0</v>
      </c>
      <c r="M416" s="259">
        <v>0</v>
      </c>
      <c r="N416" s="259">
        <v>0</v>
      </c>
      <c r="O416" s="259">
        <v>0</v>
      </c>
      <c r="P416" s="259">
        <v>0</v>
      </c>
      <c r="Q416" s="259">
        <v>0</v>
      </c>
      <c r="R416" s="259">
        <v>0</v>
      </c>
      <c r="S416" s="259">
        <v>0</v>
      </c>
      <c r="T416" s="259">
        <v>0</v>
      </c>
      <c r="U416" s="259">
        <v>0</v>
      </c>
      <c r="V416" s="259">
        <v>0</v>
      </c>
      <c r="W416" s="259">
        <v>0</v>
      </c>
      <c r="X416" s="259">
        <v>0</v>
      </c>
      <c r="Y416" s="259">
        <v>0</v>
      </c>
    </row>
    <row r="417" spans="1:25" s="202" customFormat="1" hidden="1" outlineLevel="1" x14ac:dyDescent="0.2">
      <c r="A417" s="258" t="s">
        <v>3</v>
      </c>
      <c r="B417" s="259">
        <v>201.2</v>
      </c>
      <c r="C417" s="259">
        <v>201.2</v>
      </c>
      <c r="D417" s="259">
        <v>201.2</v>
      </c>
      <c r="E417" s="259">
        <v>201.2</v>
      </c>
      <c r="F417" s="259">
        <v>201.2</v>
      </c>
      <c r="G417" s="259">
        <v>201.2</v>
      </c>
      <c r="H417" s="259">
        <v>201.2</v>
      </c>
      <c r="I417" s="259">
        <v>201.2</v>
      </c>
      <c r="J417" s="259">
        <v>201.2</v>
      </c>
      <c r="K417" s="259">
        <v>201.2</v>
      </c>
      <c r="L417" s="259">
        <v>201.2</v>
      </c>
      <c r="M417" s="259">
        <v>201.2</v>
      </c>
      <c r="N417" s="259">
        <v>201.2</v>
      </c>
      <c r="O417" s="259">
        <v>201.2</v>
      </c>
      <c r="P417" s="259">
        <v>201.2</v>
      </c>
      <c r="Q417" s="259">
        <v>201.2</v>
      </c>
      <c r="R417" s="259">
        <v>201.2</v>
      </c>
      <c r="S417" s="259">
        <v>201.2</v>
      </c>
      <c r="T417" s="259">
        <v>201.2</v>
      </c>
      <c r="U417" s="259">
        <v>201.2</v>
      </c>
      <c r="V417" s="259">
        <v>201.2</v>
      </c>
      <c r="W417" s="259">
        <v>201.2</v>
      </c>
      <c r="X417" s="259">
        <v>201.2</v>
      </c>
      <c r="Y417" s="259">
        <v>201.2</v>
      </c>
    </row>
    <row r="418" spans="1:25" s="202" customFormat="1" hidden="1" outlineLevel="1" x14ac:dyDescent="0.2">
      <c r="A418" s="260" t="s">
        <v>4</v>
      </c>
      <c r="B418" s="259">
        <v>83.79</v>
      </c>
      <c r="C418" s="259">
        <v>83.79</v>
      </c>
      <c r="D418" s="259">
        <v>83.79</v>
      </c>
      <c r="E418" s="259">
        <v>83.79</v>
      </c>
      <c r="F418" s="259">
        <v>83.79</v>
      </c>
      <c r="G418" s="259">
        <v>83.79</v>
      </c>
      <c r="H418" s="259">
        <v>83.79</v>
      </c>
      <c r="I418" s="259">
        <v>83.79</v>
      </c>
      <c r="J418" s="259">
        <v>83.79</v>
      </c>
      <c r="K418" s="259">
        <v>83.79</v>
      </c>
      <c r="L418" s="259">
        <v>83.79</v>
      </c>
      <c r="M418" s="259">
        <v>83.79</v>
      </c>
      <c r="N418" s="259">
        <v>83.79</v>
      </c>
      <c r="O418" s="259">
        <v>83.79</v>
      </c>
      <c r="P418" s="259">
        <v>83.79</v>
      </c>
      <c r="Q418" s="259">
        <v>83.79</v>
      </c>
      <c r="R418" s="259">
        <v>83.79</v>
      </c>
      <c r="S418" s="259">
        <v>83.79</v>
      </c>
      <c r="T418" s="259">
        <v>83.79</v>
      </c>
      <c r="U418" s="259">
        <v>83.79</v>
      </c>
      <c r="V418" s="259">
        <v>83.79</v>
      </c>
      <c r="W418" s="259">
        <v>83.79</v>
      </c>
      <c r="X418" s="259">
        <v>83.79</v>
      </c>
      <c r="Y418" s="259">
        <v>83.79</v>
      </c>
    </row>
    <row r="419" spans="1:25" s="202" customFormat="1" ht="15" hidden="1" outlineLevel="1" thickBot="1" x14ac:dyDescent="0.25">
      <c r="A419" s="261" t="s">
        <v>103</v>
      </c>
      <c r="B419" s="259">
        <v>3.2473897200000001</v>
      </c>
      <c r="C419" s="259">
        <v>3.2473897200000001</v>
      </c>
      <c r="D419" s="259">
        <v>3.2473897200000001</v>
      </c>
      <c r="E419" s="259">
        <v>3.2473897200000001</v>
      </c>
      <c r="F419" s="259">
        <v>3.2473897200000001</v>
      </c>
      <c r="G419" s="259">
        <v>3.2473897200000001</v>
      </c>
      <c r="H419" s="259">
        <v>3.2473897200000001</v>
      </c>
      <c r="I419" s="259">
        <v>3.2473897200000001</v>
      </c>
      <c r="J419" s="259">
        <v>3.2473897200000001</v>
      </c>
      <c r="K419" s="259">
        <v>3.2473897200000001</v>
      </c>
      <c r="L419" s="259">
        <v>3.2473897200000001</v>
      </c>
      <c r="M419" s="259">
        <v>3.2473897200000001</v>
      </c>
      <c r="N419" s="259">
        <v>3.2473897200000001</v>
      </c>
      <c r="O419" s="259">
        <v>3.2473897200000001</v>
      </c>
      <c r="P419" s="259">
        <v>3.2473897200000001</v>
      </c>
      <c r="Q419" s="259">
        <v>3.2473897200000001</v>
      </c>
      <c r="R419" s="259">
        <v>3.2473897200000001</v>
      </c>
      <c r="S419" s="259">
        <v>3.2473897200000001</v>
      </c>
      <c r="T419" s="259">
        <v>3.2473897200000001</v>
      </c>
      <c r="U419" s="259">
        <v>3.2473897200000001</v>
      </c>
      <c r="V419" s="259">
        <v>3.2473897200000001</v>
      </c>
      <c r="W419" s="259">
        <v>3.2473897200000001</v>
      </c>
      <c r="X419" s="259">
        <v>3.2473897200000001</v>
      </c>
      <c r="Y419" s="259">
        <v>3.2473897200000001</v>
      </c>
    </row>
    <row r="420" spans="1:25" s="202" customFormat="1" ht="15" collapsed="1" thickBot="1" x14ac:dyDescent="0.25">
      <c r="A420" s="257">
        <v>6</v>
      </c>
      <c r="B420" s="271">
        <v>1274.73</v>
      </c>
      <c r="C420" s="271">
        <v>1274.72</v>
      </c>
      <c r="D420" s="271">
        <v>1274.72</v>
      </c>
      <c r="E420" s="271">
        <v>1274.71</v>
      </c>
      <c r="F420" s="271">
        <v>1274.71</v>
      </c>
      <c r="G420" s="271">
        <v>1274.71</v>
      </c>
      <c r="H420" s="271">
        <v>1274.72</v>
      </c>
      <c r="I420" s="271">
        <v>1274.73</v>
      </c>
      <c r="J420" s="271">
        <v>1274.75</v>
      </c>
      <c r="K420" s="271">
        <v>1274.76</v>
      </c>
      <c r="L420" s="271">
        <v>1274.76</v>
      </c>
      <c r="M420" s="271">
        <v>1274.76</v>
      </c>
      <c r="N420" s="271">
        <v>1274.76</v>
      </c>
      <c r="O420" s="271">
        <v>1274.75</v>
      </c>
      <c r="P420" s="271">
        <v>1274.75</v>
      </c>
      <c r="Q420" s="271">
        <v>1274.75</v>
      </c>
      <c r="R420" s="271">
        <v>1274.75</v>
      </c>
      <c r="S420" s="271">
        <v>1274.75</v>
      </c>
      <c r="T420" s="271">
        <v>1274.76</v>
      </c>
      <c r="U420" s="271">
        <v>1274.76</v>
      </c>
      <c r="V420" s="271">
        <v>1274.76</v>
      </c>
      <c r="W420" s="271">
        <v>1274.76</v>
      </c>
      <c r="X420" s="271">
        <v>1274.75</v>
      </c>
      <c r="Y420" s="271">
        <v>1274.74</v>
      </c>
    </row>
    <row r="421" spans="1:25" s="202" customFormat="1" ht="51" hidden="1" outlineLevel="1" x14ac:dyDescent="0.2">
      <c r="A421" s="262" t="s">
        <v>69</v>
      </c>
      <c r="B421" s="259">
        <v>986.49148665999996</v>
      </c>
      <c r="C421" s="259">
        <v>986.48344539000004</v>
      </c>
      <c r="D421" s="259">
        <v>986.47827944999995</v>
      </c>
      <c r="E421" s="259">
        <v>986.47582823000005</v>
      </c>
      <c r="F421" s="259">
        <v>986.47489071999996</v>
      </c>
      <c r="G421" s="259">
        <v>986.47470405000001</v>
      </c>
      <c r="H421" s="259">
        <v>986.47827944999995</v>
      </c>
      <c r="I421" s="259">
        <v>986.49464403000002</v>
      </c>
      <c r="J421" s="259">
        <v>986.51756392000004</v>
      </c>
      <c r="K421" s="259">
        <v>986.51970195000001</v>
      </c>
      <c r="L421" s="259">
        <v>986.52081124999995</v>
      </c>
      <c r="M421" s="259">
        <v>986.52129955999999</v>
      </c>
      <c r="N421" s="259">
        <v>986.52116791000003</v>
      </c>
      <c r="O421" s="259">
        <v>986.51316184999996</v>
      </c>
      <c r="P421" s="259">
        <v>986.51380882000001</v>
      </c>
      <c r="Q421" s="259">
        <v>986.51402426000004</v>
      </c>
      <c r="R421" s="259">
        <v>986.51380882000001</v>
      </c>
      <c r="S421" s="259">
        <v>986.51467238999999</v>
      </c>
      <c r="T421" s="259">
        <v>986.52173259000006</v>
      </c>
      <c r="U421" s="259">
        <v>986.52257112999996</v>
      </c>
      <c r="V421" s="259">
        <v>986.52194636000002</v>
      </c>
      <c r="W421" s="259">
        <v>986.52151729000002</v>
      </c>
      <c r="X421" s="259">
        <v>986.51147810999998</v>
      </c>
      <c r="Y421" s="259">
        <v>986.50453382000001</v>
      </c>
    </row>
    <row r="422" spans="1:25" s="202" customFormat="1" ht="38.25" hidden="1" outlineLevel="1" x14ac:dyDescent="0.2">
      <c r="A422" s="258" t="s">
        <v>70</v>
      </c>
      <c r="B422" s="259">
        <v>0</v>
      </c>
      <c r="C422" s="259">
        <v>0</v>
      </c>
      <c r="D422" s="259">
        <v>0</v>
      </c>
      <c r="E422" s="259">
        <v>0</v>
      </c>
      <c r="F422" s="259">
        <v>0</v>
      </c>
      <c r="G422" s="259">
        <v>0</v>
      </c>
      <c r="H422" s="259">
        <v>0</v>
      </c>
      <c r="I422" s="259">
        <v>0</v>
      </c>
      <c r="J422" s="259">
        <v>0</v>
      </c>
      <c r="K422" s="259">
        <v>0</v>
      </c>
      <c r="L422" s="259">
        <v>0</v>
      </c>
      <c r="M422" s="259">
        <v>0</v>
      </c>
      <c r="N422" s="259">
        <v>0</v>
      </c>
      <c r="O422" s="259">
        <v>0</v>
      </c>
      <c r="P422" s="259">
        <v>0</v>
      </c>
      <c r="Q422" s="259">
        <v>0</v>
      </c>
      <c r="R422" s="259">
        <v>0</v>
      </c>
      <c r="S422" s="259">
        <v>0</v>
      </c>
      <c r="T422" s="259">
        <v>0</v>
      </c>
      <c r="U422" s="259">
        <v>0</v>
      </c>
      <c r="V422" s="259">
        <v>0</v>
      </c>
      <c r="W422" s="259">
        <v>0</v>
      </c>
      <c r="X422" s="259">
        <v>0</v>
      </c>
      <c r="Y422" s="259">
        <v>0</v>
      </c>
    </row>
    <row r="423" spans="1:25" s="202" customFormat="1" hidden="1" outlineLevel="1" x14ac:dyDescent="0.2">
      <c r="A423" s="258" t="s">
        <v>3</v>
      </c>
      <c r="B423" s="259">
        <v>201.2</v>
      </c>
      <c r="C423" s="259">
        <v>201.2</v>
      </c>
      <c r="D423" s="259">
        <v>201.2</v>
      </c>
      <c r="E423" s="259">
        <v>201.2</v>
      </c>
      <c r="F423" s="259">
        <v>201.2</v>
      </c>
      <c r="G423" s="259">
        <v>201.2</v>
      </c>
      <c r="H423" s="259">
        <v>201.2</v>
      </c>
      <c r="I423" s="259">
        <v>201.2</v>
      </c>
      <c r="J423" s="259">
        <v>201.2</v>
      </c>
      <c r="K423" s="259">
        <v>201.2</v>
      </c>
      <c r="L423" s="259">
        <v>201.2</v>
      </c>
      <c r="M423" s="259">
        <v>201.2</v>
      </c>
      <c r="N423" s="259">
        <v>201.2</v>
      </c>
      <c r="O423" s="259">
        <v>201.2</v>
      </c>
      <c r="P423" s="259">
        <v>201.2</v>
      </c>
      <c r="Q423" s="259">
        <v>201.2</v>
      </c>
      <c r="R423" s="259">
        <v>201.2</v>
      </c>
      <c r="S423" s="259">
        <v>201.2</v>
      </c>
      <c r="T423" s="259">
        <v>201.2</v>
      </c>
      <c r="U423" s="259">
        <v>201.2</v>
      </c>
      <c r="V423" s="259">
        <v>201.2</v>
      </c>
      <c r="W423" s="259">
        <v>201.2</v>
      </c>
      <c r="X423" s="259">
        <v>201.2</v>
      </c>
      <c r="Y423" s="259">
        <v>201.2</v>
      </c>
    </row>
    <row r="424" spans="1:25" s="202" customFormat="1" hidden="1" outlineLevel="1" x14ac:dyDescent="0.2">
      <c r="A424" s="260" t="s">
        <v>4</v>
      </c>
      <c r="B424" s="259">
        <v>83.79</v>
      </c>
      <c r="C424" s="259">
        <v>83.79</v>
      </c>
      <c r="D424" s="259">
        <v>83.79</v>
      </c>
      <c r="E424" s="259">
        <v>83.79</v>
      </c>
      <c r="F424" s="259">
        <v>83.79</v>
      </c>
      <c r="G424" s="259">
        <v>83.79</v>
      </c>
      <c r="H424" s="259">
        <v>83.79</v>
      </c>
      <c r="I424" s="259">
        <v>83.79</v>
      </c>
      <c r="J424" s="259">
        <v>83.79</v>
      </c>
      <c r="K424" s="259">
        <v>83.79</v>
      </c>
      <c r="L424" s="259">
        <v>83.79</v>
      </c>
      <c r="M424" s="259">
        <v>83.79</v>
      </c>
      <c r="N424" s="259">
        <v>83.79</v>
      </c>
      <c r="O424" s="259">
        <v>83.79</v>
      </c>
      <c r="P424" s="259">
        <v>83.79</v>
      </c>
      <c r="Q424" s="259">
        <v>83.79</v>
      </c>
      <c r="R424" s="259">
        <v>83.79</v>
      </c>
      <c r="S424" s="259">
        <v>83.79</v>
      </c>
      <c r="T424" s="259">
        <v>83.79</v>
      </c>
      <c r="U424" s="259">
        <v>83.79</v>
      </c>
      <c r="V424" s="259">
        <v>83.79</v>
      </c>
      <c r="W424" s="259">
        <v>83.79</v>
      </c>
      <c r="X424" s="259">
        <v>83.79</v>
      </c>
      <c r="Y424" s="259">
        <v>83.79</v>
      </c>
    </row>
    <row r="425" spans="1:25" s="202" customFormat="1" ht="15" hidden="1" outlineLevel="1" thickBot="1" x14ac:dyDescent="0.25">
      <c r="A425" s="261" t="s">
        <v>103</v>
      </c>
      <c r="B425" s="259">
        <v>3.2473897200000001</v>
      </c>
      <c r="C425" s="259">
        <v>3.2473897200000001</v>
      </c>
      <c r="D425" s="259">
        <v>3.2473897200000001</v>
      </c>
      <c r="E425" s="259">
        <v>3.2473897200000001</v>
      </c>
      <c r="F425" s="259">
        <v>3.2473897200000001</v>
      </c>
      <c r="G425" s="259">
        <v>3.2473897200000001</v>
      </c>
      <c r="H425" s="259">
        <v>3.2473897200000001</v>
      </c>
      <c r="I425" s="259">
        <v>3.2473897200000001</v>
      </c>
      <c r="J425" s="259">
        <v>3.2473897200000001</v>
      </c>
      <c r="K425" s="259">
        <v>3.2473897200000001</v>
      </c>
      <c r="L425" s="259">
        <v>3.2473897200000001</v>
      </c>
      <c r="M425" s="259">
        <v>3.2473897200000001</v>
      </c>
      <c r="N425" s="259">
        <v>3.2473897200000001</v>
      </c>
      <c r="O425" s="259">
        <v>3.2473897200000001</v>
      </c>
      <c r="P425" s="259">
        <v>3.2473897200000001</v>
      </c>
      <c r="Q425" s="259">
        <v>3.2473897200000001</v>
      </c>
      <c r="R425" s="259">
        <v>3.2473897200000001</v>
      </c>
      <c r="S425" s="259">
        <v>3.2473897200000001</v>
      </c>
      <c r="T425" s="259">
        <v>3.2473897200000001</v>
      </c>
      <c r="U425" s="259">
        <v>3.2473897200000001</v>
      </c>
      <c r="V425" s="259">
        <v>3.2473897200000001</v>
      </c>
      <c r="W425" s="259">
        <v>3.2473897200000001</v>
      </c>
      <c r="X425" s="259">
        <v>3.2473897200000001</v>
      </c>
      <c r="Y425" s="259">
        <v>3.2473897200000001</v>
      </c>
    </row>
    <row r="426" spans="1:25" s="202" customFormat="1" ht="15" collapsed="1" thickBot="1" x14ac:dyDescent="0.25">
      <c r="A426" s="257">
        <v>7</v>
      </c>
      <c r="B426" s="271">
        <v>1274.73</v>
      </c>
      <c r="C426" s="271">
        <v>1274.73</v>
      </c>
      <c r="D426" s="271">
        <v>1274.72</v>
      </c>
      <c r="E426" s="271">
        <v>1274.72</v>
      </c>
      <c r="F426" s="271">
        <v>1274.72</v>
      </c>
      <c r="G426" s="271">
        <v>1274.72</v>
      </c>
      <c r="H426" s="271">
        <v>1274.72</v>
      </c>
      <c r="I426" s="271">
        <v>1274.73</v>
      </c>
      <c r="J426" s="271">
        <v>1274.76</v>
      </c>
      <c r="K426" s="271">
        <v>1274.76</v>
      </c>
      <c r="L426" s="271">
        <v>1274.76</v>
      </c>
      <c r="M426" s="271">
        <v>1274.76</v>
      </c>
      <c r="N426" s="271">
        <v>1274.76</v>
      </c>
      <c r="O426" s="271">
        <v>1274.76</v>
      </c>
      <c r="P426" s="271">
        <v>1274.76</v>
      </c>
      <c r="Q426" s="271">
        <v>1274.76</v>
      </c>
      <c r="R426" s="271">
        <v>1274.76</v>
      </c>
      <c r="S426" s="271">
        <v>1274.76</v>
      </c>
      <c r="T426" s="271">
        <v>1274.77</v>
      </c>
      <c r="U426" s="271">
        <v>1274.77</v>
      </c>
      <c r="V426" s="271">
        <v>1274.77</v>
      </c>
      <c r="W426" s="271">
        <v>1274.77</v>
      </c>
      <c r="X426" s="271">
        <v>1274.76</v>
      </c>
      <c r="Y426" s="271">
        <v>1274.75</v>
      </c>
    </row>
    <row r="427" spans="1:25" s="202" customFormat="1" ht="51" hidden="1" outlineLevel="1" x14ac:dyDescent="0.2">
      <c r="A427" s="258" t="s">
        <v>69</v>
      </c>
      <c r="B427" s="259">
        <v>986.49650951000001</v>
      </c>
      <c r="C427" s="259">
        <v>986.48792694999997</v>
      </c>
      <c r="D427" s="259">
        <v>986.48267426999996</v>
      </c>
      <c r="E427" s="259">
        <v>986.47979996000004</v>
      </c>
      <c r="F427" s="259">
        <v>986.47865876000003</v>
      </c>
      <c r="G427" s="259">
        <v>986.47827944999995</v>
      </c>
      <c r="H427" s="259">
        <v>986.48152067000001</v>
      </c>
      <c r="I427" s="259">
        <v>986.49592080000002</v>
      </c>
      <c r="J427" s="259">
        <v>986.52412635999997</v>
      </c>
      <c r="K427" s="259">
        <v>986.52616894000005</v>
      </c>
      <c r="L427" s="259">
        <v>986.52722616000005</v>
      </c>
      <c r="M427" s="259">
        <v>986.52752727999996</v>
      </c>
      <c r="N427" s="259">
        <v>986.52745252</v>
      </c>
      <c r="O427" s="259">
        <v>986.51859433000004</v>
      </c>
      <c r="P427" s="259">
        <v>986.51881428000002</v>
      </c>
      <c r="Q427" s="259">
        <v>986.51859433000004</v>
      </c>
      <c r="R427" s="259">
        <v>986.51837537999995</v>
      </c>
      <c r="S427" s="259">
        <v>986.51925385000004</v>
      </c>
      <c r="T427" s="259">
        <v>986.52782205999995</v>
      </c>
      <c r="U427" s="259">
        <v>986.52864088000001</v>
      </c>
      <c r="V427" s="259">
        <v>986.52818420000006</v>
      </c>
      <c r="W427" s="259">
        <v>986.52785908999999</v>
      </c>
      <c r="X427" s="259">
        <v>986.51797181999996</v>
      </c>
      <c r="Y427" s="259">
        <v>986.51044157000001</v>
      </c>
    </row>
    <row r="428" spans="1:25" s="202" customFormat="1" ht="38.25" hidden="1" outlineLevel="1" x14ac:dyDescent="0.2">
      <c r="A428" s="258" t="s">
        <v>70</v>
      </c>
      <c r="B428" s="259">
        <v>0</v>
      </c>
      <c r="C428" s="259">
        <v>0</v>
      </c>
      <c r="D428" s="259">
        <v>0</v>
      </c>
      <c r="E428" s="259">
        <v>0</v>
      </c>
      <c r="F428" s="259">
        <v>0</v>
      </c>
      <c r="G428" s="259">
        <v>0</v>
      </c>
      <c r="H428" s="259">
        <v>0</v>
      </c>
      <c r="I428" s="259">
        <v>0</v>
      </c>
      <c r="J428" s="259">
        <v>0</v>
      </c>
      <c r="K428" s="259">
        <v>0</v>
      </c>
      <c r="L428" s="259">
        <v>0</v>
      </c>
      <c r="M428" s="259">
        <v>0</v>
      </c>
      <c r="N428" s="259">
        <v>0</v>
      </c>
      <c r="O428" s="259">
        <v>0</v>
      </c>
      <c r="P428" s="259">
        <v>0</v>
      </c>
      <c r="Q428" s="259">
        <v>0</v>
      </c>
      <c r="R428" s="259">
        <v>0</v>
      </c>
      <c r="S428" s="259">
        <v>0</v>
      </c>
      <c r="T428" s="259">
        <v>0</v>
      </c>
      <c r="U428" s="259">
        <v>0</v>
      </c>
      <c r="V428" s="259">
        <v>0</v>
      </c>
      <c r="W428" s="259">
        <v>0</v>
      </c>
      <c r="X428" s="259">
        <v>0</v>
      </c>
      <c r="Y428" s="259">
        <v>0</v>
      </c>
    </row>
    <row r="429" spans="1:25" s="202" customFormat="1" hidden="1" outlineLevel="1" x14ac:dyDescent="0.2">
      <c r="A429" s="258" t="s">
        <v>3</v>
      </c>
      <c r="B429" s="259">
        <v>201.2</v>
      </c>
      <c r="C429" s="259">
        <v>201.2</v>
      </c>
      <c r="D429" s="259">
        <v>201.2</v>
      </c>
      <c r="E429" s="259">
        <v>201.2</v>
      </c>
      <c r="F429" s="259">
        <v>201.2</v>
      </c>
      <c r="G429" s="259">
        <v>201.2</v>
      </c>
      <c r="H429" s="259">
        <v>201.2</v>
      </c>
      <c r="I429" s="259">
        <v>201.2</v>
      </c>
      <c r="J429" s="259">
        <v>201.2</v>
      </c>
      <c r="K429" s="259">
        <v>201.2</v>
      </c>
      <c r="L429" s="259">
        <v>201.2</v>
      </c>
      <c r="M429" s="259">
        <v>201.2</v>
      </c>
      <c r="N429" s="259">
        <v>201.2</v>
      </c>
      <c r="O429" s="259">
        <v>201.2</v>
      </c>
      <c r="P429" s="259">
        <v>201.2</v>
      </c>
      <c r="Q429" s="259">
        <v>201.2</v>
      </c>
      <c r="R429" s="259">
        <v>201.2</v>
      </c>
      <c r="S429" s="259">
        <v>201.2</v>
      </c>
      <c r="T429" s="259">
        <v>201.2</v>
      </c>
      <c r="U429" s="259">
        <v>201.2</v>
      </c>
      <c r="V429" s="259">
        <v>201.2</v>
      </c>
      <c r="W429" s="259">
        <v>201.2</v>
      </c>
      <c r="X429" s="259">
        <v>201.2</v>
      </c>
      <c r="Y429" s="259">
        <v>201.2</v>
      </c>
    </row>
    <row r="430" spans="1:25" s="202" customFormat="1" hidden="1" outlineLevel="1" x14ac:dyDescent="0.2">
      <c r="A430" s="260" t="s">
        <v>4</v>
      </c>
      <c r="B430" s="259">
        <v>83.79</v>
      </c>
      <c r="C430" s="259">
        <v>83.79</v>
      </c>
      <c r="D430" s="259">
        <v>83.79</v>
      </c>
      <c r="E430" s="259">
        <v>83.79</v>
      </c>
      <c r="F430" s="259">
        <v>83.79</v>
      </c>
      <c r="G430" s="259">
        <v>83.79</v>
      </c>
      <c r="H430" s="259">
        <v>83.79</v>
      </c>
      <c r="I430" s="259">
        <v>83.79</v>
      </c>
      <c r="J430" s="259">
        <v>83.79</v>
      </c>
      <c r="K430" s="259">
        <v>83.79</v>
      </c>
      <c r="L430" s="259">
        <v>83.79</v>
      </c>
      <c r="M430" s="259">
        <v>83.79</v>
      </c>
      <c r="N430" s="259">
        <v>83.79</v>
      </c>
      <c r="O430" s="259">
        <v>83.79</v>
      </c>
      <c r="P430" s="259">
        <v>83.79</v>
      </c>
      <c r="Q430" s="259">
        <v>83.79</v>
      </c>
      <c r="R430" s="259">
        <v>83.79</v>
      </c>
      <c r="S430" s="259">
        <v>83.79</v>
      </c>
      <c r="T430" s="259">
        <v>83.79</v>
      </c>
      <c r="U430" s="259">
        <v>83.79</v>
      </c>
      <c r="V430" s="259">
        <v>83.79</v>
      </c>
      <c r="W430" s="259">
        <v>83.79</v>
      </c>
      <c r="X430" s="259">
        <v>83.79</v>
      </c>
      <c r="Y430" s="259">
        <v>83.79</v>
      </c>
    </row>
    <row r="431" spans="1:25" s="202" customFormat="1" ht="15" hidden="1" outlineLevel="1" thickBot="1" x14ac:dyDescent="0.25">
      <c r="A431" s="261" t="s">
        <v>103</v>
      </c>
      <c r="B431" s="259">
        <v>3.2473897200000001</v>
      </c>
      <c r="C431" s="259">
        <v>3.2473897200000001</v>
      </c>
      <c r="D431" s="259">
        <v>3.2473897200000001</v>
      </c>
      <c r="E431" s="259">
        <v>3.2473897200000001</v>
      </c>
      <c r="F431" s="259">
        <v>3.2473897200000001</v>
      </c>
      <c r="G431" s="259">
        <v>3.2473897200000001</v>
      </c>
      <c r="H431" s="259">
        <v>3.2473897200000001</v>
      </c>
      <c r="I431" s="259">
        <v>3.2473897200000001</v>
      </c>
      <c r="J431" s="259">
        <v>3.2473897200000001</v>
      </c>
      <c r="K431" s="259">
        <v>3.2473897200000001</v>
      </c>
      <c r="L431" s="259">
        <v>3.2473897200000001</v>
      </c>
      <c r="M431" s="259">
        <v>3.2473897200000001</v>
      </c>
      <c r="N431" s="259">
        <v>3.2473897200000001</v>
      </c>
      <c r="O431" s="259">
        <v>3.2473897200000001</v>
      </c>
      <c r="P431" s="259">
        <v>3.2473897200000001</v>
      </c>
      <c r="Q431" s="259">
        <v>3.2473897200000001</v>
      </c>
      <c r="R431" s="259">
        <v>3.2473897200000001</v>
      </c>
      <c r="S431" s="259">
        <v>3.2473897200000001</v>
      </c>
      <c r="T431" s="259">
        <v>3.2473897200000001</v>
      </c>
      <c r="U431" s="259">
        <v>3.2473897200000001</v>
      </c>
      <c r="V431" s="259">
        <v>3.2473897200000001</v>
      </c>
      <c r="W431" s="259">
        <v>3.2473897200000001</v>
      </c>
      <c r="X431" s="259">
        <v>3.2473897200000001</v>
      </c>
      <c r="Y431" s="259">
        <v>3.2473897200000001</v>
      </c>
    </row>
    <row r="432" spans="1:25" s="202" customFormat="1" ht="15" collapsed="1" thickBot="1" x14ac:dyDescent="0.25">
      <c r="A432" s="257">
        <v>8</v>
      </c>
      <c r="B432" s="271">
        <v>1274.74</v>
      </c>
      <c r="C432" s="271">
        <v>1274.73</v>
      </c>
      <c r="D432" s="271">
        <v>1274.72</v>
      </c>
      <c r="E432" s="271">
        <v>1274.72</v>
      </c>
      <c r="F432" s="271">
        <v>1274.72</v>
      </c>
      <c r="G432" s="271">
        <v>1274.72</v>
      </c>
      <c r="H432" s="271">
        <v>1274.72</v>
      </c>
      <c r="I432" s="271">
        <v>1274.73</v>
      </c>
      <c r="J432" s="271">
        <v>1274.76</v>
      </c>
      <c r="K432" s="271">
        <v>1274.77</v>
      </c>
      <c r="L432" s="271">
        <v>1274.77</v>
      </c>
      <c r="M432" s="271">
        <v>1274.77</v>
      </c>
      <c r="N432" s="271">
        <v>1274.77</v>
      </c>
      <c r="O432" s="271">
        <v>1274.76</v>
      </c>
      <c r="P432" s="271">
        <v>1274.76</v>
      </c>
      <c r="Q432" s="271">
        <v>1274.76</v>
      </c>
      <c r="R432" s="271">
        <v>1274.76</v>
      </c>
      <c r="S432" s="271">
        <v>1274.76</v>
      </c>
      <c r="T432" s="271">
        <v>1274.77</v>
      </c>
      <c r="U432" s="271">
        <v>1274.77</v>
      </c>
      <c r="V432" s="271">
        <v>1274.77</v>
      </c>
      <c r="W432" s="271">
        <v>1274.77</v>
      </c>
      <c r="X432" s="271">
        <v>1274.76</v>
      </c>
      <c r="Y432" s="271">
        <v>1274.75</v>
      </c>
    </row>
    <row r="433" spans="1:25" s="202" customFormat="1" ht="51" hidden="1" outlineLevel="1" x14ac:dyDescent="0.2">
      <c r="A433" s="262" t="s">
        <v>69</v>
      </c>
      <c r="B433" s="259">
        <v>986.49958188000005</v>
      </c>
      <c r="C433" s="259">
        <v>986.49050520000003</v>
      </c>
      <c r="D433" s="259">
        <v>986.48520169000005</v>
      </c>
      <c r="E433" s="259">
        <v>986.48268567000002</v>
      </c>
      <c r="F433" s="259">
        <v>986.48153188000003</v>
      </c>
      <c r="G433" s="259">
        <v>986.48153188000003</v>
      </c>
      <c r="H433" s="259">
        <v>986.48403772999995</v>
      </c>
      <c r="I433" s="259">
        <v>986.49640388</v>
      </c>
      <c r="J433" s="259">
        <v>986.52643820000003</v>
      </c>
      <c r="K433" s="259">
        <v>986.52816594000001</v>
      </c>
      <c r="L433" s="259">
        <v>986.52916310000001</v>
      </c>
      <c r="M433" s="259">
        <v>986.52948179999999</v>
      </c>
      <c r="N433" s="259">
        <v>986.52944711999999</v>
      </c>
      <c r="O433" s="259">
        <v>986.52125783999998</v>
      </c>
      <c r="P433" s="259">
        <v>986.52170123999997</v>
      </c>
      <c r="Q433" s="259">
        <v>986.52103596999996</v>
      </c>
      <c r="R433" s="259">
        <v>986.52171924000004</v>
      </c>
      <c r="S433" s="259">
        <v>986.52238534000003</v>
      </c>
      <c r="T433" s="259">
        <v>986.52982701999997</v>
      </c>
      <c r="U433" s="259">
        <v>986.53046475999997</v>
      </c>
      <c r="V433" s="259">
        <v>986.53006574000005</v>
      </c>
      <c r="W433" s="259">
        <v>986.52969095000003</v>
      </c>
      <c r="X433" s="259">
        <v>986.51950866000004</v>
      </c>
      <c r="Y433" s="259">
        <v>986.51172427999995</v>
      </c>
    </row>
    <row r="434" spans="1:25" s="202" customFormat="1" ht="38.25" hidden="1" outlineLevel="1" x14ac:dyDescent="0.2">
      <c r="A434" s="258" t="s">
        <v>70</v>
      </c>
      <c r="B434" s="259">
        <v>0</v>
      </c>
      <c r="C434" s="259">
        <v>0</v>
      </c>
      <c r="D434" s="259">
        <v>0</v>
      </c>
      <c r="E434" s="259">
        <v>0</v>
      </c>
      <c r="F434" s="259">
        <v>0</v>
      </c>
      <c r="G434" s="259">
        <v>0</v>
      </c>
      <c r="H434" s="259">
        <v>0</v>
      </c>
      <c r="I434" s="259">
        <v>0</v>
      </c>
      <c r="J434" s="259">
        <v>0</v>
      </c>
      <c r="K434" s="259">
        <v>0</v>
      </c>
      <c r="L434" s="259">
        <v>0</v>
      </c>
      <c r="M434" s="259">
        <v>0</v>
      </c>
      <c r="N434" s="259">
        <v>0</v>
      </c>
      <c r="O434" s="259">
        <v>0</v>
      </c>
      <c r="P434" s="259">
        <v>0</v>
      </c>
      <c r="Q434" s="259">
        <v>0</v>
      </c>
      <c r="R434" s="259">
        <v>0</v>
      </c>
      <c r="S434" s="259">
        <v>0</v>
      </c>
      <c r="T434" s="259">
        <v>0</v>
      </c>
      <c r="U434" s="259">
        <v>0</v>
      </c>
      <c r="V434" s="259">
        <v>0</v>
      </c>
      <c r="W434" s="259">
        <v>0</v>
      </c>
      <c r="X434" s="259">
        <v>0</v>
      </c>
      <c r="Y434" s="259">
        <v>0</v>
      </c>
    </row>
    <row r="435" spans="1:25" s="202" customFormat="1" hidden="1" outlineLevel="1" x14ac:dyDescent="0.2">
      <c r="A435" s="258" t="s">
        <v>3</v>
      </c>
      <c r="B435" s="259">
        <v>201.2</v>
      </c>
      <c r="C435" s="259">
        <v>201.2</v>
      </c>
      <c r="D435" s="259">
        <v>201.2</v>
      </c>
      <c r="E435" s="259">
        <v>201.2</v>
      </c>
      <c r="F435" s="259">
        <v>201.2</v>
      </c>
      <c r="G435" s="259">
        <v>201.2</v>
      </c>
      <c r="H435" s="259">
        <v>201.2</v>
      </c>
      <c r="I435" s="259">
        <v>201.2</v>
      </c>
      <c r="J435" s="259">
        <v>201.2</v>
      </c>
      <c r="K435" s="259">
        <v>201.2</v>
      </c>
      <c r="L435" s="259">
        <v>201.2</v>
      </c>
      <c r="M435" s="259">
        <v>201.2</v>
      </c>
      <c r="N435" s="259">
        <v>201.2</v>
      </c>
      <c r="O435" s="259">
        <v>201.2</v>
      </c>
      <c r="P435" s="259">
        <v>201.2</v>
      </c>
      <c r="Q435" s="259">
        <v>201.2</v>
      </c>
      <c r="R435" s="259">
        <v>201.2</v>
      </c>
      <c r="S435" s="259">
        <v>201.2</v>
      </c>
      <c r="T435" s="259">
        <v>201.2</v>
      </c>
      <c r="U435" s="259">
        <v>201.2</v>
      </c>
      <c r="V435" s="259">
        <v>201.2</v>
      </c>
      <c r="W435" s="259">
        <v>201.2</v>
      </c>
      <c r="X435" s="259">
        <v>201.2</v>
      </c>
      <c r="Y435" s="259">
        <v>201.2</v>
      </c>
    </row>
    <row r="436" spans="1:25" s="202" customFormat="1" hidden="1" outlineLevel="1" x14ac:dyDescent="0.2">
      <c r="A436" s="260" t="s">
        <v>4</v>
      </c>
      <c r="B436" s="259">
        <v>83.79</v>
      </c>
      <c r="C436" s="259">
        <v>83.79</v>
      </c>
      <c r="D436" s="259">
        <v>83.79</v>
      </c>
      <c r="E436" s="259">
        <v>83.79</v>
      </c>
      <c r="F436" s="259">
        <v>83.79</v>
      </c>
      <c r="G436" s="259">
        <v>83.79</v>
      </c>
      <c r="H436" s="259">
        <v>83.79</v>
      </c>
      <c r="I436" s="259">
        <v>83.79</v>
      </c>
      <c r="J436" s="259">
        <v>83.79</v>
      </c>
      <c r="K436" s="259">
        <v>83.79</v>
      </c>
      <c r="L436" s="259">
        <v>83.79</v>
      </c>
      <c r="M436" s="259">
        <v>83.79</v>
      </c>
      <c r="N436" s="259">
        <v>83.79</v>
      </c>
      <c r="O436" s="259">
        <v>83.79</v>
      </c>
      <c r="P436" s="259">
        <v>83.79</v>
      </c>
      <c r="Q436" s="259">
        <v>83.79</v>
      </c>
      <c r="R436" s="259">
        <v>83.79</v>
      </c>
      <c r="S436" s="259">
        <v>83.79</v>
      </c>
      <c r="T436" s="259">
        <v>83.79</v>
      </c>
      <c r="U436" s="259">
        <v>83.79</v>
      </c>
      <c r="V436" s="259">
        <v>83.79</v>
      </c>
      <c r="W436" s="259">
        <v>83.79</v>
      </c>
      <c r="X436" s="259">
        <v>83.79</v>
      </c>
      <c r="Y436" s="259">
        <v>83.79</v>
      </c>
    </row>
    <row r="437" spans="1:25" s="202" customFormat="1" ht="15" hidden="1" outlineLevel="1" thickBot="1" x14ac:dyDescent="0.25">
      <c r="A437" s="261" t="s">
        <v>103</v>
      </c>
      <c r="B437" s="259">
        <v>3.2473897200000001</v>
      </c>
      <c r="C437" s="259">
        <v>3.2473897200000001</v>
      </c>
      <c r="D437" s="259">
        <v>3.2473897200000001</v>
      </c>
      <c r="E437" s="259">
        <v>3.2473897200000001</v>
      </c>
      <c r="F437" s="259">
        <v>3.2473897200000001</v>
      </c>
      <c r="G437" s="259">
        <v>3.2473897200000001</v>
      </c>
      <c r="H437" s="259">
        <v>3.2473897200000001</v>
      </c>
      <c r="I437" s="259">
        <v>3.2473897200000001</v>
      </c>
      <c r="J437" s="259">
        <v>3.2473897200000001</v>
      </c>
      <c r="K437" s="259">
        <v>3.2473897200000001</v>
      </c>
      <c r="L437" s="259">
        <v>3.2473897200000001</v>
      </c>
      <c r="M437" s="259">
        <v>3.2473897200000001</v>
      </c>
      <c r="N437" s="259">
        <v>3.2473897200000001</v>
      </c>
      <c r="O437" s="259">
        <v>3.2473897200000001</v>
      </c>
      <c r="P437" s="259">
        <v>3.2473897200000001</v>
      </c>
      <c r="Q437" s="259">
        <v>3.2473897200000001</v>
      </c>
      <c r="R437" s="259">
        <v>3.2473897200000001</v>
      </c>
      <c r="S437" s="259">
        <v>3.2473897200000001</v>
      </c>
      <c r="T437" s="259">
        <v>3.2473897200000001</v>
      </c>
      <c r="U437" s="259">
        <v>3.2473897200000001</v>
      </c>
      <c r="V437" s="259">
        <v>3.2473897200000001</v>
      </c>
      <c r="W437" s="259">
        <v>3.2473897200000001</v>
      </c>
      <c r="X437" s="259">
        <v>3.2473897200000001</v>
      </c>
      <c r="Y437" s="259">
        <v>3.2473897200000001</v>
      </c>
    </row>
    <row r="438" spans="1:25" s="202" customFormat="1" ht="15" collapsed="1" thickBot="1" x14ac:dyDescent="0.25">
      <c r="A438" s="257">
        <v>9</v>
      </c>
      <c r="B438" s="271">
        <v>1274.74</v>
      </c>
      <c r="C438" s="271">
        <v>1274.73</v>
      </c>
      <c r="D438" s="271">
        <v>1274.72</v>
      </c>
      <c r="E438" s="271">
        <v>1274.72</v>
      </c>
      <c r="F438" s="271">
        <v>1274.72</v>
      </c>
      <c r="G438" s="271">
        <v>1274.72</v>
      </c>
      <c r="H438" s="271">
        <v>1274.72</v>
      </c>
      <c r="I438" s="271">
        <v>1274.73</v>
      </c>
      <c r="J438" s="271">
        <v>1274.76</v>
      </c>
      <c r="K438" s="271">
        <v>1274.77</v>
      </c>
      <c r="L438" s="271">
        <v>1274.77</v>
      </c>
      <c r="M438" s="271">
        <v>1274.77</v>
      </c>
      <c r="N438" s="271">
        <v>1274.77</v>
      </c>
      <c r="O438" s="271">
        <v>1274.76</v>
      </c>
      <c r="P438" s="271">
        <v>1274.76</v>
      </c>
      <c r="Q438" s="271">
        <v>1274.76</v>
      </c>
      <c r="R438" s="271">
        <v>1274.76</v>
      </c>
      <c r="S438" s="271">
        <v>1274.76</v>
      </c>
      <c r="T438" s="271">
        <v>1274.77</v>
      </c>
      <c r="U438" s="271">
        <v>1274.77</v>
      </c>
      <c r="V438" s="271">
        <v>1274.77</v>
      </c>
      <c r="W438" s="271">
        <v>1274.77</v>
      </c>
      <c r="X438" s="271">
        <v>1274.76</v>
      </c>
      <c r="Y438" s="271">
        <v>1274.75</v>
      </c>
    </row>
    <row r="439" spans="1:25" s="202" customFormat="1" ht="51" hidden="1" outlineLevel="1" x14ac:dyDescent="0.2">
      <c r="A439" s="258" t="s">
        <v>69</v>
      </c>
      <c r="B439" s="259">
        <v>986.49978748000001</v>
      </c>
      <c r="C439" s="259">
        <v>986.49050520000003</v>
      </c>
      <c r="D439" s="259">
        <v>986.48539667</v>
      </c>
      <c r="E439" s="259">
        <v>986.48287807999998</v>
      </c>
      <c r="F439" s="259">
        <v>986.48172346000001</v>
      </c>
      <c r="G439" s="259">
        <v>986.48172346000001</v>
      </c>
      <c r="H439" s="259">
        <v>986.48423112</v>
      </c>
      <c r="I439" s="259">
        <v>986.49591332</v>
      </c>
      <c r="J439" s="259">
        <v>986.52732553999999</v>
      </c>
      <c r="K439" s="259">
        <v>986.52901641999995</v>
      </c>
      <c r="L439" s="259">
        <v>986.52999187</v>
      </c>
      <c r="M439" s="259">
        <v>986.53030357</v>
      </c>
      <c r="N439" s="259">
        <v>986.53026966000004</v>
      </c>
      <c r="O439" s="259">
        <v>986.52166526999997</v>
      </c>
      <c r="P439" s="259">
        <v>986.52192277999995</v>
      </c>
      <c r="Q439" s="259">
        <v>986.52125783999998</v>
      </c>
      <c r="R439" s="259">
        <v>986.52192277999995</v>
      </c>
      <c r="S439" s="259">
        <v>986.52258928000003</v>
      </c>
      <c r="T439" s="259">
        <v>986.53064202999997</v>
      </c>
      <c r="U439" s="259">
        <v>986.53136127000005</v>
      </c>
      <c r="V439" s="259">
        <v>986.53094049000003</v>
      </c>
      <c r="W439" s="259">
        <v>986.53050811000003</v>
      </c>
      <c r="X439" s="259">
        <v>986.51976466999997</v>
      </c>
      <c r="Y439" s="259">
        <v>986.51216947</v>
      </c>
    </row>
    <row r="440" spans="1:25" s="202" customFormat="1" ht="38.25" hidden="1" outlineLevel="1" x14ac:dyDescent="0.2">
      <c r="A440" s="258" t="s">
        <v>70</v>
      </c>
      <c r="B440" s="259">
        <v>0</v>
      </c>
      <c r="C440" s="259">
        <v>0</v>
      </c>
      <c r="D440" s="259">
        <v>0</v>
      </c>
      <c r="E440" s="259">
        <v>0</v>
      </c>
      <c r="F440" s="259">
        <v>0</v>
      </c>
      <c r="G440" s="259">
        <v>0</v>
      </c>
      <c r="H440" s="259">
        <v>0</v>
      </c>
      <c r="I440" s="259">
        <v>0</v>
      </c>
      <c r="J440" s="259">
        <v>0</v>
      </c>
      <c r="K440" s="259">
        <v>0</v>
      </c>
      <c r="L440" s="259">
        <v>0</v>
      </c>
      <c r="M440" s="259">
        <v>0</v>
      </c>
      <c r="N440" s="259">
        <v>0</v>
      </c>
      <c r="O440" s="259">
        <v>0</v>
      </c>
      <c r="P440" s="259">
        <v>0</v>
      </c>
      <c r="Q440" s="259">
        <v>0</v>
      </c>
      <c r="R440" s="259">
        <v>0</v>
      </c>
      <c r="S440" s="259">
        <v>0</v>
      </c>
      <c r="T440" s="259">
        <v>0</v>
      </c>
      <c r="U440" s="259">
        <v>0</v>
      </c>
      <c r="V440" s="259">
        <v>0</v>
      </c>
      <c r="W440" s="259">
        <v>0</v>
      </c>
      <c r="X440" s="259">
        <v>0</v>
      </c>
      <c r="Y440" s="259">
        <v>0</v>
      </c>
    </row>
    <row r="441" spans="1:25" s="202" customFormat="1" hidden="1" outlineLevel="1" x14ac:dyDescent="0.2">
      <c r="A441" s="258" t="s">
        <v>3</v>
      </c>
      <c r="B441" s="259">
        <v>201.2</v>
      </c>
      <c r="C441" s="259">
        <v>201.2</v>
      </c>
      <c r="D441" s="259">
        <v>201.2</v>
      </c>
      <c r="E441" s="259">
        <v>201.2</v>
      </c>
      <c r="F441" s="259">
        <v>201.2</v>
      </c>
      <c r="G441" s="259">
        <v>201.2</v>
      </c>
      <c r="H441" s="259">
        <v>201.2</v>
      </c>
      <c r="I441" s="259">
        <v>201.2</v>
      </c>
      <c r="J441" s="259">
        <v>201.2</v>
      </c>
      <c r="K441" s="259">
        <v>201.2</v>
      </c>
      <c r="L441" s="259">
        <v>201.2</v>
      </c>
      <c r="M441" s="259">
        <v>201.2</v>
      </c>
      <c r="N441" s="259">
        <v>201.2</v>
      </c>
      <c r="O441" s="259">
        <v>201.2</v>
      </c>
      <c r="P441" s="259">
        <v>201.2</v>
      </c>
      <c r="Q441" s="259">
        <v>201.2</v>
      </c>
      <c r="R441" s="259">
        <v>201.2</v>
      </c>
      <c r="S441" s="259">
        <v>201.2</v>
      </c>
      <c r="T441" s="259">
        <v>201.2</v>
      </c>
      <c r="U441" s="259">
        <v>201.2</v>
      </c>
      <c r="V441" s="259">
        <v>201.2</v>
      </c>
      <c r="W441" s="259">
        <v>201.2</v>
      </c>
      <c r="X441" s="259">
        <v>201.2</v>
      </c>
      <c r="Y441" s="259">
        <v>201.2</v>
      </c>
    </row>
    <row r="442" spans="1:25" s="202" customFormat="1" hidden="1" outlineLevel="1" x14ac:dyDescent="0.2">
      <c r="A442" s="260" t="s">
        <v>4</v>
      </c>
      <c r="B442" s="259">
        <v>83.79</v>
      </c>
      <c r="C442" s="259">
        <v>83.79</v>
      </c>
      <c r="D442" s="259">
        <v>83.79</v>
      </c>
      <c r="E442" s="259">
        <v>83.79</v>
      </c>
      <c r="F442" s="259">
        <v>83.79</v>
      </c>
      <c r="G442" s="259">
        <v>83.79</v>
      </c>
      <c r="H442" s="259">
        <v>83.79</v>
      </c>
      <c r="I442" s="259">
        <v>83.79</v>
      </c>
      <c r="J442" s="259">
        <v>83.79</v>
      </c>
      <c r="K442" s="259">
        <v>83.79</v>
      </c>
      <c r="L442" s="259">
        <v>83.79</v>
      </c>
      <c r="M442" s="259">
        <v>83.79</v>
      </c>
      <c r="N442" s="259">
        <v>83.79</v>
      </c>
      <c r="O442" s="259">
        <v>83.79</v>
      </c>
      <c r="P442" s="259">
        <v>83.79</v>
      </c>
      <c r="Q442" s="259">
        <v>83.79</v>
      </c>
      <c r="R442" s="259">
        <v>83.79</v>
      </c>
      <c r="S442" s="259">
        <v>83.79</v>
      </c>
      <c r="T442" s="259">
        <v>83.79</v>
      </c>
      <c r="U442" s="259">
        <v>83.79</v>
      </c>
      <c r="V442" s="259">
        <v>83.79</v>
      </c>
      <c r="W442" s="259">
        <v>83.79</v>
      </c>
      <c r="X442" s="259">
        <v>83.79</v>
      </c>
      <c r="Y442" s="259">
        <v>83.79</v>
      </c>
    </row>
    <row r="443" spans="1:25" s="202" customFormat="1" ht="15" hidden="1" outlineLevel="1" thickBot="1" x14ac:dyDescent="0.25">
      <c r="A443" s="261" t="s">
        <v>103</v>
      </c>
      <c r="B443" s="259">
        <v>3.2473897200000001</v>
      </c>
      <c r="C443" s="259">
        <v>3.2473897200000001</v>
      </c>
      <c r="D443" s="259">
        <v>3.2473897200000001</v>
      </c>
      <c r="E443" s="259">
        <v>3.2473897200000001</v>
      </c>
      <c r="F443" s="259">
        <v>3.2473897200000001</v>
      </c>
      <c r="G443" s="259">
        <v>3.2473897200000001</v>
      </c>
      <c r="H443" s="259">
        <v>3.2473897200000001</v>
      </c>
      <c r="I443" s="259">
        <v>3.2473897200000001</v>
      </c>
      <c r="J443" s="259">
        <v>3.2473897200000001</v>
      </c>
      <c r="K443" s="259">
        <v>3.2473897200000001</v>
      </c>
      <c r="L443" s="259">
        <v>3.2473897200000001</v>
      </c>
      <c r="M443" s="259">
        <v>3.2473897200000001</v>
      </c>
      <c r="N443" s="259">
        <v>3.2473897200000001</v>
      </c>
      <c r="O443" s="259">
        <v>3.2473897200000001</v>
      </c>
      <c r="P443" s="259">
        <v>3.2473897200000001</v>
      </c>
      <c r="Q443" s="259">
        <v>3.2473897200000001</v>
      </c>
      <c r="R443" s="259">
        <v>3.2473897200000001</v>
      </c>
      <c r="S443" s="259">
        <v>3.2473897200000001</v>
      </c>
      <c r="T443" s="259">
        <v>3.2473897200000001</v>
      </c>
      <c r="U443" s="259">
        <v>3.2473897200000001</v>
      </c>
      <c r="V443" s="259">
        <v>3.2473897200000001</v>
      </c>
      <c r="W443" s="259">
        <v>3.2473897200000001</v>
      </c>
      <c r="X443" s="259">
        <v>3.2473897200000001</v>
      </c>
      <c r="Y443" s="259">
        <v>3.2473897200000001</v>
      </c>
    </row>
    <row r="444" spans="1:25" s="202" customFormat="1" ht="15" collapsed="1" thickBot="1" x14ac:dyDescent="0.25">
      <c r="A444" s="257">
        <v>10</v>
      </c>
      <c r="B444" s="271">
        <v>1274.74</v>
      </c>
      <c r="C444" s="271">
        <v>1274.73</v>
      </c>
      <c r="D444" s="271">
        <v>1274.72</v>
      </c>
      <c r="E444" s="271">
        <v>1274.72</v>
      </c>
      <c r="F444" s="271">
        <v>1274.72</v>
      </c>
      <c r="G444" s="271">
        <v>1274.72</v>
      </c>
      <c r="H444" s="271">
        <v>1274.72</v>
      </c>
      <c r="I444" s="271">
        <v>1274.73</v>
      </c>
      <c r="J444" s="271">
        <v>1274.76</v>
      </c>
      <c r="K444" s="271">
        <v>1274.77</v>
      </c>
      <c r="L444" s="271">
        <v>1274.77</v>
      </c>
      <c r="M444" s="271">
        <v>1274.77</v>
      </c>
      <c r="N444" s="271">
        <v>1274.77</v>
      </c>
      <c r="O444" s="271">
        <v>1274.76</v>
      </c>
      <c r="P444" s="271">
        <v>1274.76</v>
      </c>
      <c r="Q444" s="271">
        <v>1274.76</v>
      </c>
      <c r="R444" s="271">
        <v>1274.76</v>
      </c>
      <c r="S444" s="271">
        <v>1274.76</v>
      </c>
      <c r="T444" s="271">
        <v>1274.77</v>
      </c>
      <c r="U444" s="271">
        <v>1274.77</v>
      </c>
      <c r="V444" s="271">
        <v>1274.77</v>
      </c>
      <c r="W444" s="271">
        <v>1274.77</v>
      </c>
      <c r="X444" s="271">
        <v>1274.76</v>
      </c>
      <c r="Y444" s="271">
        <v>1274.76</v>
      </c>
    </row>
    <row r="445" spans="1:25" s="202" customFormat="1" ht="51" hidden="1" outlineLevel="1" x14ac:dyDescent="0.2">
      <c r="A445" s="262" t="s">
        <v>69</v>
      </c>
      <c r="B445" s="259">
        <v>986.49917191999998</v>
      </c>
      <c r="C445" s="259">
        <v>986.48991099</v>
      </c>
      <c r="D445" s="259">
        <v>986.48481288999994</v>
      </c>
      <c r="E445" s="259">
        <v>986.48268567000002</v>
      </c>
      <c r="F445" s="259">
        <v>986.48153188000003</v>
      </c>
      <c r="G445" s="259">
        <v>986.48153188000003</v>
      </c>
      <c r="H445" s="259">
        <v>986.48403772999995</v>
      </c>
      <c r="I445" s="259">
        <v>986.49584503999995</v>
      </c>
      <c r="J445" s="259">
        <v>986.52603091000003</v>
      </c>
      <c r="K445" s="259">
        <v>986.52795358000003</v>
      </c>
      <c r="L445" s="259">
        <v>986.5290354</v>
      </c>
      <c r="M445" s="259">
        <v>986.52949635000004</v>
      </c>
      <c r="N445" s="259">
        <v>986.52939133999996</v>
      </c>
      <c r="O445" s="259">
        <v>986.52079728000001</v>
      </c>
      <c r="P445" s="259">
        <v>986.52079728000001</v>
      </c>
      <c r="Q445" s="259">
        <v>986.52057579999996</v>
      </c>
      <c r="R445" s="259">
        <v>986.52013419000002</v>
      </c>
      <c r="S445" s="259">
        <v>986.52013419000002</v>
      </c>
      <c r="T445" s="259">
        <v>986.52924958999995</v>
      </c>
      <c r="U445" s="259">
        <v>986.53044518000002</v>
      </c>
      <c r="V445" s="259">
        <v>986.53001169000004</v>
      </c>
      <c r="W445" s="259">
        <v>986.52963584999998</v>
      </c>
      <c r="X445" s="259">
        <v>986.51949105999995</v>
      </c>
      <c r="Y445" s="259">
        <v>986.52553195999997</v>
      </c>
    </row>
    <row r="446" spans="1:25" s="202" customFormat="1" ht="38.25" hidden="1" outlineLevel="1" x14ac:dyDescent="0.2">
      <c r="A446" s="258" t="s">
        <v>70</v>
      </c>
      <c r="B446" s="259">
        <v>0</v>
      </c>
      <c r="C446" s="259">
        <v>0</v>
      </c>
      <c r="D446" s="259">
        <v>0</v>
      </c>
      <c r="E446" s="259">
        <v>0</v>
      </c>
      <c r="F446" s="259">
        <v>0</v>
      </c>
      <c r="G446" s="259">
        <v>0</v>
      </c>
      <c r="H446" s="259">
        <v>0</v>
      </c>
      <c r="I446" s="259">
        <v>0</v>
      </c>
      <c r="J446" s="259">
        <v>0</v>
      </c>
      <c r="K446" s="259">
        <v>0</v>
      </c>
      <c r="L446" s="259">
        <v>0</v>
      </c>
      <c r="M446" s="259">
        <v>0</v>
      </c>
      <c r="N446" s="259">
        <v>0</v>
      </c>
      <c r="O446" s="259">
        <v>0</v>
      </c>
      <c r="P446" s="259">
        <v>0</v>
      </c>
      <c r="Q446" s="259">
        <v>0</v>
      </c>
      <c r="R446" s="259">
        <v>0</v>
      </c>
      <c r="S446" s="259">
        <v>0</v>
      </c>
      <c r="T446" s="259">
        <v>0</v>
      </c>
      <c r="U446" s="259">
        <v>0</v>
      </c>
      <c r="V446" s="259">
        <v>0</v>
      </c>
      <c r="W446" s="259">
        <v>0</v>
      </c>
      <c r="X446" s="259">
        <v>0</v>
      </c>
      <c r="Y446" s="259">
        <v>0</v>
      </c>
    </row>
    <row r="447" spans="1:25" s="202" customFormat="1" hidden="1" outlineLevel="1" x14ac:dyDescent="0.2">
      <c r="A447" s="258" t="s">
        <v>3</v>
      </c>
      <c r="B447" s="259">
        <v>201.2</v>
      </c>
      <c r="C447" s="259">
        <v>201.2</v>
      </c>
      <c r="D447" s="259">
        <v>201.2</v>
      </c>
      <c r="E447" s="259">
        <v>201.2</v>
      </c>
      <c r="F447" s="259">
        <v>201.2</v>
      </c>
      <c r="G447" s="259">
        <v>201.2</v>
      </c>
      <c r="H447" s="259">
        <v>201.2</v>
      </c>
      <c r="I447" s="259">
        <v>201.2</v>
      </c>
      <c r="J447" s="259">
        <v>201.2</v>
      </c>
      <c r="K447" s="259">
        <v>201.2</v>
      </c>
      <c r="L447" s="259">
        <v>201.2</v>
      </c>
      <c r="M447" s="259">
        <v>201.2</v>
      </c>
      <c r="N447" s="259">
        <v>201.2</v>
      </c>
      <c r="O447" s="259">
        <v>201.2</v>
      </c>
      <c r="P447" s="259">
        <v>201.2</v>
      </c>
      <c r="Q447" s="259">
        <v>201.2</v>
      </c>
      <c r="R447" s="259">
        <v>201.2</v>
      </c>
      <c r="S447" s="259">
        <v>201.2</v>
      </c>
      <c r="T447" s="259">
        <v>201.2</v>
      </c>
      <c r="U447" s="259">
        <v>201.2</v>
      </c>
      <c r="V447" s="259">
        <v>201.2</v>
      </c>
      <c r="W447" s="259">
        <v>201.2</v>
      </c>
      <c r="X447" s="259">
        <v>201.2</v>
      </c>
      <c r="Y447" s="259">
        <v>201.2</v>
      </c>
    </row>
    <row r="448" spans="1:25" s="202" customFormat="1" hidden="1" outlineLevel="1" x14ac:dyDescent="0.2">
      <c r="A448" s="260" t="s">
        <v>4</v>
      </c>
      <c r="B448" s="259">
        <v>83.79</v>
      </c>
      <c r="C448" s="259">
        <v>83.79</v>
      </c>
      <c r="D448" s="259">
        <v>83.79</v>
      </c>
      <c r="E448" s="259">
        <v>83.79</v>
      </c>
      <c r="F448" s="259">
        <v>83.79</v>
      </c>
      <c r="G448" s="259">
        <v>83.79</v>
      </c>
      <c r="H448" s="259">
        <v>83.79</v>
      </c>
      <c r="I448" s="259">
        <v>83.79</v>
      </c>
      <c r="J448" s="259">
        <v>83.79</v>
      </c>
      <c r="K448" s="259">
        <v>83.79</v>
      </c>
      <c r="L448" s="259">
        <v>83.79</v>
      </c>
      <c r="M448" s="259">
        <v>83.79</v>
      </c>
      <c r="N448" s="259">
        <v>83.79</v>
      </c>
      <c r="O448" s="259">
        <v>83.79</v>
      </c>
      <c r="P448" s="259">
        <v>83.79</v>
      </c>
      <c r="Q448" s="259">
        <v>83.79</v>
      </c>
      <c r="R448" s="259">
        <v>83.79</v>
      </c>
      <c r="S448" s="259">
        <v>83.79</v>
      </c>
      <c r="T448" s="259">
        <v>83.79</v>
      </c>
      <c r="U448" s="259">
        <v>83.79</v>
      </c>
      <c r="V448" s="259">
        <v>83.79</v>
      </c>
      <c r="W448" s="259">
        <v>83.79</v>
      </c>
      <c r="X448" s="259">
        <v>83.79</v>
      </c>
      <c r="Y448" s="259">
        <v>83.79</v>
      </c>
    </row>
    <row r="449" spans="1:25" s="202" customFormat="1" ht="15" hidden="1" outlineLevel="1" thickBot="1" x14ac:dyDescent="0.25">
      <c r="A449" s="261" t="s">
        <v>103</v>
      </c>
      <c r="B449" s="259">
        <v>3.2473897200000001</v>
      </c>
      <c r="C449" s="259">
        <v>3.2473897200000001</v>
      </c>
      <c r="D449" s="259">
        <v>3.2473897200000001</v>
      </c>
      <c r="E449" s="259">
        <v>3.2473897200000001</v>
      </c>
      <c r="F449" s="259">
        <v>3.2473897200000001</v>
      </c>
      <c r="G449" s="259">
        <v>3.2473897200000001</v>
      </c>
      <c r="H449" s="259">
        <v>3.2473897200000001</v>
      </c>
      <c r="I449" s="259">
        <v>3.2473897200000001</v>
      </c>
      <c r="J449" s="259">
        <v>3.2473897200000001</v>
      </c>
      <c r="K449" s="259">
        <v>3.2473897200000001</v>
      </c>
      <c r="L449" s="259">
        <v>3.2473897200000001</v>
      </c>
      <c r="M449" s="259">
        <v>3.2473897200000001</v>
      </c>
      <c r="N449" s="259">
        <v>3.2473897200000001</v>
      </c>
      <c r="O449" s="259">
        <v>3.2473897200000001</v>
      </c>
      <c r="P449" s="259">
        <v>3.2473897200000001</v>
      </c>
      <c r="Q449" s="259">
        <v>3.2473897200000001</v>
      </c>
      <c r="R449" s="259">
        <v>3.2473897200000001</v>
      </c>
      <c r="S449" s="259">
        <v>3.2473897200000001</v>
      </c>
      <c r="T449" s="259">
        <v>3.2473897200000001</v>
      </c>
      <c r="U449" s="259">
        <v>3.2473897200000001</v>
      </c>
      <c r="V449" s="259">
        <v>3.2473897200000001</v>
      </c>
      <c r="W449" s="259">
        <v>3.2473897200000001</v>
      </c>
      <c r="X449" s="259">
        <v>3.2473897200000001</v>
      </c>
      <c r="Y449" s="259">
        <v>3.2473897200000001</v>
      </c>
    </row>
    <row r="450" spans="1:25" s="202" customFormat="1" ht="15" collapsed="1" thickBot="1" x14ac:dyDescent="0.25">
      <c r="A450" s="257">
        <v>11</v>
      </c>
      <c r="B450" s="271">
        <v>1274.78</v>
      </c>
      <c r="C450" s="271">
        <v>1274.76</v>
      </c>
      <c r="D450" s="271">
        <v>1274.76</v>
      </c>
      <c r="E450" s="271">
        <v>1274.75</v>
      </c>
      <c r="F450" s="271">
        <v>1274.75</v>
      </c>
      <c r="G450" s="271">
        <v>1274.75</v>
      </c>
      <c r="H450" s="271">
        <v>1274.75</v>
      </c>
      <c r="I450" s="271">
        <v>1274.76</v>
      </c>
      <c r="J450" s="271">
        <v>1274.77</v>
      </c>
      <c r="K450" s="271">
        <v>1274.78</v>
      </c>
      <c r="L450" s="271">
        <v>1274.79</v>
      </c>
      <c r="M450" s="271">
        <v>1274.79</v>
      </c>
      <c r="N450" s="271">
        <v>1274.78</v>
      </c>
      <c r="O450" s="271">
        <v>1274.79</v>
      </c>
      <c r="P450" s="271">
        <v>1274.79</v>
      </c>
      <c r="Q450" s="271">
        <v>1274.79</v>
      </c>
      <c r="R450" s="271">
        <v>1274.79</v>
      </c>
      <c r="S450" s="271">
        <v>1274.79</v>
      </c>
      <c r="T450" s="271">
        <v>1274.77</v>
      </c>
      <c r="U450" s="271">
        <v>1274.75</v>
      </c>
      <c r="V450" s="271">
        <v>1274.76</v>
      </c>
      <c r="W450" s="271">
        <v>1274.77</v>
      </c>
      <c r="X450" s="271">
        <v>1274.79</v>
      </c>
      <c r="Y450" s="271">
        <v>1274.79</v>
      </c>
    </row>
    <row r="451" spans="1:25" s="202" customFormat="1" ht="51" hidden="1" outlineLevel="1" x14ac:dyDescent="0.2">
      <c r="A451" s="258" t="s">
        <v>69</v>
      </c>
      <c r="B451" s="259">
        <v>986.54035148000003</v>
      </c>
      <c r="C451" s="259">
        <v>986.52695715000004</v>
      </c>
      <c r="D451" s="259">
        <v>986.51808162999998</v>
      </c>
      <c r="E451" s="259">
        <v>986.51345320999997</v>
      </c>
      <c r="F451" s="259">
        <v>986.51060566000001</v>
      </c>
      <c r="G451" s="259">
        <v>986.51004368999997</v>
      </c>
      <c r="H451" s="259">
        <v>986.51145019000001</v>
      </c>
      <c r="I451" s="259">
        <v>986.51859110999999</v>
      </c>
      <c r="J451" s="259">
        <v>986.52944795999997</v>
      </c>
      <c r="K451" s="259">
        <v>986.54072163000001</v>
      </c>
      <c r="L451" s="259">
        <v>986.55510532000005</v>
      </c>
      <c r="M451" s="259">
        <v>986.55163674999994</v>
      </c>
      <c r="N451" s="259">
        <v>986.54476345</v>
      </c>
      <c r="O451" s="259">
        <v>986.54796796000005</v>
      </c>
      <c r="P451" s="259">
        <v>986.54977111999995</v>
      </c>
      <c r="Q451" s="259">
        <v>986.55329931000006</v>
      </c>
      <c r="R451" s="259">
        <v>986.55401730000006</v>
      </c>
      <c r="S451" s="259">
        <v>986.55141702000003</v>
      </c>
      <c r="T451" s="259">
        <v>986.53537798000002</v>
      </c>
      <c r="U451" s="259">
        <v>986.51397626000005</v>
      </c>
      <c r="V451" s="259">
        <v>986.52691230999994</v>
      </c>
      <c r="W451" s="259">
        <v>986.53610610999999</v>
      </c>
      <c r="X451" s="259">
        <v>986.5554009</v>
      </c>
      <c r="Y451" s="259">
        <v>986.55023315000005</v>
      </c>
    </row>
    <row r="452" spans="1:25" s="202" customFormat="1" ht="38.25" hidden="1" outlineLevel="1" x14ac:dyDescent="0.2">
      <c r="A452" s="258" t="s">
        <v>70</v>
      </c>
      <c r="B452" s="259">
        <v>0</v>
      </c>
      <c r="C452" s="259">
        <v>0</v>
      </c>
      <c r="D452" s="259">
        <v>0</v>
      </c>
      <c r="E452" s="259">
        <v>0</v>
      </c>
      <c r="F452" s="259">
        <v>0</v>
      </c>
      <c r="G452" s="259">
        <v>0</v>
      </c>
      <c r="H452" s="259">
        <v>0</v>
      </c>
      <c r="I452" s="259">
        <v>0</v>
      </c>
      <c r="J452" s="259">
        <v>0</v>
      </c>
      <c r="K452" s="259">
        <v>0</v>
      </c>
      <c r="L452" s="259">
        <v>0</v>
      </c>
      <c r="M452" s="259">
        <v>0</v>
      </c>
      <c r="N452" s="259">
        <v>0</v>
      </c>
      <c r="O452" s="259">
        <v>0</v>
      </c>
      <c r="P452" s="259">
        <v>0</v>
      </c>
      <c r="Q452" s="259">
        <v>0</v>
      </c>
      <c r="R452" s="259">
        <v>0</v>
      </c>
      <c r="S452" s="259">
        <v>0</v>
      </c>
      <c r="T452" s="259">
        <v>0</v>
      </c>
      <c r="U452" s="259">
        <v>0</v>
      </c>
      <c r="V452" s="259">
        <v>0</v>
      </c>
      <c r="W452" s="259">
        <v>0</v>
      </c>
      <c r="X452" s="259">
        <v>0</v>
      </c>
      <c r="Y452" s="259">
        <v>0</v>
      </c>
    </row>
    <row r="453" spans="1:25" s="202" customFormat="1" hidden="1" outlineLevel="1" x14ac:dyDescent="0.2">
      <c r="A453" s="258" t="s">
        <v>3</v>
      </c>
      <c r="B453" s="259">
        <v>201.2</v>
      </c>
      <c r="C453" s="259">
        <v>201.2</v>
      </c>
      <c r="D453" s="259">
        <v>201.2</v>
      </c>
      <c r="E453" s="259">
        <v>201.2</v>
      </c>
      <c r="F453" s="259">
        <v>201.2</v>
      </c>
      <c r="G453" s="259">
        <v>201.2</v>
      </c>
      <c r="H453" s="259">
        <v>201.2</v>
      </c>
      <c r="I453" s="259">
        <v>201.2</v>
      </c>
      <c r="J453" s="259">
        <v>201.2</v>
      </c>
      <c r="K453" s="259">
        <v>201.2</v>
      </c>
      <c r="L453" s="259">
        <v>201.2</v>
      </c>
      <c r="M453" s="259">
        <v>201.2</v>
      </c>
      <c r="N453" s="259">
        <v>201.2</v>
      </c>
      <c r="O453" s="259">
        <v>201.2</v>
      </c>
      <c r="P453" s="259">
        <v>201.2</v>
      </c>
      <c r="Q453" s="259">
        <v>201.2</v>
      </c>
      <c r="R453" s="259">
        <v>201.2</v>
      </c>
      <c r="S453" s="259">
        <v>201.2</v>
      </c>
      <c r="T453" s="259">
        <v>201.2</v>
      </c>
      <c r="U453" s="259">
        <v>201.2</v>
      </c>
      <c r="V453" s="259">
        <v>201.2</v>
      </c>
      <c r="W453" s="259">
        <v>201.2</v>
      </c>
      <c r="X453" s="259">
        <v>201.2</v>
      </c>
      <c r="Y453" s="259">
        <v>201.2</v>
      </c>
    </row>
    <row r="454" spans="1:25" s="202" customFormat="1" hidden="1" outlineLevel="1" x14ac:dyDescent="0.2">
      <c r="A454" s="260" t="s">
        <v>4</v>
      </c>
      <c r="B454" s="259">
        <v>83.79</v>
      </c>
      <c r="C454" s="259">
        <v>83.79</v>
      </c>
      <c r="D454" s="259">
        <v>83.79</v>
      </c>
      <c r="E454" s="259">
        <v>83.79</v>
      </c>
      <c r="F454" s="259">
        <v>83.79</v>
      </c>
      <c r="G454" s="259">
        <v>83.79</v>
      </c>
      <c r="H454" s="259">
        <v>83.79</v>
      </c>
      <c r="I454" s="259">
        <v>83.79</v>
      </c>
      <c r="J454" s="259">
        <v>83.79</v>
      </c>
      <c r="K454" s="259">
        <v>83.79</v>
      </c>
      <c r="L454" s="259">
        <v>83.79</v>
      </c>
      <c r="M454" s="259">
        <v>83.79</v>
      </c>
      <c r="N454" s="259">
        <v>83.79</v>
      </c>
      <c r="O454" s="259">
        <v>83.79</v>
      </c>
      <c r="P454" s="259">
        <v>83.79</v>
      </c>
      <c r="Q454" s="259">
        <v>83.79</v>
      </c>
      <c r="R454" s="259">
        <v>83.79</v>
      </c>
      <c r="S454" s="259">
        <v>83.79</v>
      </c>
      <c r="T454" s="259">
        <v>83.79</v>
      </c>
      <c r="U454" s="259">
        <v>83.79</v>
      </c>
      <c r="V454" s="259">
        <v>83.79</v>
      </c>
      <c r="W454" s="259">
        <v>83.79</v>
      </c>
      <c r="X454" s="259">
        <v>83.79</v>
      </c>
      <c r="Y454" s="259">
        <v>83.79</v>
      </c>
    </row>
    <row r="455" spans="1:25" s="202" customFormat="1" ht="15" hidden="1" outlineLevel="1" thickBot="1" x14ac:dyDescent="0.25">
      <c r="A455" s="261" t="s">
        <v>103</v>
      </c>
      <c r="B455" s="259">
        <v>3.2473897200000001</v>
      </c>
      <c r="C455" s="259">
        <v>3.2473897200000001</v>
      </c>
      <c r="D455" s="259">
        <v>3.2473897200000001</v>
      </c>
      <c r="E455" s="259">
        <v>3.2473897200000001</v>
      </c>
      <c r="F455" s="259">
        <v>3.2473897200000001</v>
      </c>
      <c r="G455" s="259">
        <v>3.2473897200000001</v>
      </c>
      <c r="H455" s="259">
        <v>3.2473897200000001</v>
      </c>
      <c r="I455" s="259">
        <v>3.2473897200000001</v>
      </c>
      <c r="J455" s="259">
        <v>3.2473897200000001</v>
      </c>
      <c r="K455" s="259">
        <v>3.2473897200000001</v>
      </c>
      <c r="L455" s="259">
        <v>3.2473897200000001</v>
      </c>
      <c r="M455" s="259">
        <v>3.2473897200000001</v>
      </c>
      <c r="N455" s="259">
        <v>3.2473897200000001</v>
      </c>
      <c r="O455" s="259">
        <v>3.2473897200000001</v>
      </c>
      <c r="P455" s="259">
        <v>3.2473897200000001</v>
      </c>
      <c r="Q455" s="259">
        <v>3.2473897200000001</v>
      </c>
      <c r="R455" s="259">
        <v>3.2473897200000001</v>
      </c>
      <c r="S455" s="259">
        <v>3.2473897200000001</v>
      </c>
      <c r="T455" s="259">
        <v>3.2473897200000001</v>
      </c>
      <c r="U455" s="259">
        <v>3.2473897200000001</v>
      </c>
      <c r="V455" s="259">
        <v>3.2473897200000001</v>
      </c>
      <c r="W455" s="259">
        <v>3.2473897200000001</v>
      </c>
      <c r="X455" s="259">
        <v>3.2473897200000001</v>
      </c>
      <c r="Y455" s="259">
        <v>3.2473897200000001</v>
      </c>
    </row>
    <row r="456" spans="1:25" s="202" customFormat="1" ht="15" collapsed="1" thickBot="1" x14ac:dyDescent="0.25">
      <c r="A456" s="257">
        <v>12</v>
      </c>
      <c r="B456" s="271">
        <v>1274.78</v>
      </c>
      <c r="C456" s="271">
        <v>1274.76</v>
      </c>
      <c r="D456" s="271">
        <v>1274.75</v>
      </c>
      <c r="E456" s="271">
        <v>1274.75</v>
      </c>
      <c r="F456" s="271">
        <v>1274.75</v>
      </c>
      <c r="G456" s="271">
        <v>1274.75</v>
      </c>
      <c r="H456" s="271">
        <v>1274.75</v>
      </c>
      <c r="I456" s="271">
        <v>1274.75</v>
      </c>
      <c r="J456" s="271">
        <v>1274.76</v>
      </c>
      <c r="K456" s="271">
        <v>1274.77</v>
      </c>
      <c r="L456" s="271">
        <v>1274.78</v>
      </c>
      <c r="M456" s="271">
        <v>1274.79</v>
      </c>
      <c r="N456" s="271">
        <v>1274.79</v>
      </c>
      <c r="O456" s="271">
        <v>1274.79</v>
      </c>
      <c r="P456" s="271">
        <v>1274.79</v>
      </c>
      <c r="Q456" s="271">
        <v>1274.79</v>
      </c>
      <c r="R456" s="271">
        <v>1274.79</v>
      </c>
      <c r="S456" s="271">
        <v>1274.79</v>
      </c>
      <c r="T456" s="271">
        <v>1274.78</v>
      </c>
      <c r="U456" s="271">
        <v>1274.75</v>
      </c>
      <c r="V456" s="271">
        <v>1274.75</v>
      </c>
      <c r="W456" s="271">
        <v>1274.76</v>
      </c>
      <c r="X456" s="271">
        <v>1274.78</v>
      </c>
      <c r="Y456" s="271">
        <v>1274.79</v>
      </c>
    </row>
    <row r="457" spans="1:25" s="202" customFormat="1" ht="51" hidden="1" outlineLevel="1" x14ac:dyDescent="0.2">
      <c r="A457" s="262" t="s">
        <v>69</v>
      </c>
      <c r="B457" s="259">
        <v>986.53761698000005</v>
      </c>
      <c r="C457" s="259">
        <v>986.52552136999998</v>
      </c>
      <c r="D457" s="259">
        <v>986.51705810999999</v>
      </c>
      <c r="E457" s="259">
        <v>986.51277719999996</v>
      </c>
      <c r="F457" s="259">
        <v>986.50967886000001</v>
      </c>
      <c r="G457" s="259">
        <v>986.50828206999995</v>
      </c>
      <c r="H457" s="259">
        <v>986.50967886000001</v>
      </c>
      <c r="I457" s="259">
        <v>986.51476660000003</v>
      </c>
      <c r="J457" s="259">
        <v>986.52169627000001</v>
      </c>
      <c r="K457" s="259">
        <v>986.52909733000001</v>
      </c>
      <c r="L457" s="259">
        <v>986.54417425999998</v>
      </c>
      <c r="M457" s="259">
        <v>986.55379818999995</v>
      </c>
      <c r="N457" s="259">
        <v>986.55641813</v>
      </c>
      <c r="O457" s="259">
        <v>986.55510532000005</v>
      </c>
      <c r="P457" s="259">
        <v>986.55379818999995</v>
      </c>
      <c r="Q457" s="259">
        <v>986.55347290999998</v>
      </c>
      <c r="R457" s="259">
        <v>986.55217282000001</v>
      </c>
      <c r="S457" s="259">
        <v>986.55418855000005</v>
      </c>
      <c r="T457" s="259">
        <v>986.54541578999999</v>
      </c>
      <c r="U457" s="259">
        <v>986.51681583000004</v>
      </c>
      <c r="V457" s="259">
        <v>986.51752323000005</v>
      </c>
      <c r="W457" s="259">
        <v>986.52575588000002</v>
      </c>
      <c r="X457" s="259">
        <v>986.54433644999995</v>
      </c>
      <c r="Y457" s="259">
        <v>986.55140528000004</v>
      </c>
    </row>
    <row r="458" spans="1:25" s="202" customFormat="1" ht="38.25" hidden="1" outlineLevel="1" x14ac:dyDescent="0.2">
      <c r="A458" s="258" t="s">
        <v>70</v>
      </c>
      <c r="B458" s="259">
        <v>0</v>
      </c>
      <c r="C458" s="259">
        <v>0</v>
      </c>
      <c r="D458" s="259">
        <v>0</v>
      </c>
      <c r="E458" s="259">
        <v>0</v>
      </c>
      <c r="F458" s="259">
        <v>0</v>
      </c>
      <c r="G458" s="259">
        <v>0</v>
      </c>
      <c r="H458" s="259">
        <v>0</v>
      </c>
      <c r="I458" s="259">
        <v>0</v>
      </c>
      <c r="J458" s="259">
        <v>0</v>
      </c>
      <c r="K458" s="259">
        <v>0</v>
      </c>
      <c r="L458" s="259">
        <v>0</v>
      </c>
      <c r="M458" s="259">
        <v>0</v>
      </c>
      <c r="N458" s="259">
        <v>0</v>
      </c>
      <c r="O458" s="259">
        <v>0</v>
      </c>
      <c r="P458" s="259">
        <v>0</v>
      </c>
      <c r="Q458" s="259">
        <v>0</v>
      </c>
      <c r="R458" s="259">
        <v>0</v>
      </c>
      <c r="S458" s="259">
        <v>0</v>
      </c>
      <c r="T458" s="259">
        <v>0</v>
      </c>
      <c r="U458" s="259">
        <v>0</v>
      </c>
      <c r="V458" s="259">
        <v>0</v>
      </c>
      <c r="W458" s="259">
        <v>0</v>
      </c>
      <c r="X458" s="259">
        <v>0</v>
      </c>
      <c r="Y458" s="259">
        <v>0</v>
      </c>
    </row>
    <row r="459" spans="1:25" s="202" customFormat="1" hidden="1" outlineLevel="1" x14ac:dyDescent="0.2">
      <c r="A459" s="258" t="s">
        <v>3</v>
      </c>
      <c r="B459" s="259">
        <v>201.2</v>
      </c>
      <c r="C459" s="259">
        <v>201.2</v>
      </c>
      <c r="D459" s="259">
        <v>201.2</v>
      </c>
      <c r="E459" s="259">
        <v>201.2</v>
      </c>
      <c r="F459" s="259">
        <v>201.2</v>
      </c>
      <c r="G459" s="259">
        <v>201.2</v>
      </c>
      <c r="H459" s="259">
        <v>201.2</v>
      </c>
      <c r="I459" s="259">
        <v>201.2</v>
      </c>
      <c r="J459" s="259">
        <v>201.2</v>
      </c>
      <c r="K459" s="259">
        <v>201.2</v>
      </c>
      <c r="L459" s="259">
        <v>201.2</v>
      </c>
      <c r="M459" s="259">
        <v>201.2</v>
      </c>
      <c r="N459" s="259">
        <v>201.2</v>
      </c>
      <c r="O459" s="259">
        <v>201.2</v>
      </c>
      <c r="P459" s="259">
        <v>201.2</v>
      </c>
      <c r="Q459" s="259">
        <v>201.2</v>
      </c>
      <c r="R459" s="259">
        <v>201.2</v>
      </c>
      <c r="S459" s="259">
        <v>201.2</v>
      </c>
      <c r="T459" s="259">
        <v>201.2</v>
      </c>
      <c r="U459" s="259">
        <v>201.2</v>
      </c>
      <c r="V459" s="259">
        <v>201.2</v>
      </c>
      <c r="W459" s="259">
        <v>201.2</v>
      </c>
      <c r="X459" s="259">
        <v>201.2</v>
      </c>
      <c r="Y459" s="259">
        <v>201.2</v>
      </c>
    </row>
    <row r="460" spans="1:25" s="202" customFormat="1" hidden="1" outlineLevel="1" x14ac:dyDescent="0.2">
      <c r="A460" s="260" t="s">
        <v>4</v>
      </c>
      <c r="B460" s="259">
        <v>83.79</v>
      </c>
      <c r="C460" s="259">
        <v>83.79</v>
      </c>
      <c r="D460" s="259">
        <v>83.79</v>
      </c>
      <c r="E460" s="259">
        <v>83.79</v>
      </c>
      <c r="F460" s="259">
        <v>83.79</v>
      </c>
      <c r="G460" s="259">
        <v>83.79</v>
      </c>
      <c r="H460" s="259">
        <v>83.79</v>
      </c>
      <c r="I460" s="259">
        <v>83.79</v>
      </c>
      <c r="J460" s="259">
        <v>83.79</v>
      </c>
      <c r="K460" s="259">
        <v>83.79</v>
      </c>
      <c r="L460" s="259">
        <v>83.79</v>
      </c>
      <c r="M460" s="259">
        <v>83.79</v>
      </c>
      <c r="N460" s="259">
        <v>83.79</v>
      </c>
      <c r="O460" s="259">
        <v>83.79</v>
      </c>
      <c r="P460" s="259">
        <v>83.79</v>
      </c>
      <c r="Q460" s="259">
        <v>83.79</v>
      </c>
      <c r="R460" s="259">
        <v>83.79</v>
      </c>
      <c r="S460" s="259">
        <v>83.79</v>
      </c>
      <c r="T460" s="259">
        <v>83.79</v>
      </c>
      <c r="U460" s="259">
        <v>83.79</v>
      </c>
      <c r="V460" s="259">
        <v>83.79</v>
      </c>
      <c r="W460" s="259">
        <v>83.79</v>
      </c>
      <c r="X460" s="259">
        <v>83.79</v>
      </c>
      <c r="Y460" s="259">
        <v>83.79</v>
      </c>
    </row>
    <row r="461" spans="1:25" s="202" customFormat="1" ht="15" hidden="1" outlineLevel="1" thickBot="1" x14ac:dyDescent="0.25">
      <c r="A461" s="261" t="s">
        <v>103</v>
      </c>
      <c r="B461" s="259">
        <v>3.2473897200000001</v>
      </c>
      <c r="C461" s="259">
        <v>3.2473897200000001</v>
      </c>
      <c r="D461" s="259">
        <v>3.2473897200000001</v>
      </c>
      <c r="E461" s="259">
        <v>3.2473897200000001</v>
      </c>
      <c r="F461" s="259">
        <v>3.2473897200000001</v>
      </c>
      <c r="G461" s="259">
        <v>3.2473897200000001</v>
      </c>
      <c r="H461" s="259">
        <v>3.2473897200000001</v>
      </c>
      <c r="I461" s="259">
        <v>3.2473897200000001</v>
      </c>
      <c r="J461" s="259">
        <v>3.2473897200000001</v>
      </c>
      <c r="K461" s="259">
        <v>3.2473897200000001</v>
      </c>
      <c r="L461" s="259">
        <v>3.2473897200000001</v>
      </c>
      <c r="M461" s="259">
        <v>3.2473897200000001</v>
      </c>
      <c r="N461" s="259">
        <v>3.2473897200000001</v>
      </c>
      <c r="O461" s="259">
        <v>3.2473897200000001</v>
      </c>
      <c r="P461" s="259">
        <v>3.2473897200000001</v>
      </c>
      <c r="Q461" s="259">
        <v>3.2473897200000001</v>
      </c>
      <c r="R461" s="259">
        <v>3.2473897200000001</v>
      </c>
      <c r="S461" s="259">
        <v>3.2473897200000001</v>
      </c>
      <c r="T461" s="259">
        <v>3.2473897200000001</v>
      </c>
      <c r="U461" s="259">
        <v>3.2473897200000001</v>
      </c>
      <c r="V461" s="259">
        <v>3.2473897200000001</v>
      </c>
      <c r="W461" s="259">
        <v>3.2473897200000001</v>
      </c>
      <c r="X461" s="259">
        <v>3.2473897200000001</v>
      </c>
      <c r="Y461" s="259">
        <v>3.2473897200000001</v>
      </c>
    </row>
    <row r="462" spans="1:25" s="202" customFormat="1" ht="15" collapsed="1" thickBot="1" x14ac:dyDescent="0.25">
      <c r="A462" s="257">
        <v>13</v>
      </c>
      <c r="B462" s="271">
        <v>1274.76</v>
      </c>
      <c r="C462" s="271">
        <v>1274.74</v>
      </c>
      <c r="D462" s="271">
        <v>1274.73</v>
      </c>
      <c r="E462" s="271">
        <v>1274.72</v>
      </c>
      <c r="F462" s="271">
        <v>1274.71</v>
      </c>
      <c r="G462" s="271">
        <v>1274.71</v>
      </c>
      <c r="H462" s="271">
        <v>1274.72</v>
      </c>
      <c r="I462" s="271">
        <v>1274.73</v>
      </c>
      <c r="J462" s="271">
        <v>1274.75</v>
      </c>
      <c r="K462" s="271">
        <v>1274.76</v>
      </c>
      <c r="L462" s="271">
        <v>1274.76</v>
      </c>
      <c r="M462" s="271">
        <v>1274.76</v>
      </c>
      <c r="N462" s="271">
        <v>1274.76</v>
      </c>
      <c r="O462" s="271">
        <v>1274.75</v>
      </c>
      <c r="P462" s="271">
        <v>1274.75</v>
      </c>
      <c r="Q462" s="271">
        <v>1274.75</v>
      </c>
      <c r="R462" s="271">
        <v>1274.75</v>
      </c>
      <c r="S462" s="271">
        <v>1274.75</v>
      </c>
      <c r="T462" s="271">
        <v>1274.76</v>
      </c>
      <c r="U462" s="271">
        <v>1274.76</v>
      </c>
      <c r="V462" s="271">
        <v>1274.76</v>
      </c>
      <c r="W462" s="271">
        <v>1274.76</v>
      </c>
      <c r="X462" s="271">
        <v>1274.75</v>
      </c>
      <c r="Y462" s="271">
        <v>1274.74</v>
      </c>
    </row>
    <row r="463" spans="1:25" s="202" customFormat="1" ht="51" hidden="1" outlineLevel="1" x14ac:dyDescent="0.2">
      <c r="A463" s="258" t="s">
        <v>69</v>
      </c>
      <c r="B463" s="259">
        <v>986.52483863999998</v>
      </c>
      <c r="C463" s="259">
        <v>986.50674503000005</v>
      </c>
      <c r="D463" s="259">
        <v>986.49726491000001</v>
      </c>
      <c r="E463" s="259">
        <v>986.48625566999999</v>
      </c>
      <c r="F463" s="259">
        <v>986.47601342999997</v>
      </c>
      <c r="G463" s="259">
        <v>986.47623733</v>
      </c>
      <c r="H463" s="259">
        <v>986.47956706000002</v>
      </c>
      <c r="I463" s="259">
        <v>986.49563985999998</v>
      </c>
      <c r="J463" s="259">
        <v>986.51640542999996</v>
      </c>
      <c r="K463" s="259">
        <v>986.51814812999999</v>
      </c>
      <c r="L463" s="259">
        <v>986.51988915000004</v>
      </c>
      <c r="M463" s="259">
        <v>986.52032316999998</v>
      </c>
      <c r="N463" s="259">
        <v>986.52028052000003</v>
      </c>
      <c r="O463" s="259">
        <v>986.51530546000004</v>
      </c>
      <c r="P463" s="259">
        <v>986.51509381999995</v>
      </c>
      <c r="Q463" s="259">
        <v>986.51445904000002</v>
      </c>
      <c r="R463" s="259">
        <v>986.51382487000001</v>
      </c>
      <c r="S463" s="259">
        <v>986.51319293999995</v>
      </c>
      <c r="T463" s="259">
        <v>986.51966772000003</v>
      </c>
      <c r="U463" s="259">
        <v>986.52087424000001</v>
      </c>
      <c r="V463" s="259">
        <v>986.52062162000004</v>
      </c>
      <c r="W463" s="259">
        <v>986.51975641000001</v>
      </c>
      <c r="X463" s="259">
        <v>986.51046951000001</v>
      </c>
      <c r="Y463" s="259">
        <v>986.50309267</v>
      </c>
    </row>
    <row r="464" spans="1:25" s="202" customFormat="1" ht="38.25" hidden="1" outlineLevel="1" x14ac:dyDescent="0.2">
      <c r="A464" s="258" t="s">
        <v>70</v>
      </c>
      <c r="B464" s="259">
        <v>0</v>
      </c>
      <c r="C464" s="259">
        <v>0</v>
      </c>
      <c r="D464" s="259">
        <v>0</v>
      </c>
      <c r="E464" s="259">
        <v>0</v>
      </c>
      <c r="F464" s="259">
        <v>0</v>
      </c>
      <c r="G464" s="259">
        <v>0</v>
      </c>
      <c r="H464" s="259">
        <v>0</v>
      </c>
      <c r="I464" s="259">
        <v>0</v>
      </c>
      <c r="J464" s="259">
        <v>0</v>
      </c>
      <c r="K464" s="259">
        <v>0</v>
      </c>
      <c r="L464" s="259">
        <v>0</v>
      </c>
      <c r="M464" s="259">
        <v>0</v>
      </c>
      <c r="N464" s="259">
        <v>0</v>
      </c>
      <c r="O464" s="259">
        <v>0</v>
      </c>
      <c r="P464" s="259">
        <v>0</v>
      </c>
      <c r="Q464" s="259">
        <v>0</v>
      </c>
      <c r="R464" s="259">
        <v>0</v>
      </c>
      <c r="S464" s="259">
        <v>0</v>
      </c>
      <c r="T464" s="259">
        <v>0</v>
      </c>
      <c r="U464" s="259">
        <v>0</v>
      </c>
      <c r="V464" s="259">
        <v>0</v>
      </c>
      <c r="W464" s="259">
        <v>0</v>
      </c>
      <c r="X464" s="259">
        <v>0</v>
      </c>
      <c r="Y464" s="259">
        <v>0</v>
      </c>
    </row>
    <row r="465" spans="1:25" s="202" customFormat="1" hidden="1" outlineLevel="1" x14ac:dyDescent="0.2">
      <c r="A465" s="258" t="s">
        <v>3</v>
      </c>
      <c r="B465" s="259">
        <v>201.2</v>
      </c>
      <c r="C465" s="259">
        <v>201.2</v>
      </c>
      <c r="D465" s="259">
        <v>201.2</v>
      </c>
      <c r="E465" s="259">
        <v>201.2</v>
      </c>
      <c r="F465" s="259">
        <v>201.2</v>
      </c>
      <c r="G465" s="259">
        <v>201.2</v>
      </c>
      <c r="H465" s="259">
        <v>201.2</v>
      </c>
      <c r="I465" s="259">
        <v>201.2</v>
      </c>
      <c r="J465" s="259">
        <v>201.2</v>
      </c>
      <c r="K465" s="259">
        <v>201.2</v>
      </c>
      <c r="L465" s="259">
        <v>201.2</v>
      </c>
      <c r="M465" s="259">
        <v>201.2</v>
      </c>
      <c r="N465" s="259">
        <v>201.2</v>
      </c>
      <c r="O465" s="259">
        <v>201.2</v>
      </c>
      <c r="P465" s="259">
        <v>201.2</v>
      </c>
      <c r="Q465" s="259">
        <v>201.2</v>
      </c>
      <c r="R465" s="259">
        <v>201.2</v>
      </c>
      <c r="S465" s="259">
        <v>201.2</v>
      </c>
      <c r="T465" s="259">
        <v>201.2</v>
      </c>
      <c r="U465" s="259">
        <v>201.2</v>
      </c>
      <c r="V465" s="259">
        <v>201.2</v>
      </c>
      <c r="W465" s="259">
        <v>201.2</v>
      </c>
      <c r="X465" s="259">
        <v>201.2</v>
      </c>
      <c r="Y465" s="259">
        <v>201.2</v>
      </c>
    </row>
    <row r="466" spans="1:25" s="202" customFormat="1" hidden="1" outlineLevel="1" x14ac:dyDescent="0.2">
      <c r="A466" s="260" t="s">
        <v>4</v>
      </c>
      <c r="B466" s="259">
        <v>83.79</v>
      </c>
      <c r="C466" s="259">
        <v>83.79</v>
      </c>
      <c r="D466" s="259">
        <v>83.79</v>
      </c>
      <c r="E466" s="259">
        <v>83.79</v>
      </c>
      <c r="F466" s="259">
        <v>83.79</v>
      </c>
      <c r="G466" s="259">
        <v>83.79</v>
      </c>
      <c r="H466" s="259">
        <v>83.79</v>
      </c>
      <c r="I466" s="259">
        <v>83.79</v>
      </c>
      <c r="J466" s="259">
        <v>83.79</v>
      </c>
      <c r="K466" s="259">
        <v>83.79</v>
      </c>
      <c r="L466" s="259">
        <v>83.79</v>
      </c>
      <c r="M466" s="259">
        <v>83.79</v>
      </c>
      <c r="N466" s="259">
        <v>83.79</v>
      </c>
      <c r="O466" s="259">
        <v>83.79</v>
      </c>
      <c r="P466" s="259">
        <v>83.79</v>
      </c>
      <c r="Q466" s="259">
        <v>83.79</v>
      </c>
      <c r="R466" s="259">
        <v>83.79</v>
      </c>
      <c r="S466" s="259">
        <v>83.79</v>
      </c>
      <c r="T466" s="259">
        <v>83.79</v>
      </c>
      <c r="U466" s="259">
        <v>83.79</v>
      </c>
      <c r="V466" s="259">
        <v>83.79</v>
      </c>
      <c r="W466" s="259">
        <v>83.79</v>
      </c>
      <c r="X466" s="259">
        <v>83.79</v>
      </c>
      <c r="Y466" s="259">
        <v>83.79</v>
      </c>
    </row>
    <row r="467" spans="1:25" s="202" customFormat="1" ht="15" hidden="1" outlineLevel="1" thickBot="1" x14ac:dyDescent="0.25">
      <c r="A467" s="261" t="s">
        <v>103</v>
      </c>
      <c r="B467" s="259">
        <v>3.2473897200000001</v>
      </c>
      <c r="C467" s="259">
        <v>3.2473897200000001</v>
      </c>
      <c r="D467" s="259">
        <v>3.2473897200000001</v>
      </c>
      <c r="E467" s="259">
        <v>3.2473897200000001</v>
      </c>
      <c r="F467" s="259">
        <v>3.2473897200000001</v>
      </c>
      <c r="G467" s="259">
        <v>3.2473897200000001</v>
      </c>
      <c r="H467" s="259">
        <v>3.2473897200000001</v>
      </c>
      <c r="I467" s="259">
        <v>3.2473897200000001</v>
      </c>
      <c r="J467" s="259">
        <v>3.2473897200000001</v>
      </c>
      <c r="K467" s="259">
        <v>3.2473897200000001</v>
      </c>
      <c r="L467" s="259">
        <v>3.2473897200000001</v>
      </c>
      <c r="M467" s="259">
        <v>3.2473897200000001</v>
      </c>
      <c r="N467" s="259">
        <v>3.2473897200000001</v>
      </c>
      <c r="O467" s="259">
        <v>3.2473897200000001</v>
      </c>
      <c r="P467" s="259">
        <v>3.2473897200000001</v>
      </c>
      <c r="Q467" s="259">
        <v>3.2473897200000001</v>
      </c>
      <c r="R467" s="259">
        <v>3.2473897200000001</v>
      </c>
      <c r="S467" s="259">
        <v>3.2473897200000001</v>
      </c>
      <c r="T467" s="259">
        <v>3.2473897200000001</v>
      </c>
      <c r="U467" s="259">
        <v>3.2473897200000001</v>
      </c>
      <c r="V467" s="259">
        <v>3.2473897200000001</v>
      </c>
      <c r="W467" s="259">
        <v>3.2473897200000001</v>
      </c>
      <c r="X467" s="259">
        <v>3.2473897200000001</v>
      </c>
      <c r="Y467" s="259">
        <v>3.2473897200000001</v>
      </c>
    </row>
    <row r="468" spans="1:25" s="202" customFormat="1" ht="15" collapsed="1" thickBot="1" x14ac:dyDescent="0.25">
      <c r="A468" s="257">
        <v>14</v>
      </c>
      <c r="B468" s="271">
        <v>1274.73</v>
      </c>
      <c r="C468" s="271">
        <v>1274.72</v>
      </c>
      <c r="D468" s="271">
        <v>1274.72</v>
      </c>
      <c r="E468" s="271">
        <v>1274.71</v>
      </c>
      <c r="F468" s="271">
        <v>1274.71</v>
      </c>
      <c r="G468" s="271">
        <v>1274.71</v>
      </c>
      <c r="H468" s="271">
        <v>1274.72</v>
      </c>
      <c r="I468" s="271">
        <v>1274.73</v>
      </c>
      <c r="J468" s="271">
        <v>1274.75</v>
      </c>
      <c r="K468" s="271">
        <v>1274.75</v>
      </c>
      <c r="L468" s="271">
        <v>1274.75</v>
      </c>
      <c r="M468" s="271">
        <v>1274.75</v>
      </c>
      <c r="N468" s="271">
        <v>1274.75</v>
      </c>
      <c r="O468" s="271">
        <v>1274.75</v>
      </c>
      <c r="P468" s="271">
        <v>1274.75</v>
      </c>
      <c r="Q468" s="271">
        <v>1274.75</v>
      </c>
      <c r="R468" s="271">
        <v>1274.75</v>
      </c>
      <c r="S468" s="271">
        <v>1274.75</v>
      </c>
      <c r="T468" s="271">
        <v>1274.75</v>
      </c>
      <c r="U468" s="271">
        <v>1274.76</v>
      </c>
      <c r="V468" s="271">
        <v>1274.76</v>
      </c>
      <c r="W468" s="271">
        <v>1274.75</v>
      </c>
      <c r="X468" s="271">
        <v>1274.75</v>
      </c>
      <c r="Y468" s="271">
        <v>1274.74</v>
      </c>
    </row>
    <row r="469" spans="1:25" s="202" customFormat="1" ht="51" hidden="1" outlineLevel="1" x14ac:dyDescent="0.2">
      <c r="A469" s="262" t="s">
        <v>69</v>
      </c>
      <c r="B469" s="259">
        <v>986.49020117999999</v>
      </c>
      <c r="C469" s="259">
        <v>986.48256231000005</v>
      </c>
      <c r="D469" s="259">
        <v>986.47789694000005</v>
      </c>
      <c r="E469" s="259">
        <v>986.47586987</v>
      </c>
      <c r="F469" s="259">
        <v>986.47477124</v>
      </c>
      <c r="G469" s="259">
        <v>986.47495378999997</v>
      </c>
      <c r="H469" s="259">
        <v>986.47808238000005</v>
      </c>
      <c r="I469" s="259">
        <v>986.49507745999995</v>
      </c>
      <c r="J469" s="259">
        <v>986.51344171999995</v>
      </c>
      <c r="K469" s="259">
        <v>986.51529773000004</v>
      </c>
      <c r="L469" s="259">
        <v>986.51710506999996</v>
      </c>
      <c r="M469" s="259">
        <v>986.51756852000005</v>
      </c>
      <c r="N469" s="259">
        <v>986.51743069999998</v>
      </c>
      <c r="O469" s="259">
        <v>986.51172338000003</v>
      </c>
      <c r="P469" s="259">
        <v>986.51151360999995</v>
      </c>
      <c r="Q469" s="259">
        <v>986.51109535000001</v>
      </c>
      <c r="R469" s="259">
        <v>986.51046951000001</v>
      </c>
      <c r="S469" s="259">
        <v>986.50984506999998</v>
      </c>
      <c r="T469" s="259">
        <v>986.51677443000005</v>
      </c>
      <c r="U469" s="259">
        <v>986.51829090000001</v>
      </c>
      <c r="V469" s="259">
        <v>986.51775143999998</v>
      </c>
      <c r="W469" s="259">
        <v>986.51705849999996</v>
      </c>
      <c r="X469" s="259">
        <v>986.50818561999995</v>
      </c>
      <c r="Y469" s="259">
        <v>986.50046523000003</v>
      </c>
    </row>
    <row r="470" spans="1:25" s="202" customFormat="1" ht="38.25" hidden="1" outlineLevel="1" x14ac:dyDescent="0.2">
      <c r="A470" s="258" t="s">
        <v>70</v>
      </c>
      <c r="B470" s="259">
        <v>0</v>
      </c>
      <c r="C470" s="259">
        <v>0</v>
      </c>
      <c r="D470" s="259">
        <v>0</v>
      </c>
      <c r="E470" s="259">
        <v>0</v>
      </c>
      <c r="F470" s="259">
        <v>0</v>
      </c>
      <c r="G470" s="259">
        <v>0</v>
      </c>
      <c r="H470" s="259">
        <v>0</v>
      </c>
      <c r="I470" s="259">
        <v>0</v>
      </c>
      <c r="J470" s="259">
        <v>0</v>
      </c>
      <c r="K470" s="259">
        <v>0</v>
      </c>
      <c r="L470" s="259">
        <v>0</v>
      </c>
      <c r="M470" s="259">
        <v>0</v>
      </c>
      <c r="N470" s="259">
        <v>0</v>
      </c>
      <c r="O470" s="259">
        <v>0</v>
      </c>
      <c r="P470" s="259">
        <v>0</v>
      </c>
      <c r="Q470" s="259">
        <v>0</v>
      </c>
      <c r="R470" s="259">
        <v>0</v>
      </c>
      <c r="S470" s="259">
        <v>0</v>
      </c>
      <c r="T470" s="259">
        <v>0</v>
      </c>
      <c r="U470" s="259">
        <v>0</v>
      </c>
      <c r="V470" s="259">
        <v>0</v>
      </c>
      <c r="W470" s="259">
        <v>0</v>
      </c>
      <c r="X470" s="259">
        <v>0</v>
      </c>
      <c r="Y470" s="259">
        <v>0</v>
      </c>
    </row>
    <row r="471" spans="1:25" s="202" customFormat="1" hidden="1" outlineLevel="1" x14ac:dyDescent="0.2">
      <c r="A471" s="258" t="s">
        <v>3</v>
      </c>
      <c r="B471" s="259">
        <v>201.2</v>
      </c>
      <c r="C471" s="259">
        <v>201.2</v>
      </c>
      <c r="D471" s="259">
        <v>201.2</v>
      </c>
      <c r="E471" s="259">
        <v>201.2</v>
      </c>
      <c r="F471" s="259">
        <v>201.2</v>
      </c>
      <c r="G471" s="259">
        <v>201.2</v>
      </c>
      <c r="H471" s="259">
        <v>201.2</v>
      </c>
      <c r="I471" s="259">
        <v>201.2</v>
      </c>
      <c r="J471" s="259">
        <v>201.2</v>
      </c>
      <c r="K471" s="259">
        <v>201.2</v>
      </c>
      <c r="L471" s="259">
        <v>201.2</v>
      </c>
      <c r="M471" s="259">
        <v>201.2</v>
      </c>
      <c r="N471" s="259">
        <v>201.2</v>
      </c>
      <c r="O471" s="259">
        <v>201.2</v>
      </c>
      <c r="P471" s="259">
        <v>201.2</v>
      </c>
      <c r="Q471" s="259">
        <v>201.2</v>
      </c>
      <c r="R471" s="259">
        <v>201.2</v>
      </c>
      <c r="S471" s="259">
        <v>201.2</v>
      </c>
      <c r="T471" s="259">
        <v>201.2</v>
      </c>
      <c r="U471" s="259">
        <v>201.2</v>
      </c>
      <c r="V471" s="259">
        <v>201.2</v>
      </c>
      <c r="W471" s="259">
        <v>201.2</v>
      </c>
      <c r="X471" s="259">
        <v>201.2</v>
      </c>
      <c r="Y471" s="259">
        <v>201.2</v>
      </c>
    </row>
    <row r="472" spans="1:25" s="202" customFormat="1" hidden="1" outlineLevel="1" x14ac:dyDescent="0.2">
      <c r="A472" s="260" t="s">
        <v>4</v>
      </c>
      <c r="B472" s="259">
        <v>83.79</v>
      </c>
      <c r="C472" s="259">
        <v>83.79</v>
      </c>
      <c r="D472" s="259">
        <v>83.79</v>
      </c>
      <c r="E472" s="259">
        <v>83.79</v>
      </c>
      <c r="F472" s="259">
        <v>83.79</v>
      </c>
      <c r="G472" s="259">
        <v>83.79</v>
      </c>
      <c r="H472" s="259">
        <v>83.79</v>
      </c>
      <c r="I472" s="259">
        <v>83.79</v>
      </c>
      <c r="J472" s="259">
        <v>83.79</v>
      </c>
      <c r="K472" s="259">
        <v>83.79</v>
      </c>
      <c r="L472" s="259">
        <v>83.79</v>
      </c>
      <c r="M472" s="259">
        <v>83.79</v>
      </c>
      <c r="N472" s="259">
        <v>83.79</v>
      </c>
      <c r="O472" s="259">
        <v>83.79</v>
      </c>
      <c r="P472" s="259">
        <v>83.79</v>
      </c>
      <c r="Q472" s="259">
        <v>83.79</v>
      </c>
      <c r="R472" s="259">
        <v>83.79</v>
      </c>
      <c r="S472" s="259">
        <v>83.79</v>
      </c>
      <c r="T472" s="259">
        <v>83.79</v>
      </c>
      <c r="U472" s="259">
        <v>83.79</v>
      </c>
      <c r="V472" s="259">
        <v>83.79</v>
      </c>
      <c r="W472" s="259">
        <v>83.79</v>
      </c>
      <c r="X472" s="259">
        <v>83.79</v>
      </c>
      <c r="Y472" s="259">
        <v>83.79</v>
      </c>
    </row>
    <row r="473" spans="1:25" s="202" customFormat="1" ht="15" hidden="1" outlineLevel="1" thickBot="1" x14ac:dyDescent="0.25">
      <c r="A473" s="261" t="s">
        <v>103</v>
      </c>
      <c r="B473" s="259">
        <v>3.2473897200000001</v>
      </c>
      <c r="C473" s="259">
        <v>3.2473897200000001</v>
      </c>
      <c r="D473" s="259">
        <v>3.2473897200000001</v>
      </c>
      <c r="E473" s="259">
        <v>3.2473897200000001</v>
      </c>
      <c r="F473" s="259">
        <v>3.2473897200000001</v>
      </c>
      <c r="G473" s="259">
        <v>3.2473897200000001</v>
      </c>
      <c r="H473" s="259">
        <v>3.2473897200000001</v>
      </c>
      <c r="I473" s="259">
        <v>3.2473897200000001</v>
      </c>
      <c r="J473" s="259">
        <v>3.2473897200000001</v>
      </c>
      <c r="K473" s="259">
        <v>3.2473897200000001</v>
      </c>
      <c r="L473" s="259">
        <v>3.2473897200000001</v>
      </c>
      <c r="M473" s="259">
        <v>3.2473897200000001</v>
      </c>
      <c r="N473" s="259">
        <v>3.2473897200000001</v>
      </c>
      <c r="O473" s="259">
        <v>3.2473897200000001</v>
      </c>
      <c r="P473" s="259">
        <v>3.2473897200000001</v>
      </c>
      <c r="Q473" s="259">
        <v>3.2473897200000001</v>
      </c>
      <c r="R473" s="259">
        <v>3.2473897200000001</v>
      </c>
      <c r="S473" s="259">
        <v>3.2473897200000001</v>
      </c>
      <c r="T473" s="259">
        <v>3.2473897200000001</v>
      </c>
      <c r="U473" s="259">
        <v>3.2473897200000001</v>
      </c>
      <c r="V473" s="259">
        <v>3.2473897200000001</v>
      </c>
      <c r="W473" s="259">
        <v>3.2473897200000001</v>
      </c>
      <c r="X473" s="259">
        <v>3.2473897200000001</v>
      </c>
      <c r="Y473" s="259">
        <v>3.2473897200000001</v>
      </c>
    </row>
    <row r="474" spans="1:25" s="202" customFormat="1" ht="15" collapsed="1" thickBot="1" x14ac:dyDescent="0.25">
      <c r="A474" s="257">
        <v>15</v>
      </c>
      <c r="B474" s="271">
        <v>1274.73</v>
      </c>
      <c r="C474" s="271">
        <v>1274.72</v>
      </c>
      <c r="D474" s="271">
        <v>1274.71</v>
      </c>
      <c r="E474" s="271">
        <v>1274.71</v>
      </c>
      <c r="F474" s="271">
        <v>1274.71</v>
      </c>
      <c r="G474" s="271">
        <v>1274.71</v>
      </c>
      <c r="H474" s="271">
        <v>1274.71</v>
      </c>
      <c r="I474" s="271">
        <v>1274.73</v>
      </c>
      <c r="J474" s="271">
        <v>1274.75</v>
      </c>
      <c r="K474" s="271">
        <v>1274.75</v>
      </c>
      <c r="L474" s="271">
        <v>1274.75</v>
      </c>
      <c r="M474" s="271">
        <v>1274.75</v>
      </c>
      <c r="N474" s="271">
        <v>1274.75</v>
      </c>
      <c r="O474" s="271">
        <v>1274.75</v>
      </c>
      <c r="P474" s="271">
        <v>1274.75</v>
      </c>
      <c r="Q474" s="271">
        <v>1274.75</v>
      </c>
      <c r="R474" s="271">
        <v>1274.74</v>
      </c>
      <c r="S474" s="271">
        <v>1274.74</v>
      </c>
      <c r="T474" s="271">
        <v>1274.75</v>
      </c>
      <c r="U474" s="271">
        <v>1274.75</v>
      </c>
      <c r="V474" s="271">
        <v>1274.75</v>
      </c>
      <c r="W474" s="271">
        <v>1274.75</v>
      </c>
      <c r="X474" s="271">
        <v>1274.74</v>
      </c>
      <c r="Y474" s="271">
        <v>1274.74</v>
      </c>
    </row>
    <row r="475" spans="1:25" s="202" customFormat="1" ht="51" hidden="1" outlineLevel="1" x14ac:dyDescent="0.2">
      <c r="A475" s="258" t="s">
        <v>69</v>
      </c>
      <c r="B475" s="259">
        <v>986.48827136</v>
      </c>
      <c r="C475" s="259">
        <v>986.48087327999997</v>
      </c>
      <c r="D475" s="259">
        <v>986.47642160999999</v>
      </c>
      <c r="E475" s="259">
        <v>986.47440582000002</v>
      </c>
      <c r="F475" s="259">
        <v>986.47331260999999</v>
      </c>
      <c r="G475" s="259">
        <v>986.47349483999994</v>
      </c>
      <c r="H475" s="259">
        <v>986.47642160999999</v>
      </c>
      <c r="I475" s="259">
        <v>986.49457767000001</v>
      </c>
      <c r="J475" s="259">
        <v>986.50954778000005</v>
      </c>
      <c r="K475" s="259">
        <v>986.51180812999996</v>
      </c>
      <c r="L475" s="259">
        <v>986.51327332999995</v>
      </c>
      <c r="M475" s="259">
        <v>986.51377506999995</v>
      </c>
      <c r="N475" s="259">
        <v>986.51377506999995</v>
      </c>
      <c r="O475" s="259">
        <v>986.50856888999999</v>
      </c>
      <c r="P475" s="259">
        <v>986.50836231000005</v>
      </c>
      <c r="Q475" s="259">
        <v>986.50779676000002</v>
      </c>
      <c r="R475" s="259">
        <v>986.50712366000005</v>
      </c>
      <c r="S475" s="259">
        <v>986.50712366000005</v>
      </c>
      <c r="T475" s="259">
        <v>986.51317151000001</v>
      </c>
      <c r="U475" s="259">
        <v>986.51460474999999</v>
      </c>
      <c r="V475" s="259">
        <v>986.51426696999999</v>
      </c>
      <c r="W475" s="259">
        <v>986.51342481999995</v>
      </c>
      <c r="X475" s="259">
        <v>986.50589049999996</v>
      </c>
      <c r="Y475" s="259">
        <v>986.49883380000006</v>
      </c>
    </row>
    <row r="476" spans="1:25" s="202" customFormat="1" ht="38.25" hidden="1" outlineLevel="1" x14ac:dyDescent="0.2">
      <c r="A476" s="258" t="s">
        <v>70</v>
      </c>
      <c r="B476" s="259">
        <v>0</v>
      </c>
      <c r="C476" s="259">
        <v>0</v>
      </c>
      <c r="D476" s="259">
        <v>0</v>
      </c>
      <c r="E476" s="259">
        <v>0</v>
      </c>
      <c r="F476" s="259">
        <v>0</v>
      </c>
      <c r="G476" s="259">
        <v>0</v>
      </c>
      <c r="H476" s="259">
        <v>0</v>
      </c>
      <c r="I476" s="259">
        <v>0</v>
      </c>
      <c r="J476" s="259">
        <v>0</v>
      </c>
      <c r="K476" s="259">
        <v>0</v>
      </c>
      <c r="L476" s="259">
        <v>0</v>
      </c>
      <c r="M476" s="259">
        <v>0</v>
      </c>
      <c r="N476" s="259">
        <v>0</v>
      </c>
      <c r="O476" s="259">
        <v>0</v>
      </c>
      <c r="P476" s="259">
        <v>0</v>
      </c>
      <c r="Q476" s="259">
        <v>0</v>
      </c>
      <c r="R476" s="259">
        <v>0</v>
      </c>
      <c r="S476" s="259">
        <v>0</v>
      </c>
      <c r="T476" s="259">
        <v>0</v>
      </c>
      <c r="U476" s="259">
        <v>0</v>
      </c>
      <c r="V476" s="259">
        <v>0</v>
      </c>
      <c r="W476" s="259">
        <v>0</v>
      </c>
      <c r="X476" s="259">
        <v>0</v>
      </c>
      <c r="Y476" s="259">
        <v>0</v>
      </c>
    </row>
    <row r="477" spans="1:25" s="202" customFormat="1" hidden="1" outlineLevel="1" x14ac:dyDescent="0.2">
      <c r="A477" s="258" t="s">
        <v>3</v>
      </c>
      <c r="B477" s="259">
        <v>201.2</v>
      </c>
      <c r="C477" s="259">
        <v>201.2</v>
      </c>
      <c r="D477" s="259">
        <v>201.2</v>
      </c>
      <c r="E477" s="259">
        <v>201.2</v>
      </c>
      <c r="F477" s="259">
        <v>201.2</v>
      </c>
      <c r="G477" s="259">
        <v>201.2</v>
      </c>
      <c r="H477" s="259">
        <v>201.2</v>
      </c>
      <c r="I477" s="259">
        <v>201.2</v>
      </c>
      <c r="J477" s="259">
        <v>201.2</v>
      </c>
      <c r="K477" s="259">
        <v>201.2</v>
      </c>
      <c r="L477" s="259">
        <v>201.2</v>
      </c>
      <c r="M477" s="259">
        <v>201.2</v>
      </c>
      <c r="N477" s="259">
        <v>201.2</v>
      </c>
      <c r="O477" s="259">
        <v>201.2</v>
      </c>
      <c r="P477" s="259">
        <v>201.2</v>
      </c>
      <c r="Q477" s="259">
        <v>201.2</v>
      </c>
      <c r="R477" s="259">
        <v>201.2</v>
      </c>
      <c r="S477" s="259">
        <v>201.2</v>
      </c>
      <c r="T477" s="259">
        <v>201.2</v>
      </c>
      <c r="U477" s="259">
        <v>201.2</v>
      </c>
      <c r="V477" s="259">
        <v>201.2</v>
      </c>
      <c r="W477" s="259">
        <v>201.2</v>
      </c>
      <c r="X477" s="259">
        <v>201.2</v>
      </c>
      <c r="Y477" s="259">
        <v>201.2</v>
      </c>
    </row>
    <row r="478" spans="1:25" s="202" customFormat="1" hidden="1" outlineLevel="1" x14ac:dyDescent="0.2">
      <c r="A478" s="260" t="s">
        <v>4</v>
      </c>
      <c r="B478" s="259">
        <v>83.79</v>
      </c>
      <c r="C478" s="259">
        <v>83.79</v>
      </c>
      <c r="D478" s="259">
        <v>83.79</v>
      </c>
      <c r="E478" s="259">
        <v>83.79</v>
      </c>
      <c r="F478" s="259">
        <v>83.79</v>
      </c>
      <c r="G478" s="259">
        <v>83.79</v>
      </c>
      <c r="H478" s="259">
        <v>83.79</v>
      </c>
      <c r="I478" s="259">
        <v>83.79</v>
      </c>
      <c r="J478" s="259">
        <v>83.79</v>
      </c>
      <c r="K478" s="259">
        <v>83.79</v>
      </c>
      <c r="L478" s="259">
        <v>83.79</v>
      </c>
      <c r="M478" s="259">
        <v>83.79</v>
      </c>
      <c r="N478" s="259">
        <v>83.79</v>
      </c>
      <c r="O478" s="259">
        <v>83.79</v>
      </c>
      <c r="P478" s="259">
        <v>83.79</v>
      </c>
      <c r="Q478" s="259">
        <v>83.79</v>
      </c>
      <c r="R478" s="259">
        <v>83.79</v>
      </c>
      <c r="S478" s="259">
        <v>83.79</v>
      </c>
      <c r="T478" s="259">
        <v>83.79</v>
      </c>
      <c r="U478" s="259">
        <v>83.79</v>
      </c>
      <c r="V478" s="259">
        <v>83.79</v>
      </c>
      <c r="W478" s="259">
        <v>83.79</v>
      </c>
      <c r="X478" s="259">
        <v>83.79</v>
      </c>
      <c r="Y478" s="259">
        <v>83.79</v>
      </c>
    </row>
    <row r="479" spans="1:25" s="202" customFormat="1" ht="15" hidden="1" outlineLevel="1" thickBot="1" x14ac:dyDescent="0.25">
      <c r="A479" s="261" t="s">
        <v>103</v>
      </c>
      <c r="B479" s="259">
        <v>3.2473897200000001</v>
      </c>
      <c r="C479" s="259">
        <v>3.2473897200000001</v>
      </c>
      <c r="D479" s="259">
        <v>3.2473897200000001</v>
      </c>
      <c r="E479" s="259">
        <v>3.2473897200000001</v>
      </c>
      <c r="F479" s="259">
        <v>3.2473897200000001</v>
      </c>
      <c r="G479" s="259">
        <v>3.2473897200000001</v>
      </c>
      <c r="H479" s="259">
        <v>3.2473897200000001</v>
      </c>
      <c r="I479" s="259">
        <v>3.2473897200000001</v>
      </c>
      <c r="J479" s="259">
        <v>3.2473897200000001</v>
      </c>
      <c r="K479" s="259">
        <v>3.2473897200000001</v>
      </c>
      <c r="L479" s="259">
        <v>3.2473897200000001</v>
      </c>
      <c r="M479" s="259">
        <v>3.2473897200000001</v>
      </c>
      <c r="N479" s="259">
        <v>3.2473897200000001</v>
      </c>
      <c r="O479" s="259">
        <v>3.2473897200000001</v>
      </c>
      <c r="P479" s="259">
        <v>3.2473897200000001</v>
      </c>
      <c r="Q479" s="259">
        <v>3.2473897200000001</v>
      </c>
      <c r="R479" s="259">
        <v>3.2473897200000001</v>
      </c>
      <c r="S479" s="259">
        <v>3.2473897200000001</v>
      </c>
      <c r="T479" s="259">
        <v>3.2473897200000001</v>
      </c>
      <c r="U479" s="259">
        <v>3.2473897200000001</v>
      </c>
      <c r="V479" s="259">
        <v>3.2473897200000001</v>
      </c>
      <c r="W479" s="259">
        <v>3.2473897200000001</v>
      </c>
      <c r="X479" s="259">
        <v>3.2473897200000001</v>
      </c>
      <c r="Y479" s="259">
        <v>3.2473897200000001</v>
      </c>
    </row>
    <row r="480" spans="1:25" s="202" customFormat="1" ht="15" collapsed="1" thickBot="1" x14ac:dyDescent="0.25">
      <c r="A480" s="257">
        <v>16</v>
      </c>
      <c r="B480" s="271">
        <v>1274.73</v>
      </c>
      <c r="C480" s="271">
        <v>1274.72</v>
      </c>
      <c r="D480" s="271">
        <v>1274.71</v>
      </c>
      <c r="E480" s="271">
        <v>1274.71</v>
      </c>
      <c r="F480" s="271">
        <v>1274.71</v>
      </c>
      <c r="G480" s="271">
        <v>1274.71</v>
      </c>
      <c r="H480" s="271">
        <v>1274.71</v>
      </c>
      <c r="I480" s="271">
        <v>1274.73</v>
      </c>
      <c r="J480" s="271">
        <v>1274.75</v>
      </c>
      <c r="K480" s="271">
        <v>1274.75</v>
      </c>
      <c r="L480" s="271">
        <v>1274.75</v>
      </c>
      <c r="M480" s="271">
        <v>1274.75</v>
      </c>
      <c r="N480" s="271">
        <v>1274.75</v>
      </c>
      <c r="O480" s="271">
        <v>1274.74</v>
      </c>
      <c r="P480" s="271">
        <v>1274.74</v>
      </c>
      <c r="Q480" s="271">
        <v>1274.74</v>
      </c>
      <c r="R480" s="271">
        <v>1274.74</v>
      </c>
      <c r="S480" s="271">
        <v>1274.74</v>
      </c>
      <c r="T480" s="271">
        <v>1274.75</v>
      </c>
      <c r="U480" s="271">
        <v>1274.75</v>
      </c>
      <c r="V480" s="271">
        <v>1274.75</v>
      </c>
      <c r="W480" s="271">
        <v>1274.75</v>
      </c>
      <c r="X480" s="271">
        <v>1274.74</v>
      </c>
      <c r="Y480" s="271">
        <v>1274.73</v>
      </c>
    </row>
    <row r="481" spans="1:25" s="202" customFormat="1" ht="51" hidden="1" outlineLevel="1" x14ac:dyDescent="0.2">
      <c r="A481" s="262" t="s">
        <v>69</v>
      </c>
      <c r="B481" s="259">
        <v>986.48807868999995</v>
      </c>
      <c r="C481" s="259">
        <v>986.48124776999998</v>
      </c>
      <c r="D481" s="259">
        <v>986.47660530999997</v>
      </c>
      <c r="E481" s="259">
        <v>986.47458812000002</v>
      </c>
      <c r="F481" s="259">
        <v>986.47349483999994</v>
      </c>
      <c r="G481" s="259">
        <v>986.47367650000001</v>
      </c>
      <c r="H481" s="259">
        <v>986.47660530999997</v>
      </c>
      <c r="I481" s="259">
        <v>986.49443334</v>
      </c>
      <c r="J481" s="259">
        <v>986.50799440000003</v>
      </c>
      <c r="K481" s="259">
        <v>986.51030391999996</v>
      </c>
      <c r="L481" s="259">
        <v>986.51180282999997</v>
      </c>
      <c r="M481" s="259">
        <v>986.51211172000001</v>
      </c>
      <c r="N481" s="259">
        <v>986.51195776999998</v>
      </c>
      <c r="O481" s="259">
        <v>986.50665196</v>
      </c>
      <c r="P481" s="259">
        <v>986.50624117999996</v>
      </c>
      <c r="Q481" s="259">
        <v>986.50603640999998</v>
      </c>
      <c r="R481" s="259">
        <v>986.50562653999998</v>
      </c>
      <c r="S481" s="259">
        <v>986.50562653999998</v>
      </c>
      <c r="T481" s="259">
        <v>986.51143681999997</v>
      </c>
      <c r="U481" s="259">
        <v>986.51291776999994</v>
      </c>
      <c r="V481" s="259">
        <v>986.51266896000004</v>
      </c>
      <c r="W481" s="259">
        <v>986.51180282999997</v>
      </c>
      <c r="X481" s="259">
        <v>986.50384809000002</v>
      </c>
      <c r="Y481" s="259">
        <v>986.49723889999996</v>
      </c>
    </row>
    <row r="482" spans="1:25" s="202" customFormat="1" ht="38.25" hidden="1" outlineLevel="1" x14ac:dyDescent="0.2">
      <c r="A482" s="258" t="s">
        <v>70</v>
      </c>
      <c r="B482" s="259">
        <v>0</v>
      </c>
      <c r="C482" s="259">
        <v>0</v>
      </c>
      <c r="D482" s="259">
        <v>0</v>
      </c>
      <c r="E482" s="259">
        <v>0</v>
      </c>
      <c r="F482" s="259">
        <v>0</v>
      </c>
      <c r="G482" s="259">
        <v>0</v>
      </c>
      <c r="H482" s="259">
        <v>0</v>
      </c>
      <c r="I482" s="259">
        <v>0</v>
      </c>
      <c r="J482" s="259">
        <v>0</v>
      </c>
      <c r="K482" s="259">
        <v>0</v>
      </c>
      <c r="L482" s="259">
        <v>0</v>
      </c>
      <c r="M482" s="259">
        <v>0</v>
      </c>
      <c r="N482" s="259">
        <v>0</v>
      </c>
      <c r="O482" s="259">
        <v>0</v>
      </c>
      <c r="P482" s="259">
        <v>0</v>
      </c>
      <c r="Q482" s="259">
        <v>0</v>
      </c>
      <c r="R482" s="259">
        <v>0</v>
      </c>
      <c r="S482" s="259">
        <v>0</v>
      </c>
      <c r="T482" s="259">
        <v>0</v>
      </c>
      <c r="U482" s="259">
        <v>0</v>
      </c>
      <c r="V482" s="259">
        <v>0</v>
      </c>
      <c r="W482" s="259">
        <v>0</v>
      </c>
      <c r="X482" s="259">
        <v>0</v>
      </c>
      <c r="Y482" s="259">
        <v>0</v>
      </c>
    </row>
    <row r="483" spans="1:25" s="202" customFormat="1" hidden="1" outlineLevel="1" x14ac:dyDescent="0.2">
      <c r="A483" s="258" t="s">
        <v>3</v>
      </c>
      <c r="B483" s="259">
        <v>201.2</v>
      </c>
      <c r="C483" s="259">
        <v>201.2</v>
      </c>
      <c r="D483" s="259">
        <v>201.2</v>
      </c>
      <c r="E483" s="259">
        <v>201.2</v>
      </c>
      <c r="F483" s="259">
        <v>201.2</v>
      </c>
      <c r="G483" s="259">
        <v>201.2</v>
      </c>
      <c r="H483" s="259">
        <v>201.2</v>
      </c>
      <c r="I483" s="259">
        <v>201.2</v>
      </c>
      <c r="J483" s="259">
        <v>201.2</v>
      </c>
      <c r="K483" s="259">
        <v>201.2</v>
      </c>
      <c r="L483" s="259">
        <v>201.2</v>
      </c>
      <c r="M483" s="259">
        <v>201.2</v>
      </c>
      <c r="N483" s="259">
        <v>201.2</v>
      </c>
      <c r="O483" s="259">
        <v>201.2</v>
      </c>
      <c r="P483" s="259">
        <v>201.2</v>
      </c>
      <c r="Q483" s="259">
        <v>201.2</v>
      </c>
      <c r="R483" s="259">
        <v>201.2</v>
      </c>
      <c r="S483" s="259">
        <v>201.2</v>
      </c>
      <c r="T483" s="259">
        <v>201.2</v>
      </c>
      <c r="U483" s="259">
        <v>201.2</v>
      </c>
      <c r="V483" s="259">
        <v>201.2</v>
      </c>
      <c r="W483" s="259">
        <v>201.2</v>
      </c>
      <c r="X483" s="259">
        <v>201.2</v>
      </c>
      <c r="Y483" s="259">
        <v>201.2</v>
      </c>
    </row>
    <row r="484" spans="1:25" s="202" customFormat="1" hidden="1" outlineLevel="1" x14ac:dyDescent="0.2">
      <c r="A484" s="260" t="s">
        <v>4</v>
      </c>
      <c r="B484" s="259">
        <v>83.79</v>
      </c>
      <c r="C484" s="259">
        <v>83.79</v>
      </c>
      <c r="D484" s="259">
        <v>83.79</v>
      </c>
      <c r="E484" s="259">
        <v>83.79</v>
      </c>
      <c r="F484" s="259">
        <v>83.79</v>
      </c>
      <c r="G484" s="259">
        <v>83.79</v>
      </c>
      <c r="H484" s="259">
        <v>83.79</v>
      </c>
      <c r="I484" s="259">
        <v>83.79</v>
      </c>
      <c r="J484" s="259">
        <v>83.79</v>
      </c>
      <c r="K484" s="259">
        <v>83.79</v>
      </c>
      <c r="L484" s="259">
        <v>83.79</v>
      </c>
      <c r="M484" s="259">
        <v>83.79</v>
      </c>
      <c r="N484" s="259">
        <v>83.79</v>
      </c>
      <c r="O484" s="259">
        <v>83.79</v>
      </c>
      <c r="P484" s="259">
        <v>83.79</v>
      </c>
      <c r="Q484" s="259">
        <v>83.79</v>
      </c>
      <c r="R484" s="259">
        <v>83.79</v>
      </c>
      <c r="S484" s="259">
        <v>83.79</v>
      </c>
      <c r="T484" s="259">
        <v>83.79</v>
      </c>
      <c r="U484" s="259">
        <v>83.79</v>
      </c>
      <c r="V484" s="259">
        <v>83.79</v>
      </c>
      <c r="W484" s="259">
        <v>83.79</v>
      </c>
      <c r="X484" s="259">
        <v>83.79</v>
      </c>
      <c r="Y484" s="259">
        <v>83.79</v>
      </c>
    </row>
    <row r="485" spans="1:25" s="202" customFormat="1" ht="15" hidden="1" outlineLevel="1" thickBot="1" x14ac:dyDescent="0.25">
      <c r="A485" s="261" t="s">
        <v>103</v>
      </c>
      <c r="B485" s="259">
        <v>3.2473897200000001</v>
      </c>
      <c r="C485" s="259">
        <v>3.2473897200000001</v>
      </c>
      <c r="D485" s="259">
        <v>3.2473897200000001</v>
      </c>
      <c r="E485" s="259">
        <v>3.2473897200000001</v>
      </c>
      <c r="F485" s="259">
        <v>3.2473897200000001</v>
      </c>
      <c r="G485" s="259">
        <v>3.2473897200000001</v>
      </c>
      <c r="H485" s="259">
        <v>3.2473897200000001</v>
      </c>
      <c r="I485" s="259">
        <v>3.2473897200000001</v>
      </c>
      <c r="J485" s="259">
        <v>3.2473897200000001</v>
      </c>
      <c r="K485" s="259">
        <v>3.2473897200000001</v>
      </c>
      <c r="L485" s="259">
        <v>3.2473897200000001</v>
      </c>
      <c r="M485" s="259">
        <v>3.2473897200000001</v>
      </c>
      <c r="N485" s="259">
        <v>3.2473897200000001</v>
      </c>
      <c r="O485" s="259">
        <v>3.2473897200000001</v>
      </c>
      <c r="P485" s="259">
        <v>3.2473897200000001</v>
      </c>
      <c r="Q485" s="259">
        <v>3.2473897200000001</v>
      </c>
      <c r="R485" s="259">
        <v>3.2473897200000001</v>
      </c>
      <c r="S485" s="259">
        <v>3.2473897200000001</v>
      </c>
      <c r="T485" s="259">
        <v>3.2473897200000001</v>
      </c>
      <c r="U485" s="259">
        <v>3.2473897200000001</v>
      </c>
      <c r="V485" s="259">
        <v>3.2473897200000001</v>
      </c>
      <c r="W485" s="259">
        <v>3.2473897200000001</v>
      </c>
      <c r="X485" s="259">
        <v>3.2473897200000001</v>
      </c>
      <c r="Y485" s="259">
        <v>3.2473897200000001</v>
      </c>
    </row>
    <row r="486" spans="1:25" s="202" customFormat="1" ht="15" collapsed="1" thickBot="1" x14ac:dyDescent="0.25">
      <c r="A486" s="257">
        <v>17</v>
      </c>
      <c r="B486" s="271">
        <v>1274.72</v>
      </c>
      <c r="C486" s="271">
        <v>1274.72</v>
      </c>
      <c r="D486" s="271">
        <v>1274.71</v>
      </c>
      <c r="E486" s="271">
        <v>1274.71</v>
      </c>
      <c r="F486" s="271">
        <v>1274.71</v>
      </c>
      <c r="G486" s="271">
        <v>1274.71</v>
      </c>
      <c r="H486" s="271">
        <v>1274.71</v>
      </c>
      <c r="I486" s="271">
        <v>1274.73</v>
      </c>
      <c r="J486" s="271">
        <v>1274.74</v>
      </c>
      <c r="K486" s="271">
        <v>1274.75</v>
      </c>
      <c r="L486" s="271">
        <v>1274.75</v>
      </c>
      <c r="M486" s="271">
        <v>1274.75</v>
      </c>
      <c r="N486" s="271">
        <v>1274.75</v>
      </c>
      <c r="O486" s="271">
        <v>1274.74</v>
      </c>
      <c r="P486" s="271">
        <v>1274.74</v>
      </c>
      <c r="Q486" s="271">
        <v>1274.74</v>
      </c>
      <c r="R486" s="271">
        <v>1274.74</v>
      </c>
      <c r="S486" s="271">
        <v>1274.74</v>
      </c>
      <c r="T486" s="271">
        <v>1274.75</v>
      </c>
      <c r="U486" s="271">
        <v>1274.75</v>
      </c>
      <c r="V486" s="271">
        <v>1274.75</v>
      </c>
      <c r="W486" s="271">
        <v>1274.75</v>
      </c>
      <c r="X486" s="271">
        <v>1274.74</v>
      </c>
      <c r="Y486" s="271">
        <v>1274.75</v>
      </c>
    </row>
    <row r="487" spans="1:25" s="202" customFormat="1" ht="51" hidden="1" outlineLevel="1" x14ac:dyDescent="0.2">
      <c r="A487" s="258" t="s">
        <v>69</v>
      </c>
      <c r="B487" s="259">
        <v>986.48633112000005</v>
      </c>
      <c r="C487" s="259">
        <v>986.47787615000004</v>
      </c>
      <c r="D487" s="259">
        <v>986.47292991999996</v>
      </c>
      <c r="E487" s="259">
        <v>986.47058185000003</v>
      </c>
      <c r="F487" s="259">
        <v>986.46932600000002</v>
      </c>
      <c r="G487" s="259">
        <v>986.46950475000006</v>
      </c>
      <c r="H487" s="259">
        <v>986.47184377999997</v>
      </c>
      <c r="I487" s="259">
        <v>986.49219126000003</v>
      </c>
      <c r="J487" s="259">
        <v>986.50613080000005</v>
      </c>
      <c r="K487" s="259">
        <v>986.50860835000003</v>
      </c>
      <c r="L487" s="259">
        <v>986.51022799999998</v>
      </c>
      <c r="M487" s="259">
        <v>986.51055071999997</v>
      </c>
      <c r="N487" s="259">
        <v>986.51044361000004</v>
      </c>
      <c r="O487" s="259">
        <v>986.50399307999999</v>
      </c>
      <c r="P487" s="259">
        <v>986.50445907999995</v>
      </c>
      <c r="Q487" s="259">
        <v>986.50466356000004</v>
      </c>
      <c r="R487" s="259">
        <v>986.50507219999997</v>
      </c>
      <c r="S487" s="259">
        <v>986.50510169999995</v>
      </c>
      <c r="T487" s="259">
        <v>986.51076275000003</v>
      </c>
      <c r="U487" s="259">
        <v>986.51190069999996</v>
      </c>
      <c r="V487" s="259">
        <v>986.51164692999998</v>
      </c>
      <c r="W487" s="259">
        <v>986.51092158999995</v>
      </c>
      <c r="X487" s="259">
        <v>986.50341232000005</v>
      </c>
      <c r="Y487" s="259">
        <v>986.51154727999995</v>
      </c>
    </row>
    <row r="488" spans="1:25" s="202" customFormat="1" ht="38.25" hidden="1" outlineLevel="1" x14ac:dyDescent="0.2">
      <c r="A488" s="258" t="s">
        <v>70</v>
      </c>
      <c r="B488" s="259">
        <v>0</v>
      </c>
      <c r="C488" s="259">
        <v>0</v>
      </c>
      <c r="D488" s="259">
        <v>0</v>
      </c>
      <c r="E488" s="259">
        <v>0</v>
      </c>
      <c r="F488" s="259">
        <v>0</v>
      </c>
      <c r="G488" s="259">
        <v>0</v>
      </c>
      <c r="H488" s="259">
        <v>0</v>
      </c>
      <c r="I488" s="259">
        <v>0</v>
      </c>
      <c r="J488" s="259">
        <v>0</v>
      </c>
      <c r="K488" s="259">
        <v>0</v>
      </c>
      <c r="L488" s="259">
        <v>0</v>
      </c>
      <c r="M488" s="259">
        <v>0</v>
      </c>
      <c r="N488" s="259">
        <v>0</v>
      </c>
      <c r="O488" s="259">
        <v>0</v>
      </c>
      <c r="P488" s="259">
        <v>0</v>
      </c>
      <c r="Q488" s="259">
        <v>0</v>
      </c>
      <c r="R488" s="259">
        <v>0</v>
      </c>
      <c r="S488" s="259">
        <v>0</v>
      </c>
      <c r="T488" s="259">
        <v>0</v>
      </c>
      <c r="U488" s="259">
        <v>0</v>
      </c>
      <c r="V488" s="259">
        <v>0</v>
      </c>
      <c r="W488" s="259">
        <v>0</v>
      </c>
      <c r="X488" s="259">
        <v>0</v>
      </c>
      <c r="Y488" s="259">
        <v>0</v>
      </c>
    </row>
    <row r="489" spans="1:25" s="202" customFormat="1" hidden="1" outlineLevel="1" x14ac:dyDescent="0.2">
      <c r="A489" s="258" t="s">
        <v>3</v>
      </c>
      <c r="B489" s="259">
        <v>201.2</v>
      </c>
      <c r="C489" s="259">
        <v>201.2</v>
      </c>
      <c r="D489" s="259">
        <v>201.2</v>
      </c>
      <c r="E489" s="259">
        <v>201.2</v>
      </c>
      <c r="F489" s="259">
        <v>201.2</v>
      </c>
      <c r="G489" s="259">
        <v>201.2</v>
      </c>
      <c r="H489" s="259">
        <v>201.2</v>
      </c>
      <c r="I489" s="259">
        <v>201.2</v>
      </c>
      <c r="J489" s="259">
        <v>201.2</v>
      </c>
      <c r="K489" s="259">
        <v>201.2</v>
      </c>
      <c r="L489" s="259">
        <v>201.2</v>
      </c>
      <c r="M489" s="259">
        <v>201.2</v>
      </c>
      <c r="N489" s="259">
        <v>201.2</v>
      </c>
      <c r="O489" s="259">
        <v>201.2</v>
      </c>
      <c r="P489" s="259">
        <v>201.2</v>
      </c>
      <c r="Q489" s="259">
        <v>201.2</v>
      </c>
      <c r="R489" s="259">
        <v>201.2</v>
      </c>
      <c r="S489" s="259">
        <v>201.2</v>
      </c>
      <c r="T489" s="259">
        <v>201.2</v>
      </c>
      <c r="U489" s="259">
        <v>201.2</v>
      </c>
      <c r="V489" s="259">
        <v>201.2</v>
      </c>
      <c r="W489" s="259">
        <v>201.2</v>
      </c>
      <c r="X489" s="259">
        <v>201.2</v>
      </c>
      <c r="Y489" s="259">
        <v>201.2</v>
      </c>
    </row>
    <row r="490" spans="1:25" s="202" customFormat="1" hidden="1" outlineLevel="1" x14ac:dyDescent="0.2">
      <c r="A490" s="260" t="s">
        <v>4</v>
      </c>
      <c r="B490" s="259">
        <v>83.79</v>
      </c>
      <c r="C490" s="259">
        <v>83.79</v>
      </c>
      <c r="D490" s="259">
        <v>83.79</v>
      </c>
      <c r="E490" s="259">
        <v>83.79</v>
      </c>
      <c r="F490" s="259">
        <v>83.79</v>
      </c>
      <c r="G490" s="259">
        <v>83.79</v>
      </c>
      <c r="H490" s="259">
        <v>83.79</v>
      </c>
      <c r="I490" s="259">
        <v>83.79</v>
      </c>
      <c r="J490" s="259">
        <v>83.79</v>
      </c>
      <c r="K490" s="259">
        <v>83.79</v>
      </c>
      <c r="L490" s="259">
        <v>83.79</v>
      </c>
      <c r="M490" s="259">
        <v>83.79</v>
      </c>
      <c r="N490" s="259">
        <v>83.79</v>
      </c>
      <c r="O490" s="259">
        <v>83.79</v>
      </c>
      <c r="P490" s="259">
        <v>83.79</v>
      </c>
      <c r="Q490" s="259">
        <v>83.79</v>
      </c>
      <c r="R490" s="259">
        <v>83.79</v>
      </c>
      <c r="S490" s="259">
        <v>83.79</v>
      </c>
      <c r="T490" s="259">
        <v>83.79</v>
      </c>
      <c r="U490" s="259">
        <v>83.79</v>
      </c>
      <c r="V490" s="259">
        <v>83.79</v>
      </c>
      <c r="W490" s="259">
        <v>83.79</v>
      </c>
      <c r="X490" s="259">
        <v>83.79</v>
      </c>
      <c r="Y490" s="259">
        <v>83.79</v>
      </c>
    </row>
    <row r="491" spans="1:25" s="202" customFormat="1" ht="15" hidden="1" outlineLevel="1" thickBot="1" x14ac:dyDescent="0.25">
      <c r="A491" s="261" t="s">
        <v>103</v>
      </c>
      <c r="B491" s="259">
        <v>3.2473897200000001</v>
      </c>
      <c r="C491" s="259">
        <v>3.2473897200000001</v>
      </c>
      <c r="D491" s="259">
        <v>3.2473897200000001</v>
      </c>
      <c r="E491" s="259">
        <v>3.2473897200000001</v>
      </c>
      <c r="F491" s="259">
        <v>3.2473897200000001</v>
      </c>
      <c r="G491" s="259">
        <v>3.2473897200000001</v>
      </c>
      <c r="H491" s="259">
        <v>3.2473897200000001</v>
      </c>
      <c r="I491" s="259">
        <v>3.2473897200000001</v>
      </c>
      <c r="J491" s="259">
        <v>3.2473897200000001</v>
      </c>
      <c r="K491" s="259">
        <v>3.2473897200000001</v>
      </c>
      <c r="L491" s="259">
        <v>3.2473897200000001</v>
      </c>
      <c r="M491" s="259">
        <v>3.2473897200000001</v>
      </c>
      <c r="N491" s="259">
        <v>3.2473897200000001</v>
      </c>
      <c r="O491" s="259">
        <v>3.2473897200000001</v>
      </c>
      <c r="P491" s="259">
        <v>3.2473897200000001</v>
      </c>
      <c r="Q491" s="259">
        <v>3.2473897200000001</v>
      </c>
      <c r="R491" s="259">
        <v>3.2473897200000001</v>
      </c>
      <c r="S491" s="259">
        <v>3.2473897200000001</v>
      </c>
      <c r="T491" s="259">
        <v>3.2473897200000001</v>
      </c>
      <c r="U491" s="259">
        <v>3.2473897200000001</v>
      </c>
      <c r="V491" s="259">
        <v>3.2473897200000001</v>
      </c>
      <c r="W491" s="259">
        <v>3.2473897200000001</v>
      </c>
      <c r="X491" s="259">
        <v>3.2473897200000001</v>
      </c>
      <c r="Y491" s="259">
        <v>3.2473897200000001</v>
      </c>
    </row>
    <row r="492" spans="1:25" s="202" customFormat="1" ht="15" collapsed="1" thickBot="1" x14ac:dyDescent="0.25">
      <c r="A492" s="264">
        <v>18</v>
      </c>
      <c r="B492" s="271">
        <v>1274.76</v>
      </c>
      <c r="C492" s="271">
        <v>1274.75</v>
      </c>
      <c r="D492" s="271">
        <v>1274.74</v>
      </c>
      <c r="E492" s="271">
        <v>1274.74</v>
      </c>
      <c r="F492" s="271">
        <v>1274.73</v>
      </c>
      <c r="G492" s="271">
        <v>1274.73</v>
      </c>
      <c r="H492" s="271">
        <v>1274.74</v>
      </c>
      <c r="I492" s="271">
        <v>1274.74</v>
      </c>
      <c r="J492" s="271">
        <v>1274.75</v>
      </c>
      <c r="K492" s="271">
        <v>1274.76</v>
      </c>
      <c r="L492" s="271">
        <v>1274.77</v>
      </c>
      <c r="M492" s="271">
        <v>1274.78</v>
      </c>
      <c r="N492" s="271">
        <v>1274.78</v>
      </c>
      <c r="O492" s="271">
        <v>1274.77</v>
      </c>
      <c r="P492" s="271">
        <v>1274.77</v>
      </c>
      <c r="Q492" s="271">
        <v>1274.77</v>
      </c>
      <c r="R492" s="271">
        <v>1274.77</v>
      </c>
      <c r="S492" s="271">
        <v>1274.77</v>
      </c>
      <c r="T492" s="271">
        <v>1274.77</v>
      </c>
      <c r="U492" s="271">
        <v>1274.79</v>
      </c>
      <c r="V492" s="271">
        <v>1274.79</v>
      </c>
      <c r="W492" s="271">
        <v>1274.78</v>
      </c>
      <c r="X492" s="271">
        <v>1274.78</v>
      </c>
      <c r="Y492" s="271">
        <v>1274.77</v>
      </c>
    </row>
    <row r="493" spans="1:25" s="202" customFormat="1" ht="51" hidden="1" outlineLevel="1" x14ac:dyDescent="0.2">
      <c r="A493" s="258" t="s">
        <v>69</v>
      </c>
      <c r="B493" s="259">
        <v>986.52239369999995</v>
      </c>
      <c r="C493" s="259">
        <v>986.51077504</v>
      </c>
      <c r="D493" s="259">
        <v>986.5034465</v>
      </c>
      <c r="E493" s="259">
        <v>986.49909396999999</v>
      </c>
      <c r="F493" s="259">
        <v>986.49667556999998</v>
      </c>
      <c r="G493" s="259">
        <v>986.49640862000001</v>
      </c>
      <c r="H493" s="259">
        <v>986.49828580999997</v>
      </c>
      <c r="I493" s="259">
        <v>986.50482065000006</v>
      </c>
      <c r="J493" s="259">
        <v>986.51319146000003</v>
      </c>
      <c r="K493" s="259">
        <v>986.52271768000003</v>
      </c>
      <c r="L493" s="259">
        <v>986.53312822999999</v>
      </c>
      <c r="M493" s="259">
        <v>986.53834620999999</v>
      </c>
      <c r="N493" s="259">
        <v>986.53803717000005</v>
      </c>
      <c r="O493" s="259">
        <v>986.53680191000001</v>
      </c>
      <c r="P493" s="259">
        <v>986.53495871999996</v>
      </c>
      <c r="Q493" s="259">
        <v>986.53343213000005</v>
      </c>
      <c r="R493" s="259">
        <v>986.53221612000004</v>
      </c>
      <c r="S493" s="259">
        <v>986.53282349000006</v>
      </c>
      <c r="T493" s="259">
        <v>986.53741889000003</v>
      </c>
      <c r="U493" s="259">
        <v>986.54939062000005</v>
      </c>
      <c r="V493" s="259">
        <v>986.54842817999997</v>
      </c>
      <c r="W493" s="259">
        <v>986.54429111000002</v>
      </c>
      <c r="X493" s="259">
        <v>986.53871243000003</v>
      </c>
      <c r="Y493" s="259">
        <v>986.53045435000001</v>
      </c>
    </row>
    <row r="494" spans="1:25" s="202" customFormat="1" ht="38.25" hidden="1" outlineLevel="1" x14ac:dyDescent="0.2">
      <c r="A494" s="258" t="s">
        <v>70</v>
      </c>
      <c r="B494" s="259">
        <v>0</v>
      </c>
      <c r="C494" s="259">
        <v>0</v>
      </c>
      <c r="D494" s="259">
        <v>0</v>
      </c>
      <c r="E494" s="259">
        <v>0</v>
      </c>
      <c r="F494" s="259">
        <v>0</v>
      </c>
      <c r="G494" s="259">
        <v>0</v>
      </c>
      <c r="H494" s="259">
        <v>0</v>
      </c>
      <c r="I494" s="259">
        <v>0</v>
      </c>
      <c r="J494" s="259">
        <v>0</v>
      </c>
      <c r="K494" s="259">
        <v>0</v>
      </c>
      <c r="L494" s="259">
        <v>0</v>
      </c>
      <c r="M494" s="259">
        <v>0</v>
      </c>
      <c r="N494" s="259">
        <v>0</v>
      </c>
      <c r="O494" s="259">
        <v>0</v>
      </c>
      <c r="P494" s="259">
        <v>0</v>
      </c>
      <c r="Q494" s="259">
        <v>0</v>
      </c>
      <c r="R494" s="259">
        <v>0</v>
      </c>
      <c r="S494" s="259">
        <v>0</v>
      </c>
      <c r="T494" s="259">
        <v>0</v>
      </c>
      <c r="U494" s="259">
        <v>0</v>
      </c>
      <c r="V494" s="259">
        <v>0</v>
      </c>
      <c r="W494" s="259">
        <v>0</v>
      </c>
      <c r="X494" s="259">
        <v>0</v>
      </c>
      <c r="Y494" s="259">
        <v>0</v>
      </c>
    </row>
    <row r="495" spans="1:25" s="202" customFormat="1" hidden="1" outlineLevel="1" x14ac:dyDescent="0.2">
      <c r="A495" s="258" t="s">
        <v>3</v>
      </c>
      <c r="B495" s="259">
        <v>201.2</v>
      </c>
      <c r="C495" s="259">
        <v>201.2</v>
      </c>
      <c r="D495" s="259">
        <v>201.2</v>
      </c>
      <c r="E495" s="259">
        <v>201.2</v>
      </c>
      <c r="F495" s="259">
        <v>201.2</v>
      </c>
      <c r="G495" s="259">
        <v>201.2</v>
      </c>
      <c r="H495" s="259">
        <v>201.2</v>
      </c>
      <c r="I495" s="259">
        <v>201.2</v>
      </c>
      <c r="J495" s="259">
        <v>201.2</v>
      </c>
      <c r="K495" s="259">
        <v>201.2</v>
      </c>
      <c r="L495" s="259">
        <v>201.2</v>
      </c>
      <c r="M495" s="259">
        <v>201.2</v>
      </c>
      <c r="N495" s="259">
        <v>201.2</v>
      </c>
      <c r="O495" s="259">
        <v>201.2</v>
      </c>
      <c r="P495" s="259">
        <v>201.2</v>
      </c>
      <c r="Q495" s="259">
        <v>201.2</v>
      </c>
      <c r="R495" s="259">
        <v>201.2</v>
      </c>
      <c r="S495" s="259">
        <v>201.2</v>
      </c>
      <c r="T495" s="259">
        <v>201.2</v>
      </c>
      <c r="U495" s="259">
        <v>201.2</v>
      </c>
      <c r="V495" s="259">
        <v>201.2</v>
      </c>
      <c r="W495" s="259">
        <v>201.2</v>
      </c>
      <c r="X495" s="259">
        <v>201.2</v>
      </c>
      <c r="Y495" s="259">
        <v>201.2</v>
      </c>
    </row>
    <row r="496" spans="1:25" s="202" customFormat="1" hidden="1" outlineLevel="1" x14ac:dyDescent="0.2">
      <c r="A496" s="260" t="s">
        <v>4</v>
      </c>
      <c r="B496" s="259">
        <v>83.79</v>
      </c>
      <c r="C496" s="259">
        <v>83.79</v>
      </c>
      <c r="D496" s="259">
        <v>83.79</v>
      </c>
      <c r="E496" s="259">
        <v>83.79</v>
      </c>
      <c r="F496" s="259">
        <v>83.79</v>
      </c>
      <c r="G496" s="259">
        <v>83.79</v>
      </c>
      <c r="H496" s="259">
        <v>83.79</v>
      </c>
      <c r="I496" s="259">
        <v>83.79</v>
      </c>
      <c r="J496" s="259">
        <v>83.79</v>
      </c>
      <c r="K496" s="259">
        <v>83.79</v>
      </c>
      <c r="L496" s="259">
        <v>83.79</v>
      </c>
      <c r="M496" s="259">
        <v>83.79</v>
      </c>
      <c r="N496" s="259">
        <v>83.79</v>
      </c>
      <c r="O496" s="259">
        <v>83.79</v>
      </c>
      <c r="P496" s="259">
        <v>83.79</v>
      </c>
      <c r="Q496" s="259">
        <v>83.79</v>
      </c>
      <c r="R496" s="259">
        <v>83.79</v>
      </c>
      <c r="S496" s="259">
        <v>83.79</v>
      </c>
      <c r="T496" s="259">
        <v>83.79</v>
      </c>
      <c r="U496" s="259">
        <v>83.79</v>
      </c>
      <c r="V496" s="259">
        <v>83.79</v>
      </c>
      <c r="W496" s="259">
        <v>83.79</v>
      </c>
      <c r="X496" s="259">
        <v>83.79</v>
      </c>
      <c r="Y496" s="259">
        <v>83.79</v>
      </c>
    </row>
    <row r="497" spans="1:25" s="202" customFormat="1" ht="15" hidden="1" outlineLevel="1" thickBot="1" x14ac:dyDescent="0.25">
      <c r="A497" s="261" t="s">
        <v>103</v>
      </c>
      <c r="B497" s="259">
        <v>3.2473897200000001</v>
      </c>
      <c r="C497" s="259">
        <v>3.2473897200000001</v>
      </c>
      <c r="D497" s="259">
        <v>3.2473897200000001</v>
      </c>
      <c r="E497" s="259">
        <v>3.2473897200000001</v>
      </c>
      <c r="F497" s="259">
        <v>3.2473897200000001</v>
      </c>
      <c r="G497" s="259">
        <v>3.2473897200000001</v>
      </c>
      <c r="H497" s="259">
        <v>3.2473897200000001</v>
      </c>
      <c r="I497" s="259">
        <v>3.2473897200000001</v>
      </c>
      <c r="J497" s="259">
        <v>3.2473897200000001</v>
      </c>
      <c r="K497" s="259">
        <v>3.2473897200000001</v>
      </c>
      <c r="L497" s="259">
        <v>3.2473897200000001</v>
      </c>
      <c r="M497" s="259">
        <v>3.2473897200000001</v>
      </c>
      <c r="N497" s="259">
        <v>3.2473897200000001</v>
      </c>
      <c r="O497" s="259">
        <v>3.2473897200000001</v>
      </c>
      <c r="P497" s="259">
        <v>3.2473897200000001</v>
      </c>
      <c r="Q497" s="259">
        <v>3.2473897200000001</v>
      </c>
      <c r="R497" s="259">
        <v>3.2473897200000001</v>
      </c>
      <c r="S497" s="259">
        <v>3.2473897200000001</v>
      </c>
      <c r="T497" s="259">
        <v>3.2473897200000001</v>
      </c>
      <c r="U497" s="259">
        <v>3.2473897200000001</v>
      </c>
      <c r="V497" s="259">
        <v>3.2473897200000001</v>
      </c>
      <c r="W497" s="259">
        <v>3.2473897200000001</v>
      </c>
      <c r="X497" s="259">
        <v>3.2473897200000001</v>
      </c>
      <c r="Y497" s="259">
        <v>3.2473897200000001</v>
      </c>
    </row>
    <row r="498" spans="1:25" s="202" customFormat="1" ht="15" collapsed="1" thickBot="1" x14ac:dyDescent="0.25">
      <c r="A498" s="267">
        <v>19</v>
      </c>
      <c r="B498" s="271">
        <v>1274.76</v>
      </c>
      <c r="C498" s="271">
        <v>1274.75</v>
      </c>
      <c r="D498" s="271">
        <v>1274.74</v>
      </c>
      <c r="E498" s="271">
        <v>1274.73</v>
      </c>
      <c r="F498" s="271">
        <v>1274.73</v>
      </c>
      <c r="G498" s="271">
        <v>1274.73</v>
      </c>
      <c r="H498" s="271">
        <v>1274.73</v>
      </c>
      <c r="I498" s="271">
        <v>1274.74</v>
      </c>
      <c r="J498" s="271">
        <v>1274.74</v>
      </c>
      <c r="K498" s="271">
        <v>1274.75</v>
      </c>
      <c r="L498" s="271">
        <v>1274.76</v>
      </c>
      <c r="M498" s="271">
        <v>1274.77</v>
      </c>
      <c r="N498" s="271">
        <v>1274.77</v>
      </c>
      <c r="O498" s="271">
        <v>1274.77</v>
      </c>
      <c r="P498" s="271">
        <v>1274.77</v>
      </c>
      <c r="Q498" s="271">
        <v>1274.77</v>
      </c>
      <c r="R498" s="271">
        <v>1274.77</v>
      </c>
      <c r="S498" s="271">
        <v>1274.77</v>
      </c>
      <c r="T498" s="271">
        <v>1274.77</v>
      </c>
      <c r="U498" s="271">
        <v>1274.79</v>
      </c>
      <c r="V498" s="271">
        <v>1274.79</v>
      </c>
      <c r="W498" s="271">
        <v>1274.78</v>
      </c>
      <c r="X498" s="271">
        <v>1274.78</v>
      </c>
      <c r="Y498" s="271">
        <v>1274.77</v>
      </c>
    </row>
    <row r="499" spans="1:25" s="202" customFormat="1" ht="51" hidden="1" outlineLevel="1" x14ac:dyDescent="0.2">
      <c r="A499" s="258" t="s">
        <v>69</v>
      </c>
      <c r="B499" s="259">
        <v>986.51777057000004</v>
      </c>
      <c r="C499" s="259">
        <v>986.50784806000001</v>
      </c>
      <c r="D499" s="259">
        <v>986.50097071000005</v>
      </c>
      <c r="E499" s="259">
        <v>986.49719312000002</v>
      </c>
      <c r="F499" s="259">
        <v>986.49558952999996</v>
      </c>
      <c r="G499" s="259">
        <v>986.49452568000004</v>
      </c>
      <c r="H499" s="259">
        <v>986.49585664999995</v>
      </c>
      <c r="I499" s="259">
        <v>986.50069959999996</v>
      </c>
      <c r="J499" s="259">
        <v>986.50562924999997</v>
      </c>
      <c r="K499" s="259">
        <v>986.51347500999998</v>
      </c>
      <c r="L499" s="259">
        <v>986.52557062000005</v>
      </c>
      <c r="M499" s="259">
        <v>986.53216365000003</v>
      </c>
      <c r="N499" s="259">
        <v>986.53368429</v>
      </c>
      <c r="O499" s="259">
        <v>986.53307530999996</v>
      </c>
      <c r="P499" s="259">
        <v>986.53307530999996</v>
      </c>
      <c r="Q499" s="259">
        <v>986.53307530999996</v>
      </c>
      <c r="R499" s="259">
        <v>986.53307530999996</v>
      </c>
      <c r="S499" s="259">
        <v>986.53307530999996</v>
      </c>
      <c r="T499" s="259">
        <v>986.53680191000001</v>
      </c>
      <c r="U499" s="259">
        <v>986.55003437000005</v>
      </c>
      <c r="V499" s="259">
        <v>986.54971171</v>
      </c>
      <c r="W499" s="259">
        <v>986.54625192000003</v>
      </c>
      <c r="X499" s="259">
        <v>986.53970030999994</v>
      </c>
      <c r="Y499" s="259">
        <v>986.52935256000001</v>
      </c>
    </row>
    <row r="500" spans="1:25" s="202" customFormat="1" ht="38.25" hidden="1" outlineLevel="1" x14ac:dyDescent="0.2">
      <c r="A500" s="258" t="s">
        <v>70</v>
      </c>
      <c r="B500" s="259">
        <v>0</v>
      </c>
      <c r="C500" s="259">
        <v>0</v>
      </c>
      <c r="D500" s="259">
        <v>0</v>
      </c>
      <c r="E500" s="259">
        <v>0</v>
      </c>
      <c r="F500" s="259">
        <v>0</v>
      </c>
      <c r="G500" s="259">
        <v>0</v>
      </c>
      <c r="H500" s="259">
        <v>0</v>
      </c>
      <c r="I500" s="259">
        <v>0</v>
      </c>
      <c r="J500" s="259">
        <v>0</v>
      </c>
      <c r="K500" s="259">
        <v>0</v>
      </c>
      <c r="L500" s="259">
        <v>0</v>
      </c>
      <c r="M500" s="259">
        <v>0</v>
      </c>
      <c r="N500" s="259">
        <v>0</v>
      </c>
      <c r="O500" s="259">
        <v>0</v>
      </c>
      <c r="P500" s="259">
        <v>0</v>
      </c>
      <c r="Q500" s="259">
        <v>0</v>
      </c>
      <c r="R500" s="259">
        <v>0</v>
      </c>
      <c r="S500" s="259">
        <v>0</v>
      </c>
      <c r="T500" s="259">
        <v>0</v>
      </c>
      <c r="U500" s="259">
        <v>0</v>
      </c>
      <c r="V500" s="259">
        <v>0</v>
      </c>
      <c r="W500" s="259">
        <v>0</v>
      </c>
      <c r="X500" s="259">
        <v>0</v>
      </c>
      <c r="Y500" s="259">
        <v>0</v>
      </c>
    </row>
    <row r="501" spans="1:25" s="202" customFormat="1" hidden="1" outlineLevel="1" x14ac:dyDescent="0.2">
      <c r="A501" s="258" t="s">
        <v>3</v>
      </c>
      <c r="B501" s="259">
        <v>201.2</v>
      </c>
      <c r="C501" s="259">
        <v>201.2</v>
      </c>
      <c r="D501" s="259">
        <v>201.2</v>
      </c>
      <c r="E501" s="259">
        <v>201.2</v>
      </c>
      <c r="F501" s="259">
        <v>201.2</v>
      </c>
      <c r="G501" s="259">
        <v>201.2</v>
      </c>
      <c r="H501" s="259">
        <v>201.2</v>
      </c>
      <c r="I501" s="259">
        <v>201.2</v>
      </c>
      <c r="J501" s="259">
        <v>201.2</v>
      </c>
      <c r="K501" s="259">
        <v>201.2</v>
      </c>
      <c r="L501" s="259">
        <v>201.2</v>
      </c>
      <c r="M501" s="259">
        <v>201.2</v>
      </c>
      <c r="N501" s="259">
        <v>201.2</v>
      </c>
      <c r="O501" s="259">
        <v>201.2</v>
      </c>
      <c r="P501" s="259">
        <v>201.2</v>
      </c>
      <c r="Q501" s="259">
        <v>201.2</v>
      </c>
      <c r="R501" s="259">
        <v>201.2</v>
      </c>
      <c r="S501" s="259">
        <v>201.2</v>
      </c>
      <c r="T501" s="259">
        <v>201.2</v>
      </c>
      <c r="U501" s="259">
        <v>201.2</v>
      </c>
      <c r="V501" s="259">
        <v>201.2</v>
      </c>
      <c r="W501" s="259">
        <v>201.2</v>
      </c>
      <c r="X501" s="259">
        <v>201.2</v>
      </c>
      <c r="Y501" s="259">
        <v>201.2</v>
      </c>
    </row>
    <row r="502" spans="1:25" s="202" customFormat="1" hidden="1" outlineLevel="1" x14ac:dyDescent="0.2">
      <c r="A502" s="260" t="s">
        <v>4</v>
      </c>
      <c r="B502" s="259">
        <v>83.79</v>
      </c>
      <c r="C502" s="259">
        <v>83.79</v>
      </c>
      <c r="D502" s="259">
        <v>83.79</v>
      </c>
      <c r="E502" s="259">
        <v>83.79</v>
      </c>
      <c r="F502" s="259">
        <v>83.79</v>
      </c>
      <c r="G502" s="259">
        <v>83.79</v>
      </c>
      <c r="H502" s="259">
        <v>83.79</v>
      </c>
      <c r="I502" s="259">
        <v>83.79</v>
      </c>
      <c r="J502" s="259">
        <v>83.79</v>
      </c>
      <c r="K502" s="259">
        <v>83.79</v>
      </c>
      <c r="L502" s="259">
        <v>83.79</v>
      </c>
      <c r="M502" s="259">
        <v>83.79</v>
      </c>
      <c r="N502" s="259">
        <v>83.79</v>
      </c>
      <c r="O502" s="259">
        <v>83.79</v>
      </c>
      <c r="P502" s="259">
        <v>83.79</v>
      </c>
      <c r="Q502" s="259">
        <v>83.79</v>
      </c>
      <c r="R502" s="259">
        <v>83.79</v>
      </c>
      <c r="S502" s="259">
        <v>83.79</v>
      </c>
      <c r="T502" s="259">
        <v>83.79</v>
      </c>
      <c r="U502" s="259">
        <v>83.79</v>
      </c>
      <c r="V502" s="259">
        <v>83.79</v>
      </c>
      <c r="W502" s="259">
        <v>83.79</v>
      </c>
      <c r="X502" s="259">
        <v>83.79</v>
      </c>
      <c r="Y502" s="259">
        <v>83.79</v>
      </c>
    </row>
    <row r="503" spans="1:25" s="202" customFormat="1" ht="15" hidden="1" outlineLevel="1" thickBot="1" x14ac:dyDescent="0.25">
      <c r="A503" s="261" t="s">
        <v>103</v>
      </c>
      <c r="B503" s="259">
        <v>3.2473897200000001</v>
      </c>
      <c r="C503" s="259">
        <v>3.2473897200000001</v>
      </c>
      <c r="D503" s="259">
        <v>3.2473897200000001</v>
      </c>
      <c r="E503" s="259">
        <v>3.2473897200000001</v>
      </c>
      <c r="F503" s="259">
        <v>3.2473897200000001</v>
      </c>
      <c r="G503" s="259">
        <v>3.2473897200000001</v>
      </c>
      <c r="H503" s="259">
        <v>3.2473897200000001</v>
      </c>
      <c r="I503" s="259">
        <v>3.2473897200000001</v>
      </c>
      <c r="J503" s="259">
        <v>3.2473897200000001</v>
      </c>
      <c r="K503" s="259">
        <v>3.2473897200000001</v>
      </c>
      <c r="L503" s="259">
        <v>3.2473897200000001</v>
      </c>
      <c r="M503" s="259">
        <v>3.2473897200000001</v>
      </c>
      <c r="N503" s="259">
        <v>3.2473897200000001</v>
      </c>
      <c r="O503" s="259">
        <v>3.2473897200000001</v>
      </c>
      <c r="P503" s="259">
        <v>3.2473897200000001</v>
      </c>
      <c r="Q503" s="259">
        <v>3.2473897200000001</v>
      </c>
      <c r="R503" s="259">
        <v>3.2473897200000001</v>
      </c>
      <c r="S503" s="259">
        <v>3.2473897200000001</v>
      </c>
      <c r="T503" s="259">
        <v>3.2473897200000001</v>
      </c>
      <c r="U503" s="259">
        <v>3.2473897200000001</v>
      </c>
      <c r="V503" s="259">
        <v>3.2473897200000001</v>
      </c>
      <c r="W503" s="259">
        <v>3.2473897200000001</v>
      </c>
      <c r="X503" s="259">
        <v>3.2473897200000001</v>
      </c>
      <c r="Y503" s="259">
        <v>3.2473897200000001</v>
      </c>
    </row>
    <row r="504" spans="1:25" s="202" customFormat="1" ht="15" collapsed="1" thickBot="1" x14ac:dyDescent="0.25">
      <c r="A504" s="257">
        <v>20</v>
      </c>
      <c r="B504" s="271">
        <v>1274.75</v>
      </c>
      <c r="C504" s="271">
        <v>1274.73</v>
      </c>
      <c r="D504" s="271">
        <v>1274.72</v>
      </c>
      <c r="E504" s="271">
        <v>1274.71</v>
      </c>
      <c r="F504" s="271">
        <v>1274.7</v>
      </c>
      <c r="G504" s="271">
        <v>1274.7</v>
      </c>
      <c r="H504" s="271">
        <v>1274.71</v>
      </c>
      <c r="I504" s="271">
        <v>1274.73</v>
      </c>
      <c r="J504" s="271">
        <v>1274.74</v>
      </c>
      <c r="K504" s="271">
        <v>1274.74</v>
      </c>
      <c r="L504" s="271">
        <v>1274.75</v>
      </c>
      <c r="M504" s="271">
        <v>1274.75</v>
      </c>
      <c r="N504" s="271">
        <v>1274.75</v>
      </c>
      <c r="O504" s="271">
        <v>1274.74</v>
      </c>
      <c r="P504" s="271">
        <v>1274.74</v>
      </c>
      <c r="Q504" s="271">
        <v>1274.74</v>
      </c>
      <c r="R504" s="271">
        <v>1274.74</v>
      </c>
      <c r="S504" s="271">
        <v>1274.74</v>
      </c>
      <c r="T504" s="271">
        <v>1274.75</v>
      </c>
      <c r="U504" s="271">
        <v>1274.75</v>
      </c>
      <c r="V504" s="271">
        <v>1274.75</v>
      </c>
      <c r="W504" s="271">
        <v>1274.74</v>
      </c>
      <c r="X504" s="271">
        <v>1274.74</v>
      </c>
      <c r="Y504" s="271">
        <v>1274.73</v>
      </c>
    </row>
    <row r="505" spans="1:25" s="202" customFormat="1" ht="51" hidden="1" outlineLevel="1" x14ac:dyDescent="0.2">
      <c r="A505" s="258" t="s">
        <v>69</v>
      </c>
      <c r="B505" s="259">
        <v>986.51233190999994</v>
      </c>
      <c r="C505" s="259">
        <v>986.49510926999994</v>
      </c>
      <c r="D505" s="259">
        <v>986.48610659999997</v>
      </c>
      <c r="E505" s="259">
        <v>986.47550984999998</v>
      </c>
      <c r="F505" s="259">
        <v>986.46624015999998</v>
      </c>
      <c r="G505" s="259">
        <v>986.46612415000004</v>
      </c>
      <c r="H505" s="259">
        <v>986.46843208999996</v>
      </c>
      <c r="I505" s="259">
        <v>986.49020236000001</v>
      </c>
      <c r="J505" s="259">
        <v>986.50290402999997</v>
      </c>
      <c r="K505" s="259">
        <v>986.50584362999996</v>
      </c>
      <c r="L505" s="259">
        <v>986.50764085000003</v>
      </c>
      <c r="M505" s="259">
        <v>986.50849596</v>
      </c>
      <c r="N505" s="259">
        <v>986.50866331999998</v>
      </c>
      <c r="O505" s="259">
        <v>986.50202241</v>
      </c>
      <c r="P505" s="259">
        <v>986.50283250999996</v>
      </c>
      <c r="Q505" s="259">
        <v>986.50262937000002</v>
      </c>
      <c r="R505" s="259">
        <v>986.50323845000003</v>
      </c>
      <c r="S505" s="259">
        <v>986.50364420999995</v>
      </c>
      <c r="T505" s="259">
        <v>986.50932365000006</v>
      </c>
      <c r="U505" s="259">
        <v>986.51075204999995</v>
      </c>
      <c r="V505" s="259">
        <v>986.51359192999996</v>
      </c>
      <c r="W505" s="259">
        <v>986.50586075000001</v>
      </c>
      <c r="X505" s="259">
        <v>986.50104165000005</v>
      </c>
      <c r="Y505" s="259">
        <v>986.49388144</v>
      </c>
    </row>
    <row r="506" spans="1:25" s="202" customFormat="1" ht="38.25" hidden="1" outlineLevel="1" x14ac:dyDescent="0.2">
      <c r="A506" s="258" t="s">
        <v>70</v>
      </c>
      <c r="B506" s="259">
        <v>0</v>
      </c>
      <c r="C506" s="259">
        <v>0</v>
      </c>
      <c r="D506" s="259">
        <v>0</v>
      </c>
      <c r="E506" s="259">
        <v>0</v>
      </c>
      <c r="F506" s="259">
        <v>0</v>
      </c>
      <c r="G506" s="259">
        <v>0</v>
      </c>
      <c r="H506" s="259">
        <v>0</v>
      </c>
      <c r="I506" s="259">
        <v>0</v>
      </c>
      <c r="J506" s="259">
        <v>0</v>
      </c>
      <c r="K506" s="259">
        <v>0</v>
      </c>
      <c r="L506" s="259">
        <v>0</v>
      </c>
      <c r="M506" s="259">
        <v>0</v>
      </c>
      <c r="N506" s="259">
        <v>0</v>
      </c>
      <c r="O506" s="259">
        <v>0</v>
      </c>
      <c r="P506" s="259">
        <v>0</v>
      </c>
      <c r="Q506" s="259">
        <v>0</v>
      </c>
      <c r="R506" s="259">
        <v>0</v>
      </c>
      <c r="S506" s="259">
        <v>0</v>
      </c>
      <c r="T506" s="259">
        <v>0</v>
      </c>
      <c r="U506" s="259">
        <v>0</v>
      </c>
      <c r="V506" s="259">
        <v>0</v>
      </c>
      <c r="W506" s="259">
        <v>0</v>
      </c>
      <c r="X506" s="259">
        <v>0</v>
      </c>
      <c r="Y506" s="259">
        <v>0</v>
      </c>
    </row>
    <row r="507" spans="1:25" s="202" customFormat="1" hidden="1" outlineLevel="1" x14ac:dyDescent="0.2">
      <c r="A507" s="258" t="s">
        <v>3</v>
      </c>
      <c r="B507" s="259">
        <v>201.2</v>
      </c>
      <c r="C507" s="259">
        <v>201.2</v>
      </c>
      <c r="D507" s="259">
        <v>201.2</v>
      </c>
      <c r="E507" s="259">
        <v>201.2</v>
      </c>
      <c r="F507" s="259">
        <v>201.2</v>
      </c>
      <c r="G507" s="259">
        <v>201.2</v>
      </c>
      <c r="H507" s="259">
        <v>201.2</v>
      </c>
      <c r="I507" s="259">
        <v>201.2</v>
      </c>
      <c r="J507" s="259">
        <v>201.2</v>
      </c>
      <c r="K507" s="259">
        <v>201.2</v>
      </c>
      <c r="L507" s="259">
        <v>201.2</v>
      </c>
      <c r="M507" s="259">
        <v>201.2</v>
      </c>
      <c r="N507" s="259">
        <v>201.2</v>
      </c>
      <c r="O507" s="259">
        <v>201.2</v>
      </c>
      <c r="P507" s="259">
        <v>201.2</v>
      </c>
      <c r="Q507" s="259">
        <v>201.2</v>
      </c>
      <c r="R507" s="259">
        <v>201.2</v>
      </c>
      <c r="S507" s="259">
        <v>201.2</v>
      </c>
      <c r="T507" s="259">
        <v>201.2</v>
      </c>
      <c r="U507" s="259">
        <v>201.2</v>
      </c>
      <c r="V507" s="259">
        <v>201.2</v>
      </c>
      <c r="W507" s="259">
        <v>201.2</v>
      </c>
      <c r="X507" s="259">
        <v>201.2</v>
      </c>
      <c r="Y507" s="259">
        <v>201.2</v>
      </c>
    </row>
    <row r="508" spans="1:25" s="202" customFormat="1" hidden="1" outlineLevel="1" x14ac:dyDescent="0.2">
      <c r="A508" s="260" t="s">
        <v>4</v>
      </c>
      <c r="B508" s="259">
        <v>83.79</v>
      </c>
      <c r="C508" s="259">
        <v>83.79</v>
      </c>
      <c r="D508" s="259">
        <v>83.79</v>
      </c>
      <c r="E508" s="259">
        <v>83.79</v>
      </c>
      <c r="F508" s="259">
        <v>83.79</v>
      </c>
      <c r="G508" s="259">
        <v>83.79</v>
      </c>
      <c r="H508" s="259">
        <v>83.79</v>
      </c>
      <c r="I508" s="259">
        <v>83.79</v>
      </c>
      <c r="J508" s="259">
        <v>83.79</v>
      </c>
      <c r="K508" s="259">
        <v>83.79</v>
      </c>
      <c r="L508" s="259">
        <v>83.79</v>
      </c>
      <c r="M508" s="259">
        <v>83.79</v>
      </c>
      <c r="N508" s="259">
        <v>83.79</v>
      </c>
      <c r="O508" s="259">
        <v>83.79</v>
      </c>
      <c r="P508" s="259">
        <v>83.79</v>
      </c>
      <c r="Q508" s="259">
        <v>83.79</v>
      </c>
      <c r="R508" s="259">
        <v>83.79</v>
      </c>
      <c r="S508" s="259">
        <v>83.79</v>
      </c>
      <c r="T508" s="259">
        <v>83.79</v>
      </c>
      <c r="U508" s="259">
        <v>83.79</v>
      </c>
      <c r="V508" s="259">
        <v>83.79</v>
      </c>
      <c r="W508" s="259">
        <v>83.79</v>
      </c>
      <c r="X508" s="259">
        <v>83.79</v>
      </c>
      <c r="Y508" s="259">
        <v>83.79</v>
      </c>
    </row>
    <row r="509" spans="1:25" s="202" customFormat="1" ht="15" hidden="1" outlineLevel="1" thickBot="1" x14ac:dyDescent="0.25">
      <c r="A509" s="261" t="s">
        <v>103</v>
      </c>
      <c r="B509" s="259">
        <v>3.2473897200000001</v>
      </c>
      <c r="C509" s="259">
        <v>3.2473897200000001</v>
      </c>
      <c r="D509" s="259">
        <v>3.2473897200000001</v>
      </c>
      <c r="E509" s="259">
        <v>3.2473897200000001</v>
      </c>
      <c r="F509" s="259">
        <v>3.2473897200000001</v>
      </c>
      <c r="G509" s="259">
        <v>3.2473897200000001</v>
      </c>
      <c r="H509" s="259">
        <v>3.2473897200000001</v>
      </c>
      <c r="I509" s="259">
        <v>3.2473897200000001</v>
      </c>
      <c r="J509" s="259">
        <v>3.2473897200000001</v>
      </c>
      <c r="K509" s="259">
        <v>3.2473897200000001</v>
      </c>
      <c r="L509" s="259">
        <v>3.2473897200000001</v>
      </c>
      <c r="M509" s="259">
        <v>3.2473897200000001</v>
      </c>
      <c r="N509" s="259">
        <v>3.2473897200000001</v>
      </c>
      <c r="O509" s="259">
        <v>3.2473897200000001</v>
      </c>
      <c r="P509" s="259">
        <v>3.2473897200000001</v>
      </c>
      <c r="Q509" s="259">
        <v>3.2473897200000001</v>
      </c>
      <c r="R509" s="259">
        <v>3.2473897200000001</v>
      </c>
      <c r="S509" s="259">
        <v>3.2473897200000001</v>
      </c>
      <c r="T509" s="259">
        <v>3.2473897200000001</v>
      </c>
      <c r="U509" s="259">
        <v>3.2473897200000001</v>
      </c>
      <c r="V509" s="259">
        <v>3.2473897200000001</v>
      </c>
      <c r="W509" s="259">
        <v>3.2473897200000001</v>
      </c>
      <c r="X509" s="259">
        <v>3.2473897200000001</v>
      </c>
      <c r="Y509" s="259">
        <v>3.2473897200000001</v>
      </c>
    </row>
    <row r="510" spans="1:25" s="202" customFormat="1" ht="15" collapsed="1" thickBot="1" x14ac:dyDescent="0.25">
      <c r="A510" s="257">
        <v>21</v>
      </c>
      <c r="B510" s="271">
        <v>1274.72</v>
      </c>
      <c r="C510" s="271">
        <v>1274.71</v>
      </c>
      <c r="D510" s="271">
        <v>1274.71</v>
      </c>
      <c r="E510" s="271">
        <v>1274.71</v>
      </c>
      <c r="F510" s="271">
        <v>1274.7</v>
      </c>
      <c r="G510" s="271">
        <v>1274.7</v>
      </c>
      <c r="H510" s="271">
        <v>1274.71</v>
      </c>
      <c r="I510" s="271">
        <v>1274.73</v>
      </c>
      <c r="J510" s="271">
        <v>1274.74</v>
      </c>
      <c r="K510" s="271">
        <v>1274.74</v>
      </c>
      <c r="L510" s="271">
        <v>1274.74</v>
      </c>
      <c r="M510" s="271">
        <v>1274.74</v>
      </c>
      <c r="N510" s="271">
        <v>1274.74</v>
      </c>
      <c r="O510" s="271">
        <v>1274.74</v>
      </c>
      <c r="P510" s="271">
        <v>1274.74</v>
      </c>
      <c r="Q510" s="271">
        <v>1274.74</v>
      </c>
      <c r="R510" s="271">
        <v>1274.74</v>
      </c>
      <c r="S510" s="271">
        <v>1274.74</v>
      </c>
      <c r="T510" s="271">
        <v>1274.74</v>
      </c>
      <c r="U510" s="271">
        <v>1274.75</v>
      </c>
      <c r="V510" s="271">
        <v>1274.75</v>
      </c>
      <c r="W510" s="271">
        <v>1274.75</v>
      </c>
      <c r="X510" s="271">
        <v>1274.74</v>
      </c>
      <c r="Y510" s="271">
        <v>1274.73</v>
      </c>
    </row>
    <row r="511" spans="1:25" s="202" customFormat="1" ht="51" hidden="1" outlineLevel="1" x14ac:dyDescent="0.2">
      <c r="A511" s="262" t="s">
        <v>69</v>
      </c>
      <c r="B511" s="259">
        <v>986.48367197000005</v>
      </c>
      <c r="C511" s="259">
        <v>986.47529997000004</v>
      </c>
      <c r="D511" s="259">
        <v>986.47040168000001</v>
      </c>
      <c r="E511" s="259">
        <v>986.46789776000003</v>
      </c>
      <c r="F511" s="259">
        <v>986.46683172999997</v>
      </c>
      <c r="G511" s="259">
        <v>986.46665482000003</v>
      </c>
      <c r="H511" s="259">
        <v>986.46914670000001</v>
      </c>
      <c r="I511" s="259">
        <v>986.49101139000004</v>
      </c>
      <c r="J511" s="259">
        <v>986.50265978000004</v>
      </c>
      <c r="K511" s="259">
        <v>986.50505625999995</v>
      </c>
      <c r="L511" s="259">
        <v>986.50685823000003</v>
      </c>
      <c r="M511" s="259">
        <v>986.50748966000003</v>
      </c>
      <c r="N511" s="259">
        <v>986.50743242999999</v>
      </c>
      <c r="O511" s="259">
        <v>986.50136024999995</v>
      </c>
      <c r="P511" s="259">
        <v>986.5010135</v>
      </c>
      <c r="Q511" s="259">
        <v>986.5010135</v>
      </c>
      <c r="R511" s="259">
        <v>986.5010135</v>
      </c>
      <c r="S511" s="259">
        <v>986.5010135</v>
      </c>
      <c r="T511" s="259">
        <v>986.50754595000001</v>
      </c>
      <c r="U511" s="259">
        <v>986.50919034000003</v>
      </c>
      <c r="V511" s="259">
        <v>986.50908460999995</v>
      </c>
      <c r="W511" s="259">
        <v>986.50805038999999</v>
      </c>
      <c r="X511" s="259">
        <v>986.50023659999999</v>
      </c>
      <c r="Y511" s="259">
        <v>986.49270587000001</v>
      </c>
    </row>
    <row r="512" spans="1:25" s="202" customFormat="1" ht="38.25" hidden="1" outlineLevel="1" x14ac:dyDescent="0.2">
      <c r="A512" s="258" t="s">
        <v>70</v>
      </c>
      <c r="B512" s="259">
        <v>0</v>
      </c>
      <c r="C512" s="259">
        <v>0</v>
      </c>
      <c r="D512" s="259">
        <v>0</v>
      </c>
      <c r="E512" s="259">
        <v>0</v>
      </c>
      <c r="F512" s="259">
        <v>0</v>
      </c>
      <c r="G512" s="259">
        <v>0</v>
      </c>
      <c r="H512" s="259">
        <v>0</v>
      </c>
      <c r="I512" s="259">
        <v>0</v>
      </c>
      <c r="J512" s="259">
        <v>0</v>
      </c>
      <c r="K512" s="259">
        <v>0</v>
      </c>
      <c r="L512" s="259">
        <v>0</v>
      </c>
      <c r="M512" s="259">
        <v>0</v>
      </c>
      <c r="N512" s="259">
        <v>0</v>
      </c>
      <c r="O512" s="259">
        <v>0</v>
      </c>
      <c r="P512" s="259">
        <v>0</v>
      </c>
      <c r="Q512" s="259">
        <v>0</v>
      </c>
      <c r="R512" s="259">
        <v>0</v>
      </c>
      <c r="S512" s="259">
        <v>0</v>
      </c>
      <c r="T512" s="259">
        <v>0</v>
      </c>
      <c r="U512" s="259">
        <v>0</v>
      </c>
      <c r="V512" s="259">
        <v>0</v>
      </c>
      <c r="W512" s="259">
        <v>0</v>
      </c>
      <c r="X512" s="259">
        <v>0</v>
      </c>
      <c r="Y512" s="259">
        <v>0</v>
      </c>
    </row>
    <row r="513" spans="1:25" s="202" customFormat="1" hidden="1" outlineLevel="1" x14ac:dyDescent="0.2">
      <c r="A513" s="258" t="s">
        <v>3</v>
      </c>
      <c r="B513" s="259">
        <v>201.2</v>
      </c>
      <c r="C513" s="259">
        <v>201.2</v>
      </c>
      <c r="D513" s="259">
        <v>201.2</v>
      </c>
      <c r="E513" s="259">
        <v>201.2</v>
      </c>
      <c r="F513" s="259">
        <v>201.2</v>
      </c>
      <c r="G513" s="259">
        <v>201.2</v>
      </c>
      <c r="H513" s="259">
        <v>201.2</v>
      </c>
      <c r="I513" s="259">
        <v>201.2</v>
      </c>
      <c r="J513" s="259">
        <v>201.2</v>
      </c>
      <c r="K513" s="259">
        <v>201.2</v>
      </c>
      <c r="L513" s="259">
        <v>201.2</v>
      </c>
      <c r="M513" s="259">
        <v>201.2</v>
      </c>
      <c r="N513" s="259">
        <v>201.2</v>
      </c>
      <c r="O513" s="259">
        <v>201.2</v>
      </c>
      <c r="P513" s="259">
        <v>201.2</v>
      </c>
      <c r="Q513" s="259">
        <v>201.2</v>
      </c>
      <c r="R513" s="259">
        <v>201.2</v>
      </c>
      <c r="S513" s="259">
        <v>201.2</v>
      </c>
      <c r="T513" s="259">
        <v>201.2</v>
      </c>
      <c r="U513" s="259">
        <v>201.2</v>
      </c>
      <c r="V513" s="259">
        <v>201.2</v>
      </c>
      <c r="W513" s="259">
        <v>201.2</v>
      </c>
      <c r="X513" s="259">
        <v>201.2</v>
      </c>
      <c r="Y513" s="259">
        <v>201.2</v>
      </c>
    </row>
    <row r="514" spans="1:25" s="202" customFormat="1" hidden="1" outlineLevel="1" x14ac:dyDescent="0.2">
      <c r="A514" s="260" t="s">
        <v>4</v>
      </c>
      <c r="B514" s="259">
        <v>83.79</v>
      </c>
      <c r="C514" s="259">
        <v>83.79</v>
      </c>
      <c r="D514" s="259">
        <v>83.79</v>
      </c>
      <c r="E514" s="259">
        <v>83.79</v>
      </c>
      <c r="F514" s="259">
        <v>83.79</v>
      </c>
      <c r="G514" s="259">
        <v>83.79</v>
      </c>
      <c r="H514" s="259">
        <v>83.79</v>
      </c>
      <c r="I514" s="259">
        <v>83.79</v>
      </c>
      <c r="J514" s="259">
        <v>83.79</v>
      </c>
      <c r="K514" s="259">
        <v>83.79</v>
      </c>
      <c r="L514" s="259">
        <v>83.79</v>
      </c>
      <c r="M514" s="259">
        <v>83.79</v>
      </c>
      <c r="N514" s="259">
        <v>83.79</v>
      </c>
      <c r="O514" s="259">
        <v>83.79</v>
      </c>
      <c r="P514" s="259">
        <v>83.79</v>
      </c>
      <c r="Q514" s="259">
        <v>83.79</v>
      </c>
      <c r="R514" s="259">
        <v>83.79</v>
      </c>
      <c r="S514" s="259">
        <v>83.79</v>
      </c>
      <c r="T514" s="259">
        <v>83.79</v>
      </c>
      <c r="U514" s="259">
        <v>83.79</v>
      </c>
      <c r="V514" s="259">
        <v>83.79</v>
      </c>
      <c r="W514" s="259">
        <v>83.79</v>
      </c>
      <c r="X514" s="259">
        <v>83.79</v>
      </c>
      <c r="Y514" s="259">
        <v>83.79</v>
      </c>
    </row>
    <row r="515" spans="1:25" s="202" customFormat="1" ht="15" hidden="1" outlineLevel="1" thickBot="1" x14ac:dyDescent="0.25">
      <c r="A515" s="261" t="s">
        <v>103</v>
      </c>
      <c r="B515" s="259">
        <v>3.2473897200000001</v>
      </c>
      <c r="C515" s="259">
        <v>3.2473897200000001</v>
      </c>
      <c r="D515" s="259">
        <v>3.2473897200000001</v>
      </c>
      <c r="E515" s="259">
        <v>3.2473897200000001</v>
      </c>
      <c r="F515" s="259">
        <v>3.2473897200000001</v>
      </c>
      <c r="G515" s="259">
        <v>3.2473897200000001</v>
      </c>
      <c r="H515" s="259">
        <v>3.2473897200000001</v>
      </c>
      <c r="I515" s="259">
        <v>3.2473897200000001</v>
      </c>
      <c r="J515" s="259">
        <v>3.2473897200000001</v>
      </c>
      <c r="K515" s="259">
        <v>3.2473897200000001</v>
      </c>
      <c r="L515" s="259">
        <v>3.2473897200000001</v>
      </c>
      <c r="M515" s="259">
        <v>3.2473897200000001</v>
      </c>
      <c r="N515" s="259">
        <v>3.2473897200000001</v>
      </c>
      <c r="O515" s="259">
        <v>3.2473897200000001</v>
      </c>
      <c r="P515" s="259">
        <v>3.2473897200000001</v>
      </c>
      <c r="Q515" s="259">
        <v>3.2473897200000001</v>
      </c>
      <c r="R515" s="259">
        <v>3.2473897200000001</v>
      </c>
      <c r="S515" s="259">
        <v>3.2473897200000001</v>
      </c>
      <c r="T515" s="259">
        <v>3.2473897200000001</v>
      </c>
      <c r="U515" s="259">
        <v>3.2473897200000001</v>
      </c>
      <c r="V515" s="259">
        <v>3.2473897200000001</v>
      </c>
      <c r="W515" s="259">
        <v>3.2473897200000001</v>
      </c>
      <c r="X515" s="259">
        <v>3.2473897200000001</v>
      </c>
      <c r="Y515" s="259">
        <v>3.2473897200000001</v>
      </c>
    </row>
    <row r="516" spans="1:25" s="202" customFormat="1" ht="15" collapsed="1" thickBot="1" x14ac:dyDescent="0.25">
      <c r="A516" s="257">
        <v>22</v>
      </c>
      <c r="B516" s="271">
        <v>1274.72</v>
      </c>
      <c r="C516" s="271">
        <v>1274.72</v>
      </c>
      <c r="D516" s="271">
        <v>1274.71</v>
      </c>
      <c r="E516" s="271">
        <v>1274.71</v>
      </c>
      <c r="F516" s="271">
        <v>1274.71</v>
      </c>
      <c r="G516" s="271">
        <v>1274.71</v>
      </c>
      <c r="H516" s="271">
        <v>1274.71</v>
      </c>
      <c r="I516" s="271">
        <v>1274.73</v>
      </c>
      <c r="J516" s="271">
        <v>1274.74</v>
      </c>
      <c r="K516" s="271">
        <v>1274.74</v>
      </c>
      <c r="L516" s="271">
        <v>1274.75</v>
      </c>
      <c r="M516" s="271">
        <v>1274.75</v>
      </c>
      <c r="N516" s="271">
        <v>1274.75</v>
      </c>
      <c r="O516" s="271">
        <v>1274.74</v>
      </c>
      <c r="P516" s="271">
        <v>1274.74</v>
      </c>
      <c r="Q516" s="271">
        <v>1274.74</v>
      </c>
      <c r="R516" s="271">
        <v>1274.74</v>
      </c>
      <c r="S516" s="271">
        <v>1274.74</v>
      </c>
      <c r="T516" s="271">
        <v>1274.75</v>
      </c>
      <c r="U516" s="271">
        <v>1274.75</v>
      </c>
      <c r="V516" s="271">
        <v>1274.75</v>
      </c>
      <c r="W516" s="271">
        <v>1274.75</v>
      </c>
      <c r="X516" s="271">
        <v>1274.74</v>
      </c>
      <c r="Y516" s="271">
        <v>1274.73</v>
      </c>
    </row>
    <row r="517" spans="1:25" s="202" customFormat="1" ht="51" hidden="1" outlineLevel="1" x14ac:dyDescent="0.2">
      <c r="A517" s="258" t="s">
        <v>69</v>
      </c>
      <c r="B517" s="259">
        <v>986.48615256000005</v>
      </c>
      <c r="C517" s="259">
        <v>986.47802688000002</v>
      </c>
      <c r="D517" s="259">
        <v>986.47323284000004</v>
      </c>
      <c r="E517" s="259">
        <v>986.47104949000004</v>
      </c>
      <c r="F517" s="259">
        <v>986.47014449999995</v>
      </c>
      <c r="G517" s="259">
        <v>986.47014449999995</v>
      </c>
      <c r="H517" s="259">
        <v>986.47268545999998</v>
      </c>
      <c r="I517" s="259">
        <v>986.49280358999999</v>
      </c>
      <c r="J517" s="259">
        <v>986.50459751000005</v>
      </c>
      <c r="K517" s="259">
        <v>986.50674922999997</v>
      </c>
      <c r="L517" s="259">
        <v>986.508466</v>
      </c>
      <c r="M517" s="259">
        <v>986.50890473000004</v>
      </c>
      <c r="N517" s="259">
        <v>986.50868589000004</v>
      </c>
      <c r="O517" s="259">
        <v>986.50390697</v>
      </c>
      <c r="P517" s="259">
        <v>986.50396550999994</v>
      </c>
      <c r="Q517" s="259">
        <v>986.50376038000002</v>
      </c>
      <c r="R517" s="259">
        <v>986.50335133999999</v>
      </c>
      <c r="S517" s="259">
        <v>986.50273931000004</v>
      </c>
      <c r="T517" s="259">
        <v>986.50813137</v>
      </c>
      <c r="U517" s="259">
        <v>986.50955020000004</v>
      </c>
      <c r="V517" s="259">
        <v>986.50922950999995</v>
      </c>
      <c r="W517" s="259">
        <v>986.50824338999996</v>
      </c>
      <c r="X517" s="259">
        <v>986.50070767</v>
      </c>
      <c r="Y517" s="259">
        <v>986.49393792000001</v>
      </c>
    </row>
    <row r="518" spans="1:25" s="202" customFormat="1" ht="38.25" hidden="1" outlineLevel="1" x14ac:dyDescent="0.2">
      <c r="A518" s="258" t="s">
        <v>70</v>
      </c>
      <c r="B518" s="259">
        <v>0</v>
      </c>
      <c r="C518" s="259">
        <v>0</v>
      </c>
      <c r="D518" s="259">
        <v>0</v>
      </c>
      <c r="E518" s="259">
        <v>0</v>
      </c>
      <c r="F518" s="259">
        <v>0</v>
      </c>
      <c r="G518" s="259">
        <v>0</v>
      </c>
      <c r="H518" s="259">
        <v>0</v>
      </c>
      <c r="I518" s="259">
        <v>0</v>
      </c>
      <c r="J518" s="259">
        <v>0</v>
      </c>
      <c r="K518" s="259">
        <v>0</v>
      </c>
      <c r="L518" s="259">
        <v>0</v>
      </c>
      <c r="M518" s="259">
        <v>0</v>
      </c>
      <c r="N518" s="259">
        <v>0</v>
      </c>
      <c r="O518" s="259">
        <v>0</v>
      </c>
      <c r="P518" s="259">
        <v>0</v>
      </c>
      <c r="Q518" s="259">
        <v>0</v>
      </c>
      <c r="R518" s="259">
        <v>0</v>
      </c>
      <c r="S518" s="259">
        <v>0</v>
      </c>
      <c r="T518" s="259">
        <v>0</v>
      </c>
      <c r="U518" s="259">
        <v>0</v>
      </c>
      <c r="V518" s="259">
        <v>0</v>
      </c>
      <c r="W518" s="259">
        <v>0</v>
      </c>
      <c r="X518" s="259">
        <v>0</v>
      </c>
      <c r="Y518" s="259">
        <v>0</v>
      </c>
    </row>
    <row r="519" spans="1:25" s="202" customFormat="1" hidden="1" outlineLevel="1" x14ac:dyDescent="0.2">
      <c r="A519" s="258" t="s">
        <v>3</v>
      </c>
      <c r="B519" s="259">
        <v>201.2</v>
      </c>
      <c r="C519" s="259">
        <v>201.2</v>
      </c>
      <c r="D519" s="259">
        <v>201.2</v>
      </c>
      <c r="E519" s="259">
        <v>201.2</v>
      </c>
      <c r="F519" s="259">
        <v>201.2</v>
      </c>
      <c r="G519" s="259">
        <v>201.2</v>
      </c>
      <c r="H519" s="259">
        <v>201.2</v>
      </c>
      <c r="I519" s="259">
        <v>201.2</v>
      </c>
      <c r="J519" s="259">
        <v>201.2</v>
      </c>
      <c r="K519" s="259">
        <v>201.2</v>
      </c>
      <c r="L519" s="259">
        <v>201.2</v>
      </c>
      <c r="M519" s="259">
        <v>201.2</v>
      </c>
      <c r="N519" s="259">
        <v>201.2</v>
      </c>
      <c r="O519" s="259">
        <v>201.2</v>
      </c>
      <c r="P519" s="259">
        <v>201.2</v>
      </c>
      <c r="Q519" s="259">
        <v>201.2</v>
      </c>
      <c r="R519" s="259">
        <v>201.2</v>
      </c>
      <c r="S519" s="259">
        <v>201.2</v>
      </c>
      <c r="T519" s="259">
        <v>201.2</v>
      </c>
      <c r="U519" s="259">
        <v>201.2</v>
      </c>
      <c r="V519" s="259">
        <v>201.2</v>
      </c>
      <c r="W519" s="259">
        <v>201.2</v>
      </c>
      <c r="X519" s="259">
        <v>201.2</v>
      </c>
      <c r="Y519" s="259">
        <v>201.2</v>
      </c>
    </row>
    <row r="520" spans="1:25" s="202" customFormat="1" hidden="1" outlineLevel="1" x14ac:dyDescent="0.2">
      <c r="A520" s="260" t="s">
        <v>4</v>
      </c>
      <c r="B520" s="259">
        <v>83.79</v>
      </c>
      <c r="C520" s="259">
        <v>83.79</v>
      </c>
      <c r="D520" s="259">
        <v>83.79</v>
      </c>
      <c r="E520" s="259">
        <v>83.79</v>
      </c>
      <c r="F520" s="259">
        <v>83.79</v>
      </c>
      <c r="G520" s="259">
        <v>83.79</v>
      </c>
      <c r="H520" s="259">
        <v>83.79</v>
      </c>
      <c r="I520" s="259">
        <v>83.79</v>
      </c>
      <c r="J520" s="259">
        <v>83.79</v>
      </c>
      <c r="K520" s="259">
        <v>83.79</v>
      </c>
      <c r="L520" s="259">
        <v>83.79</v>
      </c>
      <c r="M520" s="259">
        <v>83.79</v>
      </c>
      <c r="N520" s="259">
        <v>83.79</v>
      </c>
      <c r="O520" s="259">
        <v>83.79</v>
      </c>
      <c r="P520" s="259">
        <v>83.79</v>
      </c>
      <c r="Q520" s="259">
        <v>83.79</v>
      </c>
      <c r="R520" s="259">
        <v>83.79</v>
      </c>
      <c r="S520" s="259">
        <v>83.79</v>
      </c>
      <c r="T520" s="259">
        <v>83.79</v>
      </c>
      <c r="U520" s="259">
        <v>83.79</v>
      </c>
      <c r="V520" s="259">
        <v>83.79</v>
      </c>
      <c r="W520" s="259">
        <v>83.79</v>
      </c>
      <c r="X520" s="259">
        <v>83.79</v>
      </c>
      <c r="Y520" s="259">
        <v>83.79</v>
      </c>
    </row>
    <row r="521" spans="1:25" s="202" customFormat="1" ht="15" hidden="1" outlineLevel="1" thickBot="1" x14ac:dyDescent="0.25">
      <c r="A521" s="261" t="s">
        <v>103</v>
      </c>
      <c r="B521" s="259">
        <v>3.2473897200000001</v>
      </c>
      <c r="C521" s="259">
        <v>3.2473897200000001</v>
      </c>
      <c r="D521" s="259">
        <v>3.2473897200000001</v>
      </c>
      <c r="E521" s="259">
        <v>3.2473897200000001</v>
      </c>
      <c r="F521" s="259">
        <v>3.2473897200000001</v>
      </c>
      <c r="G521" s="259">
        <v>3.2473897200000001</v>
      </c>
      <c r="H521" s="259">
        <v>3.2473897200000001</v>
      </c>
      <c r="I521" s="259">
        <v>3.2473897200000001</v>
      </c>
      <c r="J521" s="259">
        <v>3.2473897200000001</v>
      </c>
      <c r="K521" s="259">
        <v>3.2473897200000001</v>
      </c>
      <c r="L521" s="259">
        <v>3.2473897200000001</v>
      </c>
      <c r="M521" s="259">
        <v>3.2473897200000001</v>
      </c>
      <c r="N521" s="259">
        <v>3.2473897200000001</v>
      </c>
      <c r="O521" s="259">
        <v>3.2473897200000001</v>
      </c>
      <c r="P521" s="259">
        <v>3.2473897200000001</v>
      </c>
      <c r="Q521" s="259">
        <v>3.2473897200000001</v>
      </c>
      <c r="R521" s="259">
        <v>3.2473897200000001</v>
      </c>
      <c r="S521" s="259">
        <v>3.2473897200000001</v>
      </c>
      <c r="T521" s="259">
        <v>3.2473897200000001</v>
      </c>
      <c r="U521" s="259">
        <v>3.2473897200000001</v>
      </c>
      <c r="V521" s="259">
        <v>3.2473897200000001</v>
      </c>
      <c r="W521" s="259">
        <v>3.2473897200000001</v>
      </c>
      <c r="X521" s="259">
        <v>3.2473897200000001</v>
      </c>
      <c r="Y521" s="259">
        <v>3.2473897200000001</v>
      </c>
    </row>
    <row r="522" spans="1:25" s="202" customFormat="1" ht="15" collapsed="1" thickBot="1" x14ac:dyDescent="0.25">
      <c r="A522" s="257">
        <v>23</v>
      </c>
      <c r="B522" s="271">
        <v>1274.73</v>
      </c>
      <c r="C522" s="271">
        <v>1274.73</v>
      </c>
      <c r="D522" s="271">
        <v>1274.71</v>
      </c>
      <c r="E522" s="271">
        <v>1274.71</v>
      </c>
      <c r="F522" s="271">
        <v>1274.71</v>
      </c>
      <c r="G522" s="271">
        <v>1274.71</v>
      </c>
      <c r="H522" s="271">
        <v>1274.71</v>
      </c>
      <c r="I522" s="271">
        <v>1274.71</v>
      </c>
      <c r="J522" s="271">
        <v>1274.71</v>
      </c>
      <c r="K522" s="271">
        <v>1274.72</v>
      </c>
      <c r="L522" s="271">
        <v>1274.73</v>
      </c>
      <c r="M522" s="271">
        <v>1274.73</v>
      </c>
      <c r="N522" s="271">
        <v>1274.73</v>
      </c>
      <c r="O522" s="271">
        <v>1274.73</v>
      </c>
      <c r="P522" s="271">
        <v>1274.73</v>
      </c>
      <c r="Q522" s="271">
        <v>1274.73</v>
      </c>
      <c r="R522" s="271">
        <v>1274.73</v>
      </c>
      <c r="S522" s="271">
        <v>1274.73</v>
      </c>
      <c r="T522" s="271">
        <v>1274.74</v>
      </c>
      <c r="U522" s="271">
        <v>1274.74</v>
      </c>
      <c r="V522" s="271">
        <v>1274.74</v>
      </c>
      <c r="W522" s="271">
        <v>1274.74</v>
      </c>
      <c r="X522" s="271">
        <v>1274.74</v>
      </c>
      <c r="Y522" s="271">
        <v>1274.73</v>
      </c>
    </row>
    <row r="523" spans="1:25" s="202" customFormat="1" ht="51" hidden="1" outlineLevel="1" x14ac:dyDescent="0.2">
      <c r="A523" s="262" t="s">
        <v>69</v>
      </c>
      <c r="B523" s="259">
        <v>986.49277783000002</v>
      </c>
      <c r="C523" s="259">
        <v>986.49163679000003</v>
      </c>
      <c r="D523" s="259">
        <v>986.47326700999997</v>
      </c>
      <c r="E523" s="259">
        <v>986.47096628999998</v>
      </c>
      <c r="F523" s="259">
        <v>986.46987603000002</v>
      </c>
      <c r="G523" s="259">
        <v>986.46915125999999</v>
      </c>
      <c r="H523" s="259">
        <v>986.47005719000003</v>
      </c>
      <c r="I523" s="259">
        <v>986.47334546000002</v>
      </c>
      <c r="J523" s="259">
        <v>986.47686151000005</v>
      </c>
      <c r="K523" s="259">
        <v>986.48211973000002</v>
      </c>
      <c r="L523" s="259">
        <v>986.48961063000002</v>
      </c>
      <c r="M523" s="259">
        <v>986.49493778999999</v>
      </c>
      <c r="N523" s="259">
        <v>986.49653680999995</v>
      </c>
      <c r="O523" s="259">
        <v>986.49673697000003</v>
      </c>
      <c r="P523" s="259">
        <v>986.49653680999995</v>
      </c>
      <c r="Q523" s="259">
        <v>986.49633603999996</v>
      </c>
      <c r="R523" s="259">
        <v>986.49633603999996</v>
      </c>
      <c r="S523" s="259">
        <v>986.49673697000003</v>
      </c>
      <c r="T523" s="259">
        <v>986.49915494000004</v>
      </c>
      <c r="U523" s="259">
        <v>986.5057071</v>
      </c>
      <c r="V523" s="259">
        <v>986.50530787000002</v>
      </c>
      <c r="W523" s="259">
        <v>986.50387792000004</v>
      </c>
      <c r="X523" s="259">
        <v>986.50000709999995</v>
      </c>
      <c r="Y523" s="259">
        <v>986.49318923999999</v>
      </c>
    </row>
    <row r="524" spans="1:25" s="202" customFormat="1" ht="38.25" hidden="1" outlineLevel="1" x14ac:dyDescent="0.2">
      <c r="A524" s="258" t="s">
        <v>70</v>
      </c>
      <c r="B524" s="259">
        <v>0</v>
      </c>
      <c r="C524" s="259">
        <v>0</v>
      </c>
      <c r="D524" s="259">
        <v>0</v>
      </c>
      <c r="E524" s="259">
        <v>0</v>
      </c>
      <c r="F524" s="259">
        <v>0</v>
      </c>
      <c r="G524" s="259">
        <v>0</v>
      </c>
      <c r="H524" s="259">
        <v>0</v>
      </c>
      <c r="I524" s="259">
        <v>0</v>
      </c>
      <c r="J524" s="259">
        <v>0</v>
      </c>
      <c r="K524" s="259">
        <v>0</v>
      </c>
      <c r="L524" s="259">
        <v>0</v>
      </c>
      <c r="M524" s="259">
        <v>0</v>
      </c>
      <c r="N524" s="259">
        <v>0</v>
      </c>
      <c r="O524" s="259">
        <v>0</v>
      </c>
      <c r="P524" s="259">
        <v>0</v>
      </c>
      <c r="Q524" s="259">
        <v>0</v>
      </c>
      <c r="R524" s="259">
        <v>0</v>
      </c>
      <c r="S524" s="259">
        <v>0</v>
      </c>
      <c r="T524" s="259">
        <v>0</v>
      </c>
      <c r="U524" s="259">
        <v>0</v>
      </c>
      <c r="V524" s="259">
        <v>0</v>
      </c>
      <c r="W524" s="259">
        <v>0</v>
      </c>
      <c r="X524" s="259">
        <v>0</v>
      </c>
      <c r="Y524" s="259">
        <v>0</v>
      </c>
    </row>
    <row r="525" spans="1:25" s="202" customFormat="1" hidden="1" outlineLevel="1" x14ac:dyDescent="0.2">
      <c r="A525" s="258" t="s">
        <v>3</v>
      </c>
      <c r="B525" s="259">
        <v>201.2</v>
      </c>
      <c r="C525" s="259">
        <v>201.2</v>
      </c>
      <c r="D525" s="259">
        <v>201.2</v>
      </c>
      <c r="E525" s="259">
        <v>201.2</v>
      </c>
      <c r="F525" s="259">
        <v>201.2</v>
      </c>
      <c r="G525" s="259">
        <v>201.2</v>
      </c>
      <c r="H525" s="259">
        <v>201.2</v>
      </c>
      <c r="I525" s="259">
        <v>201.2</v>
      </c>
      <c r="J525" s="259">
        <v>201.2</v>
      </c>
      <c r="K525" s="259">
        <v>201.2</v>
      </c>
      <c r="L525" s="259">
        <v>201.2</v>
      </c>
      <c r="M525" s="259">
        <v>201.2</v>
      </c>
      <c r="N525" s="259">
        <v>201.2</v>
      </c>
      <c r="O525" s="259">
        <v>201.2</v>
      </c>
      <c r="P525" s="259">
        <v>201.2</v>
      </c>
      <c r="Q525" s="259">
        <v>201.2</v>
      </c>
      <c r="R525" s="259">
        <v>201.2</v>
      </c>
      <c r="S525" s="259">
        <v>201.2</v>
      </c>
      <c r="T525" s="259">
        <v>201.2</v>
      </c>
      <c r="U525" s="259">
        <v>201.2</v>
      </c>
      <c r="V525" s="259">
        <v>201.2</v>
      </c>
      <c r="W525" s="259">
        <v>201.2</v>
      </c>
      <c r="X525" s="259">
        <v>201.2</v>
      </c>
      <c r="Y525" s="259">
        <v>201.2</v>
      </c>
    </row>
    <row r="526" spans="1:25" s="202" customFormat="1" hidden="1" outlineLevel="1" x14ac:dyDescent="0.2">
      <c r="A526" s="260" t="s">
        <v>4</v>
      </c>
      <c r="B526" s="259">
        <v>83.79</v>
      </c>
      <c r="C526" s="259">
        <v>83.79</v>
      </c>
      <c r="D526" s="259">
        <v>83.79</v>
      </c>
      <c r="E526" s="259">
        <v>83.79</v>
      </c>
      <c r="F526" s="259">
        <v>83.79</v>
      </c>
      <c r="G526" s="259">
        <v>83.79</v>
      </c>
      <c r="H526" s="259">
        <v>83.79</v>
      </c>
      <c r="I526" s="259">
        <v>83.79</v>
      </c>
      <c r="J526" s="259">
        <v>83.79</v>
      </c>
      <c r="K526" s="259">
        <v>83.79</v>
      </c>
      <c r="L526" s="259">
        <v>83.79</v>
      </c>
      <c r="M526" s="259">
        <v>83.79</v>
      </c>
      <c r="N526" s="259">
        <v>83.79</v>
      </c>
      <c r="O526" s="259">
        <v>83.79</v>
      </c>
      <c r="P526" s="259">
        <v>83.79</v>
      </c>
      <c r="Q526" s="259">
        <v>83.79</v>
      </c>
      <c r="R526" s="259">
        <v>83.79</v>
      </c>
      <c r="S526" s="259">
        <v>83.79</v>
      </c>
      <c r="T526" s="259">
        <v>83.79</v>
      </c>
      <c r="U526" s="259">
        <v>83.79</v>
      </c>
      <c r="V526" s="259">
        <v>83.79</v>
      </c>
      <c r="W526" s="259">
        <v>83.79</v>
      </c>
      <c r="X526" s="259">
        <v>83.79</v>
      </c>
      <c r="Y526" s="259">
        <v>83.79</v>
      </c>
    </row>
    <row r="527" spans="1:25" s="202" customFormat="1" ht="15" hidden="1" outlineLevel="1" thickBot="1" x14ac:dyDescent="0.25">
      <c r="A527" s="261" t="s">
        <v>103</v>
      </c>
      <c r="B527" s="259">
        <v>3.2473897200000001</v>
      </c>
      <c r="C527" s="259">
        <v>3.2473897200000001</v>
      </c>
      <c r="D527" s="259">
        <v>3.2473897200000001</v>
      </c>
      <c r="E527" s="259">
        <v>3.2473897200000001</v>
      </c>
      <c r="F527" s="259">
        <v>3.2473897200000001</v>
      </c>
      <c r="G527" s="259">
        <v>3.2473897200000001</v>
      </c>
      <c r="H527" s="259">
        <v>3.2473897200000001</v>
      </c>
      <c r="I527" s="259">
        <v>3.2473897200000001</v>
      </c>
      <c r="J527" s="259">
        <v>3.2473897200000001</v>
      </c>
      <c r="K527" s="259">
        <v>3.2473897200000001</v>
      </c>
      <c r="L527" s="259">
        <v>3.2473897200000001</v>
      </c>
      <c r="M527" s="259">
        <v>3.2473897200000001</v>
      </c>
      <c r="N527" s="259">
        <v>3.2473897200000001</v>
      </c>
      <c r="O527" s="259">
        <v>3.2473897200000001</v>
      </c>
      <c r="P527" s="259">
        <v>3.2473897200000001</v>
      </c>
      <c r="Q527" s="259">
        <v>3.2473897200000001</v>
      </c>
      <c r="R527" s="259">
        <v>3.2473897200000001</v>
      </c>
      <c r="S527" s="259">
        <v>3.2473897200000001</v>
      </c>
      <c r="T527" s="259">
        <v>3.2473897200000001</v>
      </c>
      <c r="U527" s="259">
        <v>3.2473897200000001</v>
      </c>
      <c r="V527" s="259">
        <v>3.2473897200000001</v>
      </c>
      <c r="W527" s="259">
        <v>3.2473897200000001</v>
      </c>
      <c r="X527" s="259">
        <v>3.2473897200000001</v>
      </c>
      <c r="Y527" s="259">
        <v>3.2473897200000001</v>
      </c>
    </row>
    <row r="528" spans="1:25" s="202" customFormat="1" ht="15" collapsed="1" thickBot="1" x14ac:dyDescent="0.25">
      <c r="A528" s="257">
        <v>24</v>
      </c>
      <c r="B528" s="271">
        <v>1274.72</v>
      </c>
      <c r="C528" s="271">
        <v>1274.72</v>
      </c>
      <c r="D528" s="271">
        <v>1274.71</v>
      </c>
      <c r="E528" s="271">
        <v>1274.71</v>
      </c>
      <c r="F528" s="271">
        <v>1274.71</v>
      </c>
      <c r="G528" s="271">
        <v>1274.71</v>
      </c>
      <c r="H528" s="271">
        <v>1274.71</v>
      </c>
      <c r="I528" s="271">
        <v>1274.71</v>
      </c>
      <c r="J528" s="271">
        <v>1274.72</v>
      </c>
      <c r="K528" s="271">
        <v>1274.72</v>
      </c>
      <c r="L528" s="271">
        <v>1274.73</v>
      </c>
      <c r="M528" s="271">
        <v>1274.74</v>
      </c>
      <c r="N528" s="271">
        <v>1274.74</v>
      </c>
      <c r="O528" s="271">
        <v>1274.74</v>
      </c>
      <c r="P528" s="271">
        <v>1274.74</v>
      </c>
      <c r="Q528" s="271">
        <v>1274.74</v>
      </c>
      <c r="R528" s="271">
        <v>1274.74</v>
      </c>
      <c r="S528" s="271">
        <v>1274.74</v>
      </c>
      <c r="T528" s="271">
        <v>1274.74</v>
      </c>
      <c r="U528" s="271">
        <v>1274.74</v>
      </c>
      <c r="V528" s="271">
        <v>1274.74</v>
      </c>
      <c r="W528" s="271">
        <v>1274.74</v>
      </c>
      <c r="X528" s="271">
        <v>1274.74</v>
      </c>
      <c r="Y528" s="271">
        <v>1274.73</v>
      </c>
    </row>
    <row r="529" spans="1:25" s="202" customFormat="1" ht="51" hidden="1" outlineLevel="1" x14ac:dyDescent="0.2">
      <c r="A529" s="262" t="s">
        <v>69</v>
      </c>
      <c r="B529" s="259">
        <v>986.48673203999999</v>
      </c>
      <c r="C529" s="259">
        <v>986.47910730000001</v>
      </c>
      <c r="D529" s="259">
        <v>986.47389731999999</v>
      </c>
      <c r="E529" s="259">
        <v>986.47114891000001</v>
      </c>
      <c r="F529" s="259">
        <v>986.47005719000003</v>
      </c>
      <c r="G529" s="259">
        <v>986.46933191999995</v>
      </c>
      <c r="H529" s="259">
        <v>986.47060212999997</v>
      </c>
      <c r="I529" s="259">
        <v>986.47463541000002</v>
      </c>
      <c r="J529" s="259">
        <v>986.48061442999995</v>
      </c>
      <c r="K529" s="259">
        <v>986.48710642000003</v>
      </c>
      <c r="L529" s="259">
        <v>986.49434095000004</v>
      </c>
      <c r="M529" s="259">
        <v>986.49875046</v>
      </c>
      <c r="N529" s="259">
        <v>986.49996492000002</v>
      </c>
      <c r="O529" s="259">
        <v>986.49915494000004</v>
      </c>
      <c r="P529" s="259">
        <v>986.49854805999996</v>
      </c>
      <c r="Q529" s="259">
        <v>986.49774147999995</v>
      </c>
      <c r="R529" s="259">
        <v>986.49774147999995</v>
      </c>
      <c r="S529" s="259">
        <v>986.49895223999999</v>
      </c>
      <c r="T529" s="259">
        <v>986.50098212</v>
      </c>
      <c r="U529" s="259">
        <v>986.50674488000004</v>
      </c>
      <c r="V529" s="259">
        <v>986.50592909</v>
      </c>
      <c r="W529" s="259">
        <v>986.50326041999995</v>
      </c>
      <c r="X529" s="259">
        <v>986.49919671999999</v>
      </c>
      <c r="Y529" s="259">
        <v>986.49358570000004</v>
      </c>
    </row>
    <row r="530" spans="1:25" s="202" customFormat="1" ht="38.25" hidden="1" outlineLevel="1" x14ac:dyDescent="0.2">
      <c r="A530" s="258" t="s">
        <v>70</v>
      </c>
      <c r="B530" s="259">
        <v>0</v>
      </c>
      <c r="C530" s="259">
        <v>0</v>
      </c>
      <c r="D530" s="259">
        <v>0</v>
      </c>
      <c r="E530" s="259">
        <v>0</v>
      </c>
      <c r="F530" s="259">
        <v>0</v>
      </c>
      <c r="G530" s="259">
        <v>0</v>
      </c>
      <c r="H530" s="259">
        <v>0</v>
      </c>
      <c r="I530" s="259">
        <v>0</v>
      </c>
      <c r="J530" s="259">
        <v>0</v>
      </c>
      <c r="K530" s="259">
        <v>0</v>
      </c>
      <c r="L530" s="259">
        <v>0</v>
      </c>
      <c r="M530" s="259">
        <v>0</v>
      </c>
      <c r="N530" s="259">
        <v>0</v>
      </c>
      <c r="O530" s="259">
        <v>0</v>
      </c>
      <c r="P530" s="259">
        <v>0</v>
      </c>
      <c r="Q530" s="259">
        <v>0</v>
      </c>
      <c r="R530" s="259">
        <v>0</v>
      </c>
      <c r="S530" s="259">
        <v>0</v>
      </c>
      <c r="T530" s="259">
        <v>0</v>
      </c>
      <c r="U530" s="259">
        <v>0</v>
      </c>
      <c r="V530" s="259">
        <v>0</v>
      </c>
      <c r="W530" s="259">
        <v>0</v>
      </c>
      <c r="X530" s="259">
        <v>0</v>
      </c>
      <c r="Y530" s="259">
        <v>0</v>
      </c>
    </row>
    <row r="531" spans="1:25" s="202" customFormat="1" hidden="1" outlineLevel="1" x14ac:dyDescent="0.2">
      <c r="A531" s="258" t="s">
        <v>3</v>
      </c>
      <c r="B531" s="259">
        <v>201.2</v>
      </c>
      <c r="C531" s="259">
        <v>201.2</v>
      </c>
      <c r="D531" s="259">
        <v>201.2</v>
      </c>
      <c r="E531" s="259">
        <v>201.2</v>
      </c>
      <c r="F531" s="259">
        <v>201.2</v>
      </c>
      <c r="G531" s="259">
        <v>201.2</v>
      </c>
      <c r="H531" s="259">
        <v>201.2</v>
      </c>
      <c r="I531" s="259">
        <v>201.2</v>
      </c>
      <c r="J531" s="259">
        <v>201.2</v>
      </c>
      <c r="K531" s="259">
        <v>201.2</v>
      </c>
      <c r="L531" s="259">
        <v>201.2</v>
      </c>
      <c r="M531" s="259">
        <v>201.2</v>
      </c>
      <c r="N531" s="259">
        <v>201.2</v>
      </c>
      <c r="O531" s="259">
        <v>201.2</v>
      </c>
      <c r="P531" s="259">
        <v>201.2</v>
      </c>
      <c r="Q531" s="259">
        <v>201.2</v>
      </c>
      <c r="R531" s="259">
        <v>201.2</v>
      </c>
      <c r="S531" s="259">
        <v>201.2</v>
      </c>
      <c r="T531" s="259">
        <v>201.2</v>
      </c>
      <c r="U531" s="259">
        <v>201.2</v>
      </c>
      <c r="V531" s="259">
        <v>201.2</v>
      </c>
      <c r="W531" s="259">
        <v>201.2</v>
      </c>
      <c r="X531" s="259">
        <v>201.2</v>
      </c>
      <c r="Y531" s="259">
        <v>201.2</v>
      </c>
    </row>
    <row r="532" spans="1:25" s="202" customFormat="1" hidden="1" outlineLevel="1" x14ac:dyDescent="0.2">
      <c r="A532" s="260" t="s">
        <v>4</v>
      </c>
      <c r="B532" s="259">
        <v>83.79</v>
      </c>
      <c r="C532" s="259">
        <v>83.79</v>
      </c>
      <c r="D532" s="259">
        <v>83.79</v>
      </c>
      <c r="E532" s="259">
        <v>83.79</v>
      </c>
      <c r="F532" s="259">
        <v>83.79</v>
      </c>
      <c r="G532" s="259">
        <v>83.79</v>
      </c>
      <c r="H532" s="259">
        <v>83.79</v>
      </c>
      <c r="I532" s="259">
        <v>83.79</v>
      </c>
      <c r="J532" s="259">
        <v>83.79</v>
      </c>
      <c r="K532" s="259">
        <v>83.79</v>
      </c>
      <c r="L532" s="259">
        <v>83.79</v>
      </c>
      <c r="M532" s="259">
        <v>83.79</v>
      </c>
      <c r="N532" s="259">
        <v>83.79</v>
      </c>
      <c r="O532" s="259">
        <v>83.79</v>
      </c>
      <c r="P532" s="259">
        <v>83.79</v>
      </c>
      <c r="Q532" s="259">
        <v>83.79</v>
      </c>
      <c r="R532" s="259">
        <v>83.79</v>
      </c>
      <c r="S532" s="259">
        <v>83.79</v>
      </c>
      <c r="T532" s="259">
        <v>83.79</v>
      </c>
      <c r="U532" s="259">
        <v>83.79</v>
      </c>
      <c r="V532" s="259">
        <v>83.79</v>
      </c>
      <c r="W532" s="259">
        <v>83.79</v>
      </c>
      <c r="X532" s="259">
        <v>83.79</v>
      </c>
      <c r="Y532" s="259">
        <v>83.79</v>
      </c>
    </row>
    <row r="533" spans="1:25" s="202" customFormat="1" ht="15" hidden="1" outlineLevel="1" thickBot="1" x14ac:dyDescent="0.25">
      <c r="A533" s="261" t="s">
        <v>103</v>
      </c>
      <c r="B533" s="259">
        <v>3.2473897200000001</v>
      </c>
      <c r="C533" s="259">
        <v>3.2473897200000001</v>
      </c>
      <c r="D533" s="259">
        <v>3.2473897200000001</v>
      </c>
      <c r="E533" s="259">
        <v>3.2473897200000001</v>
      </c>
      <c r="F533" s="259">
        <v>3.2473897200000001</v>
      </c>
      <c r="G533" s="259">
        <v>3.2473897200000001</v>
      </c>
      <c r="H533" s="259">
        <v>3.2473897200000001</v>
      </c>
      <c r="I533" s="259">
        <v>3.2473897200000001</v>
      </c>
      <c r="J533" s="259">
        <v>3.2473897200000001</v>
      </c>
      <c r="K533" s="259">
        <v>3.2473897200000001</v>
      </c>
      <c r="L533" s="259">
        <v>3.2473897200000001</v>
      </c>
      <c r="M533" s="259">
        <v>3.2473897200000001</v>
      </c>
      <c r="N533" s="259">
        <v>3.2473897200000001</v>
      </c>
      <c r="O533" s="259">
        <v>3.2473897200000001</v>
      </c>
      <c r="P533" s="259">
        <v>3.2473897200000001</v>
      </c>
      <c r="Q533" s="259">
        <v>3.2473897200000001</v>
      </c>
      <c r="R533" s="259">
        <v>3.2473897200000001</v>
      </c>
      <c r="S533" s="259">
        <v>3.2473897200000001</v>
      </c>
      <c r="T533" s="259">
        <v>3.2473897200000001</v>
      </c>
      <c r="U533" s="259">
        <v>3.2473897200000001</v>
      </c>
      <c r="V533" s="259">
        <v>3.2473897200000001</v>
      </c>
      <c r="W533" s="259">
        <v>3.2473897200000001</v>
      </c>
      <c r="X533" s="259">
        <v>3.2473897200000001</v>
      </c>
      <c r="Y533" s="259">
        <v>3.2473897200000001</v>
      </c>
    </row>
    <row r="534" spans="1:25" s="202" customFormat="1" ht="15" collapsed="1" thickBot="1" x14ac:dyDescent="0.25">
      <c r="A534" s="257">
        <v>25</v>
      </c>
      <c r="B534" s="271">
        <v>1274.72</v>
      </c>
      <c r="C534" s="271">
        <v>1274.72</v>
      </c>
      <c r="D534" s="271">
        <v>1274.71</v>
      </c>
      <c r="E534" s="271">
        <v>1274.71</v>
      </c>
      <c r="F534" s="271">
        <v>1274.71</v>
      </c>
      <c r="G534" s="271">
        <v>1274.71</v>
      </c>
      <c r="H534" s="271">
        <v>1274.71</v>
      </c>
      <c r="I534" s="271">
        <v>1274.71</v>
      </c>
      <c r="J534" s="271">
        <v>1274.72</v>
      </c>
      <c r="K534" s="271">
        <v>1274.72</v>
      </c>
      <c r="L534" s="271">
        <v>1274.73</v>
      </c>
      <c r="M534" s="271">
        <v>1274.74</v>
      </c>
      <c r="N534" s="271">
        <v>1274.74</v>
      </c>
      <c r="O534" s="271">
        <v>1274.74</v>
      </c>
      <c r="P534" s="271">
        <v>1274.73</v>
      </c>
      <c r="Q534" s="271">
        <v>1274.73</v>
      </c>
      <c r="R534" s="271">
        <v>1274.73</v>
      </c>
      <c r="S534" s="271">
        <v>1274.73</v>
      </c>
      <c r="T534" s="271">
        <v>1274.74</v>
      </c>
      <c r="U534" s="271">
        <v>1274.74</v>
      </c>
      <c r="V534" s="271">
        <v>1274.74</v>
      </c>
      <c r="W534" s="271">
        <v>1274.74</v>
      </c>
      <c r="X534" s="271">
        <v>1274.74</v>
      </c>
      <c r="Y534" s="271">
        <v>1274.73</v>
      </c>
    </row>
    <row r="535" spans="1:25" s="202" customFormat="1" ht="51" hidden="1" outlineLevel="1" x14ac:dyDescent="0.2">
      <c r="A535" s="258" t="s">
        <v>69</v>
      </c>
      <c r="B535" s="259">
        <v>986.48750602999996</v>
      </c>
      <c r="C535" s="259">
        <v>986.47967138000001</v>
      </c>
      <c r="D535" s="259">
        <v>986.47445103999996</v>
      </c>
      <c r="E535" s="259">
        <v>986.47151383999994</v>
      </c>
      <c r="F535" s="259">
        <v>986.46987603000002</v>
      </c>
      <c r="G535" s="259">
        <v>986.46951338999997</v>
      </c>
      <c r="H535" s="259">
        <v>986.47078450000004</v>
      </c>
      <c r="I535" s="259">
        <v>986.47463541000002</v>
      </c>
      <c r="J535" s="259">
        <v>986.48099274000003</v>
      </c>
      <c r="K535" s="259">
        <v>986.48749399999997</v>
      </c>
      <c r="L535" s="259">
        <v>986.49553671000001</v>
      </c>
      <c r="M535" s="259">
        <v>986.49976239</v>
      </c>
      <c r="N535" s="259">
        <v>986.50057493999998</v>
      </c>
      <c r="O535" s="259">
        <v>986.49875046</v>
      </c>
      <c r="P535" s="259">
        <v>986.49754058999997</v>
      </c>
      <c r="Q535" s="259">
        <v>986.49653680999995</v>
      </c>
      <c r="R535" s="259">
        <v>986.49593570000002</v>
      </c>
      <c r="S535" s="259">
        <v>986.49673697000003</v>
      </c>
      <c r="T535" s="259">
        <v>986.49976239</v>
      </c>
      <c r="U535" s="259">
        <v>986.50695257999996</v>
      </c>
      <c r="V535" s="259">
        <v>986.50613699999997</v>
      </c>
      <c r="W535" s="259">
        <v>986.50346636999996</v>
      </c>
      <c r="X535" s="259">
        <v>986.49960123000005</v>
      </c>
      <c r="Y535" s="259">
        <v>986.49418108999998</v>
      </c>
    </row>
    <row r="536" spans="1:25" s="202" customFormat="1" ht="38.25" hidden="1" outlineLevel="1" x14ac:dyDescent="0.2">
      <c r="A536" s="258" t="s">
        <v>70</v>
      </c>
      <c r="B536" s="259">
        <v>0</v>
      </c>
      <c r="C536" s="259">
        <v>0</v>
      </c>
      <c r="D536" s="259">
        <v>0</v>
      </c>
      <c r="E536" s="259">
        <v>0</v>
      </c>
      <c r="F536" s="259">
        <v>0</v>
      </c>
      <c r="G536" s="259">
        <v>0</v>
      </c>
      <c r="H536" s="259">
        <v>0</v>
      </c>
      <c r="I536" s="259">
        <v>0</v>
      </c>
      <c r="J536" s="259">
        <v>0</v>
      </c>
      <c r="K536" s="259">
        <v>0</v>
      </c>
      <c r="L536" s="259">
        <v>0</v>
      </c>
      <c r="M536" s="259">
        <v>0</v>
      </c>
      <c r="N536" s="259">
        <v>0</v>
      </c>
      <c r="O536" s="259">
        <v>0</v>
      </c>
      <c r="P536" s="259">
        <v>0</v>
      </c>
      <c r="Q536" s="259">
        <v>0</v>
      </c>
      <c r="R536" s="259">
        <v>0</v>
      </c>
      <c r="S536" s="259">
        <v>0</v>
      </c>
      <c r="T536" s="259">
        <v>0</v>
      </c>
      <c r="U536" s="259">
        <v>0</v>
      </c>
      <c r="V536" s="259">
        <v>0</v>
      </c>
      <c r="W536" s="259">
        <v>0</v>
      </c>
      <c r="X536" s="259">
        <v>0</v>
      </c>
      <c r="Y536" s="259">
        <v>0</v>
      </c>
    </row>
    <row r="537" spans="1:25" s="202" customFormat="1" hidden="1" outlineLevel="1" x14ac:dyDescent="0.2">
      <c r="A537" s="258" t="s">
        <v>3</v>
      </c>
      <c r="B537" s="259">
        <v>201.2</v>
      </c>
      <c r="C537" s="259">
        <v>201.2</v>
      </c>
      <c r="D537" s="259">
        <v>201.2</v>
      </c>
      <c r="E537" s="259">
        <v>201.2</v>
      </c>
      <c r="F537" s="259">
        <v>201.2</v>
      </c>
      <c r="G537" s="259">
        <v>201.2</v>
      </c>
      <c r="H537" s="259">
        <v>201.2</v>
      </c>
      <c r="I537" s="259">
        <v>201.2</v>
      </c>
      <c r="J537" s="259">
        <v>201.2</v>
      </c>
      <c r="K537" s="259">
        <v>201.2</v>
      </c>
      <c r="L537" s="259">
        <v>201.2</v>
      </c>
      <c r="M537" s="259">
        <v>201.2</v>
      </c>
      <c r="N537" s="259">
        <v>201.2</v>
      </c>
      <c r="O537" s="259">
        <v>201.2</v>
      </c>
      <c r="P537" s="259">
        <v>201.2</v>
      </c>
      <c r="Q537" s="259">
        <v>201.2</v>
      </c>
      <c r="R537" s="259">
        <v>201.2</v>
      </c>
      <c r="S537" s="259">
        <v>201.2</v>
      </c>
      <c r="T537" s="259">
        <v>201.2</v>
      </c>
      <c r="U537" s="259">
        <v>201.2</v>
      </c>
      <c r="V537" s="259">
        <v>201.2</v>
      </c>
      <c r="W537" s="259">
        <v>201.2</v>
      </c>
      <c r="X537" s="259">
        <v>201.2</v>
      </c>
      <c r="Y537" s="259">
        <v>201.2</v>
      </c>
    </row>
    <row r="538" spans="1:25" s="202" customFormat="1" hidden="1" outlineLevel="1" x14ac:dyDescent="0.2">
      <c r="A538" s="260" t="s">
        <v>4</v>
      </c>
      <c r="B538" s="259">
        <v>83.79</v>
      </c>
      <c r="C538" s="259">
        <v>83.79</v>
      </c>
      <c r="D538" s="259">
        <v>83.79</v>
      </c>
      <c r="E538" s="259">
        <v>83.79</v>
      </c>
      <c r="F538" s="259">
        <v>83.79</v>
      </c>
      <c r="G538" s="259">
        <v>83.79</v>
      </c>
      <c r="H538" s="259">
        <v>83.79</v>
      </c>
      <c r="I538" s="259">
        <v>83.79</v>
      </c>
      <c r="J538" s="259">
        <v>83.79</v>
      </c>
      <c r="K538" s="259">
        <v>83.79</v>
      </c>
      <c r="L538" s="259">
        <v>83.79</v>
      </c>
      <c r="M538" s="259">
        <v>83.79</v>
      </c>
      <c r="N538" s="259">
        <v>83.79</v>
      </c>
      <c r="O538" s="259">
        <v>83.79</v>
      </c>
      <c r="P538" s="259">
        <v>83.79</v>
      </c>
      <c r="Q538" s="259">
        <v>83.79</v>
      </c>
      <c r="R538" s="259">
        <v>83.79</v>
      </c>
      <c r="S538" s="259">
        <v>83.79</v>
      </c>
      <c r="T538" s="259">
        <v>83.79</v>
      </c>
      <c r="U538" s="259">
        <v>83.79</v>
      </c>
      <c r="V538" s="259">
        <v>83.79</v>
      </c>
      <c r="W538" s="259">
        <v>83.79</v>
      </c>
      <c r="X538" s="259">
        <v>83.79</v>
      </c>
      <c r="Y538" s="259">
        <v>83.79</v>
      </c>
    </row>
    <row r="539" spans="1:25" s="202" customFormat="1" ht="15" hidden="1" outlineLevel="1" thickBot="1" x14ac:dyDescent="0.25">
      <c r="A539" s="261" t="s">
        <v>103</v>
      </c>
      <c r="B539" s="259">
        <v>3.2473897200000001</v>
      </c>
      <c r="C539" s="259">
        <v>3.2473897200000001</v>
      </c>
      <c r="D539" s="259">
        <v>3.2473897200000001</v>
      </c>
      <c r="E539" s="259">
        <v>3.2473897200000001</v>
      </c>
      <c r="F539" s="259">
        <v>3.2473897200000001</v>
      </c>
      <c r="G539" s="259">
        <v>3.2473897200000001</v>
      </c>
      <c r="H539" s="259">
        <v>3.2473897200000001</v>
      </c>
      <c r="I539" s="259">
        <v>3.2473897200000001</v>
      </c>
      <c r="J539" s="259">
        <v>3.2473897200000001</v>
      </c>
      <c r="K539" s="259">
        <v>3.2473897200000001</v>
      </c>
      <c r="L539" s="259">
        <v>3.2473897200000001</v>
      </c>
      <c r="M539" s="259">
        <v>3.2473897200000001</v>
      </c>
      <c r="N539" s="259">
        <v>3.2473897200000001</v>
      </c>
      <c r="O539" s="259">
        <v>3.2473897200000001</v>
      </c>
      <c r="P539" s="259">
        <v>3.2473897200000001</v>
      </c>
      <c r="Q539" s="259">
        <v>3.2473897200000001</v>
      </c>
      <c r="R539" s="259">
        <v>3.2473897200000001</v>
      </c>
      <c r="S539" s="259">
        <v>3.2473897200000001</v>
      </c>
      <c r="T539" s="259">
        <v>3.2473897200000001</v>
      </c>
      <c r="U539" s="259">
        <v>3.2473897200000001</v>
      </c>
      <c r="V539" s="259">
        <v>3.2473897200000001</v>
      </c>
      <c r="W539" s="259">
        <v>3.2473897200000001</v>
      </c>
      <c r="X539" s="259">
        <v>3.2473897200000001</v>
      </c>
      <c r="Y539" s="259">
        <v>3.2473897200000001</v>
      </c>
    </row>
    <row r="540" spans="1:25" s="202" customFormat="1" ht="15" collapsed="1" thickBot="1" x14ac:dyDescent="0.25">
      <c r="A540" s="264">
        <v>26</v>
      </c>
      <c r="B540" s="271">
        <v>1274.72</v>
      </c>
      <c r="C540" s="271">
        <v>1274.72</v>
      </c>
      <c r="D540" s="271">
        <v>1274.71</v>
      </c>
      <c r="E540" s="271">
        <v>1274.71</v>
      </c>
      <c r="F540" s="271">
        <v>1274.71</v>
      </c>
      <c r="G540" s="271">
        <v>1274.71</v>
      </c>
      <c r="H540" s="271">
        <v>1274.71</v>
      </c>
      <c r="I540" s="271">
        <v>1274.71</v>
      </c>
      <c r="J540" s="271">
        <v>1274.72</v>
      </c>
      <c r="K540" s="271">
        <v>1274.72</v>
      </c>
      <c r="L540" s="271">
        <v>1274.73</v>
      </c>
      <c r="M540" s="271">
        <v>1274.73</v>
      </c>
      <c r="N540" s="271">
        <v>1274.73</v>
      </c>
      <c r="O540" s="271">
        <v>1274.73</v>
      </c>
      <c r="P540" s="271">
        <v>1274.73</v>
      </c>
      <c r="Q540" s="271">
        <v>1274.73</v>
      </c>
      <c r="R540" s="271">
        <v>1274.73</v>
      </c>
      <c r="S540" s="271">
        <v>1274.73</v>
      </c>
      <c r="T540" s="271">
        <v>1274.74</v>
      </c>
      <c r="U540" s="271">
        <v>1274.74</v>
      </c>
      <c r="V540" s="271">
        <v>1274.74</v>
      </c>
      <c r="W540" s="271">
        <v>1274.74</v>
      </c>
      <c r="X540" s="271">
        <v>1274.74</v>
      </c>
      <c r="Y540" s="271">
        <v>1274.73</v>
      </c>
    </row>
    <row r="541" spans="1:25" s="202" customFormat="1" ht="51" hidden="1" outlineLevel="1" x14ac:dyDescent="0.2">
      <c r="A541" s="258" t="s">
        <v>69</v>
      </c>
      <c r="B541" s="259">
        <v>986.48595954999996</v>
      </c>
      <c r="C541" s="259">
        <v>986.47873167</v>
      </c>
      <c r="D541" s="259">
        <v>986.47426610000002</v>
      </c>
      <c r="E541" s="259">
        <v>986.47187857999995</v>
      </c>
      <c r="F541" s="259">
        <v>986.47078450000004</v>
      </c>
      <c r="G541" s="259">
        <v>986.47005719000003</v>
      </c>
      <c r="H541" s="259">
        <v>986.47096628999998</v>
      </c>
      <c r="I541" s="259">
        <v>986.47426610000002</v>
      </c>
      <c r="J541" s="259">
        <v>986.47779529000002</v>
      </c>
      <c r="K541" s="259">
        <v>986.48326259999999</v>
      </c>
      <c r="L541" s="259">
        <v>986.49176840999996</v>
      </c>
      <c r="M541" s="259">
        <v>986.49613618000001</v>
      </c>
      <c r="N541" s="259">
        <v>986.49713847999999</v>
      </c>
      <c r="O541" s="259">
        <v>986.49733984</v>
      </c>
      <c r="P541" s="259">
        <v>986.49693803000002</v>
      </c>
      <c r="Q541" s="259">
        <v>986.49693803000002</v>
      </c>
      <c r="R541" s="259">
        <v>986.49693803000002</v>
      </c>
      <c r="S541" s="259">
        <v>986.49733984</v>
      </c>
      <c r="T541" s="259">
        <v>986.49976239</v>
      </c>
      <c r="U541" s="259">
        <v>986.50632914000005</v>
      </c>
      <c r="V541" s="259">
        <v>986.50592909</v>
      </c>
      <c r="W541" s="259">
        <v>986.50429010000005</v>
      </c>
      <c r="X541" s="259">
        <v>986.50041357999999</v>
      </c>
      <c r="Y541" s="259">
        <v>986.49299160999999</v>
      </c>
    </row>
    <row r="542" spans="1:25" s="202" customFormat="1" ht="38.25" hidden="1" outlineLevel="1" x14ac:dyDescent="0.2">
      <c r="A542" s="258" t="s">
        <v>70</v>
      </c>
      <c r="B542" s="259">
        <v>0</v>
      </c>
      <c r="C542" s="259">
        <v>0</v>
      </c>
      <c r="D542" s="259">
        <v>0</v>
      </c>
      <c r="E542" s="259">
        <v>0</v>
      </c>
      <c r="F542" s="259">
        <v>0</v>
      </c>
      <c r="G542" s="259">
        <v>0</v>
      </c>
      <c r="H542" s="259">
        <v>0</v>
      </c>
      <c r="I542" s="259">
        <v>0</v>
      </c>
      <c r="J542" s="259">
        <v>0</v>
      </c>
      <c r="K542" s="259">
        <v>0</v>
      </c>
      <c r="L542" s="259">
        <v>0</v>
      </c>
      <c r="M542" s="259">
        <v>0</v>
      </c>
      <c r="N542" s="259">
        <v>0</v>
      </c>
      <c r="O542" s="259">
        <v>0</v>
      </c>
      <c r="P542" s="259">
        <v>0</v>
      </c>
      <c r="Q542" s="259">
        <v>0</v>
      </c>
      <c r="R542" s="259">
        <v>0</v>
      </c>
      <c r="S542" s="259">
        <v>0</v>
      </c>
      <c r="T542" s="259">
        <v>0</v>
      </c>
      <c r="U542" s="259">
        <v>0</v>
      </c>
      <c r="V542" s="259">
        <v>0</v>
      </c>
      <c r="W542" s="259">
        <v>0</v>
      </c>
      <c r="X542" s="259">
        <v>0</v>
      </c>
      <c r="Y542" s="259">
        <v>0</v>
      </c>
    </row>
    <row r="543" spans="1:25" s="202" customFormat="1" hidden="1" outlineLevel="1" x14ac:dyDescent="0.2">
      <c r="A543" s="258" t="s">
        <v>3</v>
      </c>
      <c r="B543" s="259">
        <v>201.2</v>
      </c>
      <c r="C543" s="259">
        <v>201.2</v>
      </c>
      <c r="D543" s="259">
        <v>201.2</v>
      </c>
      <c r="E543" s="259">
        <v>201.2</v>
      </c>
      <c r="F543" s="259">
        <v>201.2</v>
      </c>
      <c r="G543" s="259">
        <v>201.2</v>
      </c>
      <c r="H543" s="259">
        <v>201.2</v>
      </c>
      <c r="I543" s="259">
        <v>201.2</v>
      </c>
      <c r="J543" s="259">
        <v>201.2</v>
      </c>
      <c r="K543" s="259">
        <v>201.2</v>
      </c>
      <c r="L543" s="259">
        <v>201.2</v>
      </c>
      <c r="M543" s="259">
        <v>201.2</v>
      </c>
      <c r="N543" s="259">
        <v>201.2</v>
      </c>
      <c r="O543" s="259">
        <v>201.2</v>
      </c>
      <c r="P543" s="259">
        <v>201.2</v>
      </c>
      <c r="Q543" s="259">
        <v>201.2</v>
      </c>
      <c r="R543" s="259">
        <v>201.2</v>
      </c>
      <c r="S543" s="259">
        <v>201.2</v>
      </c>
      <c r="T543" s="259">
        <v>201.2</v>
      </c>
      <c r="U543" s="259">
        <v>201.2</v>
      </c>
      <c r="V543" s="259">
        <v>201.2</v>
      </c>
      <c r="W543" s="259">
        <v>201.2</v>
      </c>
      <c r="X543" s="259">
        <v>201.2</v>
      </c>
      <c r="Y543" s="259">
        <v>201.2</v>
      </c>
    </row>
    <row r="544" spans="1:25" s="202" customFormat="1" hidden="1" outlineLevel="1" x14ac:dyDescent="0.2">
      <c r="A544" s="260" t="s">
        <v>4</v>
      </c>
      <c r="B544" s="259">
        <v>83.79</v>
      </c>
      <c r="C544" s="259">
        <v>83.79</v>
      </c>
      <c r="D544" s="259">
        <v>83.79</v>
      </c>
      <c r="E544" s="259">
        <v>83.79</v>
      </c>
      <c r="F544" s="259">
        <v>83.79</v>
      </c>
      <c r="G544" s="259">
        <v>83.79</v>
      </c>
      <c r="H544" s="259">
        <v>83.79</v>
      </c>
      <c r="I544" s="259">
        <v>83.79</v>
      </c>
      <c r="J544" s="259">
        <v>83.79</v>
      </c>
      <c r="K544" s="259">
        <v>83.79</v>
      </c>
      <c r="L544" s="259">
        <v>83.79</v>
      </c>
      <c r="M544" s="259">
        <v>83.79</v>
      </c>
      <c r="N544" s="259">
        <v>83.79</v>
      </c>
      <c r="O544" s="259">
        <v>83.79</v>
      </c>
      <c r="P544" s="259">
        <v>83.79</v>
      </c>
      <c r="Q544" s="259">
        <v>83.79</v>
      </c>
      <c r="R544" s="259">
        <v>83.79</v>
      </c>
      <c r="S544" s="259">
        <v>83.79</v>
      </c>
      <c r="T544" s="259">
        <v>83.79</v>
      </c>
      <c r="U544" s="259">
        <v>83.79</v>
      </c>
      <c r="V544" s="259">
        <v>83.79</v>
      </c>
      <c r="W544" s="259">
        <v>83.79</v>
      </c>
      <c r="X544" s="259">
        <v>83.79</v>
      </c>
      <c r="Y544" s="259">
        <v>83.79</v>
      </c>
    </row>
    <row r="545" spans="1:25" s="202" customFormat="1" ht="15" hidden="1" outlineLevel="1" thickBot="1" x14ac:dyDescent="0.25">
      <c r="A545" s="261" t="s">
        <v>103</v>
      </c>
      <c r="B545" s="259">
        <v>3.2473897200000001</v>
      </c>
      <c r="C545" s="259">
        <v>3.2473897200000001</v>
      </c>
      <c r="D545" s="259">
        <v>3.2473897200000001</v>
      </c>
      <c r="E545" s="259">
        <v>3.2473897200000001</v>
      </c>
      <c r="F545" s="259">
        <v>3.2473897200000001</v>
      </c>
      <c r="G545" s="259">
        <v>3.2473897200000001</v>
      </c>
      <c r="H545" s="259">
        <v>3.2473897200000001</v>
      </c>
      <c r="I545" s="259">
        <v>3.2473897200000001</v>
      </c>
      <c r="J545" s="259">
        <v>3.2473897200000001</v>
      </c>
      <c r="K545" s="259">
        <v>3.2473897200000001</v>
      </c>
      <c r="L545" s="259">
        <v>3.2473897200000001</v>
      </c>
      <c r="M545" s="259">
        <v>3.2473897200000001</v>
      </c>
      <c r="N545" s="259">
        <v>3.2473897200000001</v>
      </c>
      <c r="O545" s="259">
        <v>3.2473897200000001</v>
      </c>
      <c r="P545" s="259">
        <v>3.2473897200000001</v>
      </c>
      <c r="Q545" s="259">
        <v>3.2473897200000001</v>
      </c>
      <c r="R545" s="259">
        <v>3.2473897200000001</v>
      </c>
      <c r="S545" s="259">
        <v>3.2473897200000001</v>
      </c>
      <c r="T545" s="259">
        <v>3.2473897200000001</v>
      </c>
      <c r="U545" s="259">
        <v>3.2473897200000001</v>
      </c>
      <c r="V545" s="259">
        <v>3.2473897200000001</v>
      </c>
      <c r="W545" s="259">
        <v>3.2473897200000001</v>
      </c>
      <c r="X545" s="259">
        <v>3.2473897200000001</v>
      </c>
      <c r="Y545" s="259">
        <v>3.2473897200000001</v>
      </c>
    </row>
    <row r="546" spans="1:25" s="202" customFormat="1" ht="15" collapsed="1" thickBot="1" x14ac:dyDescent="0.25">
      <c r="A546" s="257">
        <v>27</v>
      </c>
      <c r="B546" s="271">
        <v>1274.72</v>
      </c>
      <c r="C546" s="271">
        <v>1274.71</v>
      </c>
      <c r="D546" s="271">
        <v>1274.71</v>
      </c>
      <c r="E546" s="271">
        <v>1274.71</v>
      </c>
      <c r="F546" s="271">
        <v>1274.71</v>
      </c>
      <c r="G546" s="271">
        <v>1274.71</v>
      </c>
      <c r="H546" s="271">
        <v>1274.71</v>
      </c>
      <c r="I546" s="271">
        <v>1274.73</v>
      </c>
      <c r="J546" s="271">
        <v>1274.74</v>
      </c>
      <c r="K546" s="271">
        <v>1274.74</v>
      </c>
      <c r="L546" s="271">
        <v>1274.74</v>
      </c>
      <c r="M546" s="271">
        <v>1274.75</v>
      </c>
      <c r="N546" s="271">
        <v>1274.75</v>
      </c>
      <c r="O546" s="271">
        <v>1274.74</v>
      </c>
      <c r="P546" s="271">
        <v>1274.74</v>
      </c>
      <c r="Q546" s="271">
        <v>1274.74</v>
      </c>
      <c r="R546" s="271">
        <v>1274.74</v>
      </c>
      <c r="S546" s="271">
        <v>1274.74</v>
      </c>
      <c r="T546" s="271">
        <v>1274.75</v>
      </c>
      <c r="U546" s="271">
        <v>1274.75</v>
      </c>
      <c r="V546" s="271">
        <v>1274.75</v>
      </c>
      <c r="W546" s="271">
        <v>1274.75</v>
      </c>
      <c r="X546" s="271">
        <v>1274.74</v>
      </c>
      <c r="Y546" s="271">
        <v>1274.73</v>
      </c>
    </row>
    <row r="547" spans="1:25" s="202" customFormat="1" ht="51" hidden="1" outlineLevel="1" x14ac:dyDescent="0.2">
      <c r="A547" s="262" t="s">
        <v>69</v>
      </c>
      <c r="B547" s="259">
        <v>986.48270146000004</v>
      </c>
      <c r="C547" s="259">
        <v>986.47537557999999</v>
      </c>
      <c r="D547" s="259">
        <v>986.47078450000004</v>
      </c>
      <c r="E547" s="259">
        <v>986.46878962999995</v>
      </c>
      <c r="F547" s="259">
        <v>986.46806788000004</v>
      </c>
      <c r="G547" s="259">
        <v>986.46824848000006</v>
      </c>
      <c r="H547" s="259">
        <v>986.47096628999998</v>
      </c>
      <c r="I547" s="259">
        <v>986.49164593</v>
      </c>
      <c r="J547" s="259">
        <v>986.50370339000006</v>
      </c>
      <c r="K547" s="259">
        <v>986.50589273000003</v>
      </c>
      <c r="L547" s="259">
        <v>986.50754885000003</v>
      </c>
      <c r="M547" s="259">
        <v>986.50833915999999</v>
      </c>
      <c r="N547" s="259">
        <v>986.50811555999996</v>
      </c>
      <c r="O547" s="259">
        <v>986.50280696000004</v>
      </c>
      <c r="P547" s="259">
        <v>986.50302627999997</v>
      </c>
      <c r="Q547" s="259">
        <v>986.50282148999997</v>
      </c>
      <c r="R547" s="259">
        <v>986.50241158999995</v>
      </c>
      <c r="S547" s="259">
        <v>986.50179749999995</v>
      </c>
      <c r="T547" s="259">
        <v>986.50783374000002</v>
      </c>
      <c r="U547" s="259">
        <v>986.50921387000005</v>
      </c>
      <c r="V547" s="259">
        <v>986.50926720999996</v>
      </c>
      <c r="W547" s="259">
        <v>986.50828303000003</v>
      </c>
      <c r="X547" s="259">
        <v>986.50038531999996</v>
      </c>
      <c r="Y547" s="259">
        <v>986.49337479999997</v>
      </c>
    </row>
    <row r="548" spans="1:25" s="202" customFormat="1" ht="38.25" hidden="1" outlineLevel="1" x14ac:dyDescent="0.2">
      <c r="A548" s="258" t="s">
        <v>70</v>
      </c>
      <c r="B548" s="259">
        <v>0</v>
      </c>
      <c r="C548" s="259">
        <v>0</v>
      </c>
      <c r="D548" s="259">
        <v>0</v>
      </c>
      <c r="E548" s="259">
        <v>0</v>
      </c>
      <c r="F548" s="259">
        <v>0</v>
      </c>
      <c r="G548" s="259">
        <v>0</v>
      </c>
      <c r="H548" s="259">
        <v>0</v>
      </c>
      <c r="I548" s="259">
        <v>0</v>
      </c>
      <c r="J548" s="259">
        <v>0</v>
      </c>
      <c r="K548" s="259">
        <v>0</v>
      </c>
      <c r="L548" s="259">
        <v>0</v>
      </c>
      <c r="M548" s="259">
        <v>0</v>
      </c>
      <c r="N548" s="259">
        <v>0</v>
      </c>
      <c r="O548" s="259">
        <v>0</v>
      </c>
      <c r="P548" s="259">
        <v>0</v>
      </c>
      <c r="Q548" s="259">
        <v>0</v>
      </c>
      <c r="R548" s="259">
        <v>0</v>
      </c>
      <c r="S548" s="259">
        <v>0</v>
      </c>
      <c r="T548" s="259">
        <v>0</v>
      </c>
      <c r="U548" s="259">
        <v>0</v>
      </c>
      <c r="V548" s="259">
        <v>0</v>
      </c>
      <c r="W548" s="259">
        <v>0</v>
      </c>
      <c r="X548" s="259">
        <v>0</v>
      </c>
      <c r="Y548" s="259">
        <v>0</v>
      </c>
    </row>
    <row r="549" spans="1:25" s="202" customFormat="1" hidden="1" outlineLevel="1" x14ac:dyDescent="0.2">
      <c r="A549" s="258" t="s">
        <v>3</v>
      </c>
      <c r="B549" s="259">
        <v>201.2</v>
      </c>
      <c r="C549" s="259">
        <v>201.2</v>
      </c>
      <c r="D549" s="259">
        <v>201.2</v>
      </c>
      <c r="E549" s="259">
        <v>201.2</v>
      </c>
      <c r="F549" s="259">
        <v>201.2</v>
      </c>
      <c r="G549" s="259">
        <v>201.2</v>
      </c>
      <c r="H549" s="259">
        <v>201.2</v>
      </c>
      <c r="I549" s="259">
        <v>201.2</v>
      </c>
      <c r="J549" s="259">
        <v>201.2</v>
      </c>
      <c r="K549" s="259">
        <v>201.2</v>
      </c>
      <c r="L549" s="259">
        <v>201.2</v>
      </c>
      <c r="M549" s="259">
        <v>201.2</v>
      </c>
      <c r="N549" s="259">
        <v>201.2</v>
      </c>
      <c r="O549" s="259">
        <v>201.2</v>
      </c>
      <c r="P549" s="259">
        <v>201.2</v>
      </c>
      <c r="Q549" s="259">
        <v>201.2</v>
      </c>
      <c r="R549" s="259">
        <v>201.2</v>
      </c>
      <c r="S549" s="259">
        <v>201.2</v>
      </c>
      <c r="T549" s="259">
        <v>201.2</v>
      </c>
      <c r="U549" s="259">
        <v>201.2</v>
      </c>
      <c r="V549" s="259">
        <v>201.2</v>
      </c>
      <c r="W549" s="259">
        <v>201.2</v>
      </c>
      <c r="X549" s="259">
        <v>201.2</v>
      </c>
      <c r="Y549" s="259">
        <v>201.2</v>
      </c>
    </row>
    <row r="550" spans="1:25" s="202" customFormat="1" hidden="1" outlineLevel="1" x14ac:dyDescent="0.2">
      <c r="A550" s="260" t="s">
        <v>4</v>
      </c>
      <c r="B550" s="259">
        <v>83.79</v>
      </c>
      <c r="C550" s="259">
        <v>83.79</v>
      </c>
      <c r="D550" s="259">
        <v>83.79</v>
      </c>
      <c r="E550" s="259">
        <v>83.79</v>
      </c>
      <c r="F550" s="259">
        <v>83.79</v>
      </c>
      <c r="G550" s="259">
        <v>83.79</v>
      </c>
      <c r="H550" s="259">
        <v>83.79</v>
      </c>
      <c r="I550" s="259">
        <v>83.79</v>
      </c>
      <c r="J550" s="259">
        <v>83.79</v>
      </c>
      <c r="K550" s="259">
        <v>83.79</v>
      </c>
      <c r="L550" s="259">
        <v>83.79</v>
      </c>
      <c r="M550" s="259">
        <v>83.79</v>
      </c>
      <c r="N550" s="259">
        <v>83.79</v>
      </c>
      <c r="O550" s="259">
        <v>83.79</v>
      </c>
      <c r="P550" s="259">
        <v>83.79</v>
      </c>
      <c r="Q550" s="259">
        <v>83.79</v>
      </c>
      <c r="R550" s="259">
        <v>83.79</v>
      </c>
      <c r="S550" s="259">
        <v>83.79</v>
      </c>
      <c r="T550" s="259">
        <v>83.79</v>
      </c>
      <c r="U550" s="259">
        <v>83.79</v>
      </c>
      <c r="V550" s="259">
        <v>83.79</v>
      </c>
      <c r="W550" s="259">
        <v>83.79</v>
      </c>
      <c r="X550" s="259">
        <v>83.79</v>
      </c>
      <c r="Y550" s="259">
        <v>83.79</v>
      </c>
    </row>
    <row r="551" spans="1:25" s="202" customFormat="1" ht="15" hidden="1" outlineLevel="1" thickBot="1" x14ac:dyDescent="0.25">
      <c r="A551" s="261" t="s">
        <v>103</v>
      </c>
      <c r="B551" s="259">
        <v>3.2473897200000001</v>
      </c>
      <c r="C551" s="259">
        <v>3.2473897200000001</v>
      </c>
      <c r="D551" s="259">
        <v>3.2473897200000001</v>
      </c>
      <c r="E551" s="259">
        <v>3.2473897200000001</v>
      </c>
      <c r="F551" s="259">
        <v>3.2473897200000001</v>
      </c>
      <c r="G551" s="259">
        <v>3.2473897200000001</v>
      </c>
      <c r="H551" s="259">
        <v>3.2473897200000001</v>
      </c>
      <c r="I551" s="259">
        <v>3.2473897200000001</v>
      </c>
      <c r="J551" s="259">
        <v>3.2473897200000001</v>
      </c>
      <c r="K551" s="259">
        <v>3.2473897200000001</v>
      </c>
      <c r="L551" s="259">
        <v>3.2473897200000001</v>
      </c>
      <c r="M551" s="259">
        <v>3.2473897200000001</v>
      </c>
      <c r="N551" s="259">
        <v>3.2473897200000001</v>
      </c>
      <c r="O551" s="259">
        <v>3.2473897200000001</v>
      </c>
      <c r="P551" s="259">
        <v>3.2473897200000001</v>
      </c>
      <c r="Q551" s="259">
        <v>3.2473897200000001</v>
      </c>
      <c r="R551" s="259">
        <v>3.2473897200000001</v>
      </c>
      <c r="S551" s="259">
        <v>3.2473897200000001</v>
      </c>
      <c r="T551" s="259">
        <v>3.2473897200000001</v>
      </c>
      <c r="U551" s="259">
        <v>3.2473897200000001</v>
      </c>
      <c r="V551" s="259">
        <v>3.2473897200000001</v>
      </c>
      <c r="W551" s="259">
        <v>3.2473897200000001</v>
      </c>
      <c r="X551" s="259">
        <v>3.2473897200000001</v>
      </c>
      <c r="Y551" s="259">
        <v>3.2473897200000001</v>
      </c>
    </row>
    <row r="552" spans="1:25" s="202" customFormat="1" ht="15" collapsed="1" thickBot="1" x14ac:dyDescent="0.25">
      <c r="A552" s="257">
        <v>28</v>
      </c>
      <c r="B552" s="271">
        <v>1274.72</v>
      </c>
      <c r="C552" s="271">
        <v>1274.73</v>
      </c>
      <c r="D552" s="271">
        <v>1274.71</v>
      </c>
      <c r="E552" s="271">
        <v>1274.71</v>
      </c>
      <c r="F552" s="271">
        <v>1274.71</v>
      </c>
      <c r="G552" s="271">
        <v>1274.71</v>
      </c>
      <c r="H552" s="271">
        <v>1274.71</v>
      </c>
      <c r="I552" s="271">
        <v>1274.73</v>
      </c>
      <c r="J552" s="271">
        <v>1274.74</v>
      </c>
      <c r="K552" s="271">
        <v>1274.74</v>
      </c>
      <c r="L552" s="271">
        <v>1274.74</v>
      </c>
      <c r="M552" s="271">
        <v>1274.75</v>
      </c>
      <c r="N552" s="271">
        <v>1274.75</v>
      </c>
      <c r="O552" s="271">
        <v>1274.74</v>
      </c>
      <c r="P552" s="271">
        <v>1274.74</v>
      </c>
      <c r="Q552" s="271">
        <v>1274.74</v>
      </c>
      <c r="R552" s="271">
        <v>1274.74</v>
      </c>
      <c r="S552" s="271">
        <v>1274.74</v>
      </c>
      <c r="T552" s="271">
        <v>1274.75</v>
      </c>
      <c r="U552" s="271">
        <v>1274.75</v>
      </c>
      <c r="V552" s="271">
        <v>1274.75</v>
      </c>
      <c r="W552" s="271">
        <v>1274.75</v>
      </c>
      <c r="X552" s="271">
        <v>1274.74</v>
      </c>
      <c r="Y552" s="271">
        <v>1274.73</v>
      </c>
    </row>
    <row r="553" spans="1:25" s="202" customFormat="1" ht="51" hidden="1" outlineLevel="1" x14ac:dyDescent="0.2">
      <c r="A553" s="262" t="s">
        <v>69</v>
      </c>
      <c r="B553" s="259">
        <v>986.48270146000004</v>
      </c>
      <c r="C553" s="259">
        <v>986.48992597999995</v>
      </c>
      <c r="D553" s="259">
        <v>986.47060212999997</v>
      </c>
      <c r="E553" s="259">
        <v>986.46878962999995</v>
      </c>
      <c r="F553" s="259">
        <v>986.46806788000004</v>
      </c>
      <c r="G553" s="259">
        <v>986.46824848000006</v>
      </c>
      <c r="H553" s="259">
        <v>986.47096628999998</v>
      </c>
      <c r="I553" s="259">
        <v>986.49164593</v>
      </c>
      <c r="J553" s="259">
        <v>986.50353838000001</v>
      </c>
      <c r="K553" s="259">
        <v>986.50589273000003</v>
      </c>
      <c r="L553" s="259">
        <v>986.50754885000003</v>
      </c>
      <c r="M553" s="259">
        <v>986.50833915999999</v>
      </c>
      <c r="N553" s="259">
        <v>986.50811555999996</v>
      </c>
      <c r="O553" s="259">
        <v>986.50280696000004</v>
      </c>
      <c r="P553" s="259">
        <v>986.50302627999997</v>
      </c>
      <c r="Q553" s="259">
        <v>986.50282148999997</v>
      </c>
      <c r="R553" s="259">
        <v>986.50241158999995</v>
      </c>
      <c r="S553" s="259">
        <v>986.50220648000004</v>
      </c>
      <c r="T553" s="259">
        <v>986.50777651999999</v>
      </c>
      <c r="U553" s="259">
        <v>986.50921387000005</v>
      </c>
      <c r="V553" s="259">
        <v>986.50926720999996</v>
      </c>
      <c r="W553" s="259">
        <v>986.50828303000003</v>
      </c>
      <c r="X553" s="259">
        <v>986.50038531999996</v>
      </c>
      <c r="Y553" s="259">
        <v>986.49357268999995</v>
      </c>
    </row>
    <row r="554" spans="1:25" s="202" customFormat="1" ht="38.25" hidden="1" outlineLevel="1" x14ac:dyDescent="0.2">
      <c r="A554" s="258" t="s">
        <v>70</v>
      </c>
      <c r="B554" s="259">
        <v>0</v>
      </c>
      <c r="C554" s="259">
        <v>0</v>
      </c>
      <c r="D554" s="259">
        <v>0</v>
      </c>
      <c r="E554" s="259">
        <v>0</v>
      </c>
      <c r="F554" s="259">
        <v>0</v>
      </c>
      <c r="G554" s="259">
        <v>0</v>
      </c>
      <c r="H554" s="259">
        <v>0</v>
      </c>
      <c r="I554" s="259">
        <v>0</v>
      </c>
      <c r="J554" s="259">
        <v>0</v>
      </c>
      <c r="K554" s="259">
        <v>0</v>
      </c>
      <c r="L554" s="259">
        <v>0</v>
      </c>
      <c r="M554" s="259">
        <v>0</v>
      </c>
      <c r="N554" s="259">
        <v>0</v>
      </c>
      <c r="O554" s="259">
        <v>0</v>
      </c>
      <c r="P554" s="259">
        <v>0</v>
      </c>
      <c r="Q554" s="259">
        <v>0</v>
      </c>
      <c r="R554" s="259">
        <v>0</v>
      </c>
      <c r="S554" s="259">
        <v>0</v>
      </c>
      <c r="T554" s="259">
        <v>0</v>
      </c>
      <c r="U554" s="259">
        <v>0</v>
      </c>
      <c r="V554" s="259">
        <v>0</v>
      </c>
      <c r="W554" s="259">
        <v>0</v>
      </c>
      <c r="X554" s="259">
        <v>0</v>
      </c>
      <c r="Y554" s="259">
        <v>0</v>
      </c>
    </row>
    <row r="555" spans="1:25" s="202" customFormat="1" hidden="1" outlineLevel="1" x14ac:dyDescent="0.2">
      <c r="A555" s="258" t="s">
        <v>3</v>
      </c>
      <c r="B555" s="259">
        <v>201.2</v>
      </c>
      <c r="C555" s="259">
        <v>201.2</v>
      </c>
      <c r="D555" s="259">
        <v>201.2</v>
      </c>
      <c r="E555" s="259">
        <v>201.2</v>
      </c>
      <c r="F555" s="259">
        <v>201.2</v>
      </c>
      <c r="G555" s="259">
        <v>201.2</v>
      </c>
      <c r="H555" s="259">
        <v>201.2</v>
      </c>
      <c r="I555" s="259">
        <v>201.2</v>
      </c>
      <c r="J555" s="259">
        <v>201.2</v>
      </c>
      <c r="K555" s="259">
        <v>201.2</v>
      </c>
      <c r="L555" s="259">
        <v>201.2</v>
      </c>
      <c r="M555" s="259">
        <v>201.2</v>
      </c>
      <c r="N555" s="259">
        <v>201.2</v>
      </c>
      <c r="O555" s="259">
        <v>201.2</v>
      </c>
      <c r="P555" s="259">
        <v>201.2</v>
      </c>
      <c r="Q555" s="259">
        <v>201.2</v>
      </c>
      <c r="R555" s="259">
        <v>201.2</v>
      </c>
      <c r="S555" s="259">
        <v>201.2</v>
      </c>
      <c r="T555" s="259">
        <v>201.2</v>
      </c>
      <c r="U555" s="259">
        <v>201.2</v>
      </c>
      <c r="V555" s="259">
        <v>201.2</v>
      </c>
      <c r="W555" s="259">
        <v>201.2</v>
      </c>
      <c r="X555" s="259">
        <v>201.2</v>
      </c>
      <c r="Y555" s="259">
        <v>201.2</v>
      </c>
    </row>
    <row r="556" spans="1:25" s="202" customFormat="1" hidden="1" outlineLevel="1" x14ac:dyDescent="0.2">
      <c r="A556" s="260" t="s">
        <v>4</v>
      </c>
      <c r="B556" s="259">
        <v>83.79</v>
      </c>
      <c r="C556" s="259">
        <v>83.79</v>
      </c>
      <c r="D556" s="259">
        <v>83.79</v>
      </c>
      <c r="E556" s="259">
        <v>83.79</v>
      </c>
      <c r="F556" s="259">
        <v>83.79</v>
      </c>
      <c r="G556" s="259">
        <v>83.79</v>
      </c>
      <c r="H556" s="259">
        <v>83.79</v>
      </c>
      <c r="I556" s="259">
        <v>83.79</v>
      </c>
      <c r="J556" s="259">
        <v>83.79</v>
      </c>
      <c r="K556" s="259">
        <v>83.79</v>
      </c>
      <c r="L556" s="259">
        <v>83.79</v>
      </c>
      <c r="M556" s="259">
        <v>83.79</v>
      </c>
      <c r="N556" s="259">
        <v>83.79</v>
      </c>
      <c r="O556" s="259">
        <v>83.79</v>
      </c>
      <c r="P556" s="259">
        <v>83.79</v>
      </c>
      <c r="Q556" s="259">
        <v>83.79</v>
      </c>
      <c r="R556" s="259">
        <v>83.79</v>
      </c>
      <c r="S556" s="259">
        <v>83.79</v>
      </c>
      <c r="T556" s="259">
        <v>83.79</v>
      </c>
      <c r="U556" s="259">
        <v>83.79</v>
      </c>
      <c r="V556" s="259">
        <v>83.79</v>
      </c>
      <c r="W556" s="259">
        <v>83.79</v>
      </c>
      <c r="X556" s="259">
        <v>83.79</v>
      </c>
      <c r="Y556" s="259">
        <v>83.79</v>
      </c>
    </row>
    <row r="557" spans="1:25" s="202" customFormat="1" ht="15" hidden="1" outlineLevel="1" thickBot="1" x14ac:dyDescent="0.25">
      <c r="A557" s="261" t="s">
        <v>103</v>
      </c>
      <c r="B557" s="259">
        <v>3.2473897200000001</v>
      </c>
      <c r="C557" s="259">
        <v>3.2473897200000001</v>
      </c>
      <c r="D557" s="259">
        <v>3.2473897200000001</v>
      </c>
      <c r="E557" s="259">
        <v>3.2473897200000001</v>
      </c>
      <c r="F557" s="259">
        <v>3.2473897200000001</v>
      </c>
      <c r="G557" s="259">
        <v>3.2473897200000001</v>
      </c>
      <c r="H557" s="259">
        <v>3.2473897200000001</v>
      </c>
      <c r="I557" s="259">
        <v>3.2473897200000001</v>
      </c>
      <c r="J557" s="259">
        <v>3.2473897200000001</v>
      </c>
      <c r="K557" s="259">
        <v>3.2473897200000001</v>
      </c>
      <c r="L557" s="259">
        <v>3.2473897200000001</v>
      </c>
      <c r="M557" s="259">
        <v>3.2473897200000001</v>
      </c>
      <c r="N557" s="259">
        <v>3.2473897200000001</v>
      </c>
      <c r="O557" s="259">
        <v>3.2473897200000001</v>
      </c>
      <c r="P557" s="259">
        <v>3.2473897200000001</v>
      </c>
      <c r="Q557" s="259">
        <v>3.2473897200000001</v>
      </c>
      <c r="R557" s="259">
        <v>3.2473897200000001</v>
      </c>
      <c r="S557" s="259">
        <v>3.2473897200000001</v>
      </c>
      <c r="T557" s="259">
        <v>3.2473897200000001</v>
      </c>
      <c r="U557" s="259">
        <v>3.2473897200000001</v>
      </c>
      <c r="V557" s="259">
        <v>3.2473897200000001</v>
      </c>
      <c r="W557" s="259">
        <v>3.2473897200000001</v>
      </c>
      <c r="X557" s="259">
        <v>3.2473897200000001</v>
      </c>
      <c r="Y557" s="259">
        <v>3.2473897200000001</v>
      </c>
    </row>
    <row r="558" spans="1:25" s="202" customFormat="1" ht="15" collapsed="1" thickBot="1" x14ac:dyDescent="0.25">
      <c r="A558" s="257">
        <v>29</v>
      </c>
      <c r="B558" s="271"/>
      <c r="C558" s="271"/>
      <c r="D558" s="271"/>
      <c r="E558" s="271"/>
      <c r="F558" s="271"/>
      <c r="G558" s="271"/>
      <c r="H558" s="271"/>
      <c r="I558" s="271"/>
      <c r="J558" s="271"/>
      <c r="K558" s="271"/>
      <c r="L558" s="271"/>
      <c r="M558" s="271"/>
      <c r="N558" s="271"/>
      <c r="O558" s="271"/>
      <c r="P558" s="271"/>
      <c r="Q558" s="271"/>
      <c r="R558" s="271"/>
      <c r="S558" s="271"/>
      <c r="T558" s="271"/>
      <c r="U558" s="271"/>
      <c r="V558" s="271"/>
      <c r="W558" s="271"/>
      <c r="X558" s="271"/>
      <c r="Y558" s="271"/>
    </row>
    <row r="559" spans="1:25" s="202" customFormat="1" ht="51" hidden="1" outlineLevel="1" x14ac:dyDescent="0.2">
      <c r="A559" s="258" t="s">
        <v>69</v>
      </c>
      <c r="B559" s="259">
        <v>0</v>
      </c>
      <c r="C559" s="259">
        <v>0</v>
      </c>
      <c r="D559" s="259">
        <v>0</v>
      </c>
      <c r="E559" s="259">
        <v>0</v>
      </c>
      <c r="F559" s="259">
        <v>0</v>
      </c>
      <c r="G559" s="259">
        <v>0</v>
      </c>
      <c r="H559" s="259">
        <v>0</v>
      </c>
      <c r="I559" s="259">
        <v>0</v>
      </c>
      <c r="J559" s="259">
        <v>0</v>
      </c>
      <c r="K559" s="259">
        <v>0</v>
      </c>
      <c r="L559" s="259">
        <v>0</v>
      </c>
      <c r="M559" s="259">
        <v>0</v>
      </c>
      <c r="N559" s="259">
        <v>0</v>
      </c>
      <c r="O559" s="259">
        <v>0</v>
      </c>
      <c r="P559" s="259">
        <v>0</v>
      </c>
      <c r="Q559" s="259">
        <v>0</v>
      </c>
      <c r="R559" s="259">
        <v>0</v>
      </c>
      <c r="S559" s="259">
        <v>0</v>
      </c>
      <c r="T559" s="259">
        <v>0</v>
      </c>
      <c r="U559" s="259">
        <v>0</v>
      </c>
      <c r="V559" s="259">
        <v>0</v>
      </c>
      <c r="W559" s="259">
        <v>0</v>
      </c>
      <c r="X559" s="259">
        <v>0</v>
      </c>
      <c r="Y559" s="259">
        <v>0</v>
      </c>
    </row>
    <row r="560" spans="1:25" s="202" customFormat="1" ht="38.25" hidden="1" outlineLevel="1" x14ac:dyDescent="0.2">
      <c r="A560" s="258" t="s">
        <v>70</v>
      </c>
      <c r="B560" s="259">
        <v>0</v>
      </c>
      <c r="C560" s="259">
        <v>0</v>
      </c>
      <c r="D560" s="259">
        <v>0</v>
      </c>
      <c r="E560" s="259">
        <v>0</v>
      </c>
      <c r="F560" s="259">
        <v>0</v>
      </c>
      <c r="G560" s="259">
        <v>0</v>
      </c>
      <c r="H560" s="259">
        <v>0</v>
      </c>
      <c r="I560" s="259">
        <v>0</v>
      </c>
      <c r="J560" s="259">
        <v>0</v>
      </c>
      <c r="K560" s="259">
        <v>0</v>
      </c>
      <c r="L560" s="259">
        <v>0</v>
      </c>
      <c r="M560" s="259">
        <v>0</v>
      </c>
      <c r="N560" s="259">
        <v>0</v>
      </c>
      <c r="O560" s="259">
        <v>0</v>
      </c>
      <c r="P560" s="259">
        <v>0</v>
      </c>
      <c r="Q560" s="259">
        <v>0</v>
      </c>
      <c r="R560" s="259">
        <v>0</v>
      </c>
      <c r="S560" s="259">
        <v>0</v>
      </c>
      <c r="T560" s="259">
        <v>0</v>
      </c>
      <c r="U560" s="259">
        <v>0</v>
      </c>
      <c r="V560" s="259">
        <v>0</v>
      </c>
      <c r="W560" s="259">
        <v>0</v>
      </c>
      <c r="X560" s="259">
        <v>0</v>
      </c>
      <c r="Y560" s="259">
        <v>0</v>
      </c>
    </row>
    <row r="561" spans="1:25" s="202" customFormat="1" hidden="1" outlineLevel="1" x14ac:dyDescent="0.2">
      <c r="A561" s="258" t="s">
        <v>3</v>
      </c>
      <c r="B561" s="259">
        <v>201.2</v>
      </c>
      <c r="C561" s="259">
        <v>201.2</v>
      </c>
      <c r="D561" s="259">
        <v>201.2</v>
      </c>
      <c r="E561" s="259">
        <v>201.2</v>
      </c>
      <c r="F561" s="259">
        <v>201.2</v>
      </c>
      <c r="G561" s="259">
        <v>201.2</v>
      </c>
      <c r="H561" s="259">
        <v>201.2</v>
      </c>
      <c r="I561" s="259">
        <v>201.2</v>
      </c>
      <c r="J561" s="259">
        <v>201.2</v>
      </c>
      <c r="K561" s="259">
        <v>201.2</v>
      </c>
      <c r="L561" s="259">
        <v>201.2</v>
      </c>
      <c r="M561" s="259">
        <v>201.2</v>
      </c>
      <c r="N561" s="259">
        <v>201.2</v>
      </c>
      <c r="O561" s="259">
        <v>201.2</v>
      </c>
      <c r="P561" s="259">
        <v>201.2</v>
      </c>
      <c r="Q561" s="259">
        <v>201.2</v>
      </c>
      <c r="R561" s="259">
        <v>201.2</v>
      </c>
      <c r="S561" s="259">
        <v>201.2</v>
      </c>
      <c r="T561" s="259">
        <v>201.2</v>
      </c>
      <c r="U561" s="259">
        <v>201.2</v>
      </c>
      <c r="V561" s="259">
        <v>201.2</v>
      </c>
      <c r="W561" s="259">
        <v>201.2</v>
      </c>
      <c r="X561" s="259">
        <v>201.2</v>
      </c>
      <c r="Y561" s="259">
        <v>201.2</v>
      </c>
    </row>
    <row r="562" spans="1:25" s="202" customFormat="1" hidden="1" outlineLevel="1" x14ac:dyDescent="0.2">
      <c r="A562" s="260" t="s">
        <v>4</v>
      </c>
      <c r="B562" s="259">
        <v>83.79</v>
      </c>
      <c r="C562" s="259">
        <v>83.79</v>
      </c>
      <c r="D562" s="259">
        <v>83.79</v>
      </c>
      <c r="E562" s="259">
        <v>83.79</v>
      </c>
      <c r="F562" s="259">
        <v>83.79</v>
      </c>
      <c r="G562" s="259">
        <v>83.79</v>
      </c>
      <c r="H562" s="259">
        <v>83.79</v>
      </c>
      <c r="I562" s="259">
        <v>83.79</v>
      </c>
      <c r="J562" s="259">
        <v>83.79</v>
      </c>
      <c r="K562" s="259">
        <v>83.79</v>
      </c>
      <c r="L562" s="259">
        <v>83.79</v>
      </c>
      <c r="M562" s="259">
        <v>83.79</v>
      </c>
      <c r="N562" s="259">
        <v>83.79</v>
      </c>
      <c r="O562" s="259">
        <v>83.79</v>
      </c>
      <c r="P562" s="259">
        <v>83.79</v>
      </c>
      <c r="Q562" s="259">
        <v>83.79</v>
      </c>
      <c r="R562" s="259">
        <v>83.79</v>
      </c>
      <c r="S562" s="259">
        <v>83.79</v>
      </c>
      <c r="T562" s="259">
        <v>83.79</v>
      </c>
      <c r="U562" s="259">
        <v>83.79</v>
      </c>
      <c r="V562" s="259">
        <v>83.79</v>
      </c>
      <c r="W562" s="259">
        <v>83.79</v>
      </c>
      <c r="X562" s="259">
        <v>83.79</v>
      </c>
      <c r="Y562" s="259">
        <v>83.79</v>
      </c>
    </row>
    <row r="563" spans="1:25" s="202" customFormat="1" ht="15" hidden="1" outlineLevel="1" thickBot="1" x14ac:dyDescent="0.25">
      <c r="A563" s="261" t="s">
        <v>103</v>
      </c>
      <c r="B563" s="259">
        <v>3.2473897200000001</v>
      </c>
      <c r="C563" s="259">
        <v>3.2473897200000001</v>
      </c>
      <c r="D563" s="259">
        <v>3.2473897200000001</v>
      </c>
      <c r="E563" s="259">
        <v>3.2473897200000001</v>
      </c>
      <c r="F563" s="259">
        <v>3.2473897200000001</v>
      </c>
      <c r="G563" s="259">
        <v>3.2473897200000001</v>
      </c>
      <c r="H563" s="259">
        <v>3.2473897200000001</v>
      </c>
      <c r="I563" s="259">
        <v>3.2473897200000001</v>
      </c>
      <c r="J563" s="259">
        <v>3.2473897200000001</v>
      </c>
      <c r="K563" s="259">
        <v>3.2473897200000001</v>
      </c>
      <c r="L563" s="259">
        <v>3.2473897200000001</v>
      </c>
      <c r="M563" s="259">
        <v>3.2473897200000001</v>
      </c>
      <c r="N563" s="259">
        <v>3.2473897200000001</v>
      </c>
      <c r="O563" s="259">
        <v>3.2473897200000001</v>
      </c>
      <c r="P563" s="259">
        <v>3.2473897200000001</v>
      </c>
      <c r="Q563" s="259">
        <v>3.2473897200000001</v>
      </c>
      <c r="R563" s="259">
        <v>3.2473897200000001</v>
      </c>
      <c r="S563" s="259">
        <v>3.2473897200000001</v>
      </c>
      <c r="T563" s="259">
        <v>3.2473897200000001</v>
      </c>
      <c r="U563" s="259">
        <v>3.2473897200000001</v>
      </c>
      <c r="V563" s="259">
        <v>3.2473897200000001</v>
      </c>
      <c r="W563" s="259">
        <v>3.2473897200000001</v>
      </c>
      <c r="X563" s="259">
        <v>3.2473897200000001</v>
      </c>
      <c r="Y563" s="259">
        <v>3.2473897200000001</v>
      </c>
    </row>
    <row r="564" spans="1:25" s="202" customFormat="1" ht="15" collapsed="1" thickBot="1" x14ac:dyDescent="0.25">
      <c r="A564" s="264">
        <v>30</v>
      </c>
      <c r="B564" s="271"/>
      <c r="C564" s="271"/>
      <c r="D564" s="271"/>
      <c r="E564" s="271"/>
      <c r="F564" s="271"/>
      <c r="G564" s="271"/>
      <c r="H564" s="271"/>
      <c r="I564" s="271"/>
      <c r="J564" s="271"/>
      <c r="K564" s="271"/>
      <c r="L564" s="271"/>
      <c r="M564" s="271"/>
      <c r="N564" s="271"/>
      <c r="O564" s="271"/>
      <c r="P564" s="271"/>
      <c r="Q564" s="271"/>
      <c r="R564" s="271"/>
      <c r="S564" s="271"/>
      <c r="T564" s="271"/>
      <c r="U564" s="271"/>
      <c r="V564" s="271"/>
      <c r="W564" s="271"/>
      <c r="X564" s="271"/>
      <c r="Y564" s="271"/>
    </row>
    <row r="565" spans="1:25" s="202" customFormat="1" ht="51" hidden="1" outlineLevel="1" x14ac:dyDescent="0.2">
      <c r="A565" s="258" t="s">
        <v>69</v>
      </c>
      <c r="B565" s="259">
        <v>0</v>
      </c>
      <c r="C565" s="259">
        <v>0</v>
      </c>
      <c r="D565" s="259">
        <v>0</v>
      </c>
      <c r="E565" s="259">
        <v>0</v>
      </c>
      <c r="F565" s="259">
        <v>0</v>
      </c>
      <c r="G565" s="259">
        <v>0</v>
      </c>
      <c r="H565" s="259">
        <v>0</v>
      </c>
      <c r="I565" s="259">
        <v>0</v>
      </c>
      <c r="J565" s="259">
        <v>0</v>
      </c>
      <c r="K565" s="259">
        <v>0</v>
      </c>
      <c r="L565" s="259">
        <v>0</v>
      </c>
      <c r="M565" s="259">
        <v>0</v>
      </c>
      <c r="N565" s="259">
        <v>0</v>
      </c>
      <c r="O565" s="259">
        <v>0</v>
      </c>
      <c r="P565" s="259">
        <v>0</v>
      </c>
      <c r="Q565" s="259">
        <v>0</v>
      </c>
      <c r="R565" s="259">
        <v>0</v>
      </c>
      <c r="S565" s="259">
        <v>0</v>
      </c>
      <c r="T565" s="259">
        <v>0</v>
      </c>
      <c r="U565" s="259">
        <v>0</v>
      </c>
      <c r="V565" s="259">
        <v>0</v>
      </c>
      <c r="W565" s="259">
        <v>0</v>
      </c>
      <c r="X565" s="259">
        <v>0</v>
      </c>
      <c r="Y565" s="259">
        <v>0</v>
      </c>
    </row>
    <row r="566" spans="1:25" s="202" customFormat="1" ht="38.25" hidden="1" outlineLevel="1" x14ac:dyDescent="0.2">
      <c r="A566" s="258" t="s">
        <v>70</v>
      </c>
      <c r="B566" s="259">
        <v>0</v>
      </c>
      <c r="C566" s="259">
        <v>0</v>
      </c>
      <c r="D566" s="259">
        <v>0</v>
      </c>
      <c r="E566" s="259">
        <v>0</v>
      </c>
      <c r="F566" s="259">
        <v>0</v>
      </c>
      <c r="G566" s="259">
        <v>0</v>
      </c>
      <c r="H566" s="259">
        <v>0</v>
      </c>
      <c r="I566" s="259">
        <v>0</v>
      </c>
      <c r="J566" s="259">
        <v>0</v>
      </c>
      <c r="K566" s="259">
        <v>0</v>
      </c>
      <c r="L566" s="259">
        <v>0</v>
      </c>
      <c r="M566" s="259">
        <v>0</v>
      </c>
      <c r="N566" s="259">
        <v>0</v>
      </c>
      <c r="O566" s="259">
        <v>0</v>
      </c>
      <c r="P566" s="259">
        <v>0</v>
      </c>
      <c r="Q566" s="259">
        <v>0</v>
      </c>
      <c r="R566" s="259">
        <v>0</v>
      </c>
      <c r="S566" s="259">
        <v>0</v>
      </c>
      <c r="T566" s="259">
        <v>0</v>
      </c>
      <c r="U566" s="259">
        <v>0</v>
      </c>
      <c r="V566" s="259">
        <v>0</v>
      </c>
      <c r="W566" s="259">
        <v>0</v>
      </c>
      <c r="X566" s="259">
        <v>0</v>
      </c>
      <c r="Y566" s="259">
        <v>0</v>
      </c>
    </row>
    <row r="567" spans="1:25" s="202" customFormat="1" hidden="1" outlineLevel="1" x14ac:dyDescent="0.2">
      <c r="A567" s="258" t="s">
        <v>3</v>
      </c>
      <c r="B567" s="259">
        <v>201.2</v>
      </c>
      <c r="C567" s="259">
        <v>201.2</v>
      </c>
      <c r="D567" s="259">
        <v>201.2</v>
      </c>
      <c r="E567" s="259">
        <v>201.2</v>
      </c>
      <c r="F567" s="259">
        <v>201.2</v>
      </c>
      <c r="G567" s="259">
        <v>201.2</v>
      </c>
      <c r="H567" s="259">
        <v>201.2</v>
      </c>
      <c r="I567" s="259">
        <v>201.2</v>
      </c>
      <c r="J567" s="259">
        <v>201.2</v>
      </c>
      <c r="K567" s="259">
        <v>201.2</v>
      </c>
      <c r="L567" s="259">
        <v>201.2</v>
      </c>
      <c r="M567" s="259">
        <v>201.2</v>
      </c>
      <c r="N567" s="259">
        <v>201.2</v>
      </c>
      <c r="O567" s="259">
        <v>201.2</v>
      </c>
      <c r="P567" s="259">
        <v>201.2</v>
      </c>
      <c r="Q567" s="259">
        <v>201.2</v>
      </c>
      <c r="R567" s="259">
        <v>201.2</v>
      </c>
      <c r="S567" s="259">
        <v>201.2</v>
      </c>
      <c r="T567" s="259">
        <v>201.2</v>
      </c>
      <c r="U567" s="259">
        <v>201.2</v>
      </c>
      <c r="V567" s="259">
        <v>201.2</v>
      </c>
      <c r="W567" s="259">
        <v>201.2</v>
      </c>
      <c r="X567" s="259">
        <v>201.2</v>
      </c>
      <c r="Y567" s="259">
        <v>201.2</v>
      </c>
    </row>
    <row r="568" spans="1:25" s="202" customFormat="1" hidden="1" outlineLevel="1" x14ac:dyDescent="0.2">
      <c r="A568" s="260" t="s">
        <v>4</v>
      </c>
      <c r="B568" s="259">
        <v>83.79</v>
      </c>
      <c r="C568" s="259">
        <v>83.79</v>
      </c>
      <c r="D568" s="259">
        <v>83.79</v>
      </c>
      <c r="E568" s="259">
        <v>83.79</v>
      </c>
      <c r="F568" s="259">
        <v>83.79</v>
      </c>
      <c r="G568" s="259">
        <v>83.79</v>
      </c>
      <c r="H568" s="259">
        <v>83.79</v>
      </c>
      <c r="I568" s="259">
        <v>83.79</v>
      </c>
      <c r="J568" s="259">
        <v>83.79</v>
      </c>
      <c r="K568" s="259">
        <v>83.79</v>
      </c>
      <c r="L568" s="259">
        <v>83.79</v>
      </c>
      <c r="M568" s="259">
        <v>83.79</v>
      </c>
      <c r="N568" s="259">
        <v>83.79</v>
      </c>
      <c r="O568" s="259">
        <v>83.79</v>
      </c>
      <c r="P568" s="259">
        <v>83.79</v>
      </c>
      <c r="Q568" s="259">
        <v>83.79</v>
      </c>
      <c r="R568" s="259">
        <v>83.79</v>
      </c>
      <c r="S568" s="259">
        <v>83.79</v>
      </c>
      <c r="T568" s="259">
        <v>83.79</v>
      </c>
      <c r="U568" s="259">
        <v>83.79</v>
      </c>
      <c r="V568" s="259">
        <v>83.79</v>
      </c>
      <c r="W568" s="259">
        <v>83.79</v>
      </c>
      <c r="X568" s="259">
        <v>83.79</v>
      </c>
      <c r="Y568" s="259">
        <v>83.79</v>
      </c>
    </row>
    <row r="569" spans="1:25" s="202" customFormat="1" ht="15" hidden="1" outlineLevel="1" thickBot="1" x14ac:dyDescent="0.25">
      <c r="A569" s="261" t="s">
        <v>103</v>
      </c>
      <c r="B569" s="259">
        <v>3.2473897200000001</v>
      </c>
      <c r="C569" s="259">
        <v>3.2473897200000001</v>
      </c>
      <c r="D569" s="259">
        <v>3.2473897200000001</v>
      </c>
      <c r="E569" s="259">
        <v>3.2473897200000001</v>
      </c>
      <c r="F569" s="259">
        <v>3.2473897200000001</v>
      </c>
      <c r="G569" s="259">
        <v>3.2473897200000001</v>
      </c>
      <c r="H569" s="259">
        <v>3.2473897200000001</v>
      </c>
      <c r="I569" s="259">
        <v>3.2473897200000001</v>
      </c>
      <c r="J569" s="259">
        <v>3.2473897200000001</v>
      </c>
      <c r="K569" s="259">
        <v>3.2473897200000001</v>
      </c>
      <c r="L569" s="259">
        <v>3.2473897200000001</v>
      </c>
      <c r="M569" s="259">
        <v>3.2473897200000001</v>
      </c>
      <c r="N569" s="259">
        <v>3.2473897200000001</v>
      </c>
      <c r="O569" s="259">
        <v>3.2473897200000001</v>
      </c>
      <c r="P569" s="259">
        <v>3.2473897200000001</v>
      </c>
      <c r="Q569" s="259">
        <v>3.2473897200000001</v>
      </c>
      <c r="R569" s="259">
        <v>3.2473897200000001</v>
      </c>
      <c r="S569" s="259">
        <v>3.2473897200000001</v>
      </c>
      <c r="T569" s="259">
        <v>3.2473897200000001</v>
      </c>
      <c r="U569" s="259">
        <v>3.2473897200000001</v>
      </c>
      <c r="V569" s="259">
        <v>3.2473897200000001</v>
      </c>
      <c r="W569" s="259">
        <v>3.2473897200000001</v>
      </c>
      <c r="X569" s="259">
        <v>3.2473897200000001</v>
      </c>
      <c r="Y569" s="259">
        <v>3.2473897200000001</v>
      </c>
    </row>
    <row r="570" spans="1:25" s="202" customFormat="1" ht="15" collapsed="1" thickBot="1" x14ac:dyDescent="0.25">
      <c r="A570" s="257">
        <v>31</v>
      </c>
      <c r="B570" s="271"/>
      <c r="C570" s="271"/>
      <c r="D570" s="271"/>
      <c r="E570" s="271"/>
      <c r="F570" s="271"/>
      <c r="G570" s="271"/>
      <c r="H570" s="271"/>
      <c r="I570" s="271"/>
      <c r="J570" s="271"/>
      <c r="K570" s="271"/>
      <c r="L570" s="271"/>
      <c r="M570" s="271"/>
      <c r="N570" s="271"/>
      <c r="O570" s="271"/>
      <c r="P570" s="271"/>
      <c r="Q570" s="271"/>
      <c r="R570" s="271"/>
      <c r="S570" s="271"/>
      <c r="T570" s="271"/>
      <c r="U570" s="271"/>
      <c r="V570" s="271"/>
      <c r="W570" s="271"/>
      <c r="X570" s="271"/>
      <c r="Y570" s="271"/>
    </row>
    <row r="571" spans="1:25" s="202" customFormat="1" ht="51" hidden="1" outlineLevel="1" x14ac:dyDescent="0.2">
      <c r="A571" s="262" t="s">
        <v>69</v>
      </c>
      <c r="B571" s="259">
        <v>0</v>
      </c>
      <c r="C571" s="259">
        <v>0</v>
      </c>
      <c r="D571" s="259">
        <v>0</v>
      </c>
      <c r="E571" s="259">
        <v>0</v>
      </c>
      <c r="F571" s="259">
        <v>0</v>
      </c>
      <c r="G571" s="259">
        <v>0</v>
      </c>
      <c r="H571" s="259">
        <v>0</v>
      </c>
      <c r="I571" s="259">
        <v>0</v>
      </c>
      <c r="J571" s="259">
        <v>0</v>
      </c>
      <c r="K571" s="259">
        <v>0</v>
      </c>
      <c r="L571" s="259">
        <v>0</v>
      </c>
      <c r="M571" s="259">
        <v>0</v>
      </c>
      <c r="N571" s="259">
        <v>0</v>
      </c>
      <c r="O571" s="259">
        <v>0</v>
      </c>
      <c r="P571" s="259">
        <v>0</v>
      </c>
      <c r="Q571" s="259">
        <v>0</v>
      </c>
      <c r="R571" s="259">
        <v>0</v>
      </c>
      <c r="S571" s="259">
        <v>0</v>
      </c>
      <c r="T571" s="259">
        <v>0</v>
      </c>
      <c r="U571" s="259">
        <v>0</v>
      </c>
      <c r="V571" s="259">
        <v>0</v>
      </c>
      <c r="W571" s="259">
        <v>0</v>
      </c>
      <c r="X571" s="259">
        <v>0</v>
      </c>
      <c r="Y571" s="259">
        <v>0</v>
      </c>
    </row>
    <row r="572" spans="1:25" s="202" customFormat="1" ht="38.25" hidden="1" outlineLevel="1" x14ac:dyDescent="0.2">
      <c r="A572" s="258" t="s">
        <v>70</v>
      </c>
      <c r="B572" s="259">
        <v>0</v>
      </c>
      <c r="C572" s="259">
        <v>0</v>
      </c>
      <c r="D572" s="259">
        <v>0</v>
      </c>
      <c r="E572" s="259">
        <v>0</v>
      </c>
      <c r="F572" s="259">
        <v>0</v>
      </c>
      <c r="G572" s="259">
        <v>0</v>
      </c>
      <c r="H572" s="259">
        <v>0</v>
      </c>
      <c r="I572" s="259">
        <v>0</v>
      </c>
      <c r="J572" s="259">
        <v>0</v>
      </c>
      <c r="K572" s="259">
        <v>0</v>
      </c>
      <c r="L572" s="259">
        <v>0</v>
      </c>
      <c r="M572" s="259">
        <v>0</v>
      </c>
      <c r="N572" s="259">
        <v>0</v>
      </c>
      <c r="O572" s="259">
        <v>0</v>
      </c>
      <c r="P572" s="259">
        <v>0</v>
      </c>
      <c r="Q572" s="259">
        <v>0</v>
      </c>
      <c r="R572" s="259">
        <v>0</v>
      </c>
      <c r="S572" s="259">
        <v>0</v>
      </c>
      <c r="T572" s="259">
        <v>0</v>
      </c>
      <c r="U572" s="259">
        <v>0</v>
      </c>
      <c r="V572" s="259">
        <v>0</v>
      </c>
      <c r="W572" s="259">
        <v>0</v>
      </c>
      <c r="X572" s="259">
        <v>0</v>
      </c>
      <c r="Y572" s="259">
        <v>0</v>
      </c>
    </row>
    <row r="573" spans="1:25" s="202" customFormat="1" hidden="1" outlineLevel="1" x14ac:dyDescent="0.2">
      <c r="A573" s="258" t="s">
        <v>3</v>
      </c>
      <c r="B573" s="259">
        <v>201.2</v>
      </c>
      <c r="C573" s="259">
        <v>201.2</v>
      </c>
      <c r="D573" s="259">
        <v>201.2</v>
      </c>
      <c r="E573" s="259">
        <v>201.2</v>
      </c>
      <c r="F573" s="259">
        <v>201.2</v>
      </c>
      <c r="G573" s="259">
        <v>201.2</v>
      </c>
      <c r="H573" s="259">
        <v>201.2</v>
      </c>
      <c r="I573" s="259">
        <v>201.2</v>
      </c>
      <c r="J573" s="259">
        <v>201.2</v>
      </c>
      <c r="K573" s="259">
        <v>201.2</v>
      </c>
      <c r="L573" s="259">
        <v>201.2</v>
      </c>
      <c r="M573" s="259">
        <v>201.2</v>
      </c>
      <c r="N573" s="259">
        <v>201.2</v>
      </c>
      <c r="O573" s="259">
        <v>201.2</v>
      </c>
      <c r="P573" s="259">
        <v>201.2</v>
      </c>
      <c r="Q573" s="259">
        <v>201.2</v>
      </c>
      <c r="R573" s="259">
        <v>201.2</v>
      </c>
      <c r="S573" s="259">
        <v>201.2</v>
      </c>
      <c r="T573" s="259">
        <v>201.2</v>
      </c>
      <c r="U573" s="259">
        <v>201.2</v>
      </c>
      <c r="V573" s="259">
        <v>201.2</v>
      </c>
      <c r="W573" s="259">
        <v>201.2</v>
      </c>
      <c r="X573" s="259">
        <v>201.2</v>
      </c>
      <c r="Y573" s="259">
        <v>201.2</v>
      </c>
    </row>
    <row r="574" spans="1:25" s="202" customFormat="1" hidden="1" outlineLevel="1" x14ac:dyDescent="0.2">
      <c r="A574" s="260" t="s">
        <v>4</v>
      </c>
      <c r="B574" s="259">
        <v>83.79</v>
      </c>
      <c r="C574" s="259">
        <v>83.79</v>
      </c>
      <c r="D574" s="259">
        <v>83.79</v>
      </c>
      <c r="E574" s="259">
        <v>83.79</v>
      </c>
      <c r="F574" s="259">
        <v>83.79</v>
      </c>
      <c r="G574" s="259">
        <v>83.79</v>
      </c>
      <c r="H574" s="259">
        <v>83.79</v>
      </c>
      <c r="I574" s="259">
        <v>83.79</v>
      </c>
      <c r="J574" s="259">
        <v>83.79</v>
      </c>
      <c r="K574" s="259">
        <v>83.79</v>
      </c>
      <c r="L574" s="259">
        <v>83.79</v>
      </c>
      <c r="M574" s="259">
        <v>83.79</v>
      </c>
      <c r="N574" s="259">
        <v>83.79</v>
      </c>
      <c r="O574" s="259">
        <v>83.79</v>
      </c>
      <c r="P574" s="259">
        <v>83.79</v>
      </c>
      <c r="Q574" s="259">
        <v>83.79</v>
      </c>
      <c r="R574" s="259">
        <v>83.79</v>
      </c>
      <c r="S574" s="259">
        <v>83.79</v>
      </c>
      <c r="T574" s="259">
        <v>83.79</v>
      </c>
      <c r="U574" s="259">
        <v>83.79</v>
      </c>
      <c r="V574" s="259">
        <v>83.79</v>
      </c>
      <c r="W574" s="259">
        <v>83.79</v>
      </c>
      <c r="X574" s="259">
        <v>83.79</v>
      </c>
      <c r="Y574" s="259">
        <v>83.79</v>
      </c>
    </row>
    <row r="575" spans="1:25" s="202" customFormat="1" ht="15" hidden="1" outlineLevel="1" thickBot="1" x14ac:dyDescent="0.25">
      <c r="A575" s="261" t="s">
        <v>103</v>
      </c>
      <c r="B575" s="259">
        <v>3.2473897200000001</v>
      </c>
      <c r="C575" s="259">
        <v>3.2473897200000001</v>
      </c>
      <c r="D575" s="259">
        <v>3.2473897200000001</v>
      </c>
      <c r="E575" s="259">
        <v>3.2473897200000001</v>
      </c>
      <c r="F575" s="259">
        <v>3.2473897200000001</v>
      </c>
      <c r="G575" s="259">
        <v>3.2473897200000001</v>
      </c>
      <c r="H575" s="259">
        <v>3.2473897200000001</v>
      </c>
      <c r="I575" s="259">
        <v>3.2473897200000001</v>
      </c>
      <c r="J575" s="259">
        <v>3.2473897200000001</v>
      </c>
      <c r="K575" s="259">
        <v>3.2473897200000001</v>
      </c>
      <c r="L575" s="259">
        <v>3.2473897200000001</v>
      </c>
      <c r="M575" s="259">
        <v>3.2473897200000001</v>
      </c>
      <c r="N575" s="259">
        <v>3.2473897200000001</v>
      </c>
      <c r="O575" s="259">
        <v>3.2473897200000001</v>
      </c>
      <c r="P575" s="259">
        <v>3.2473897200000001</v>
      </c>
      <c r="Q575" s="259">
        <v>3.2473897200000001</v>
      </c>
      <c r="R575" s="259">
        <v>3.2473897200000001</v>
      </c>
      <c r="S575" s="259">
        <v>3.2473897200000001</v>
      </c>
      <c r="T575" s="259">
        <v>3.2473897200000001</v>
      </c>
      <c r="U575" s="259">
        <v>3.2473897200000001</v>
      </c>
      <c r="V575" s="259">
        <v>3.2473897200000001</v>
      </c>
      <c r="W575" s="259">
        <v>3.2473897200000001</v>
      </c>
      <c r="X575" s="259">
        <v>3.2473897200000001</v>
      </c>
      <c r="Y575" s="259">
        <v>3.2473897200000001</v>
      </c>
    </row>
    <row r="576" spans="1:25" ht="15" collapsed="1" thickBot="1" x14ac:dyDescent="0.25">
      <c r="A576" s="173"/>
    </row>
    <row r="577" spans="1:26" s="251" customFormat="1" ht="30.75" customHeight="1" thickBot="1" x14ac:dyDescent="0.25">
      <c r="A577" s="342" t="s">
        <v>35</v>
      </c>
      <c r="B577" s="344" t="s">
        <v>172</v>
      </c>
      <c r="C577" s="345"/>
      <c r="D577" s="345"/>
      <c r="E577" s="345"/>
      <c r="F577" s="345"/>
      <c r="G577" s="345"/>
      <c r="H577" s="345"/>
      <c r="I577" s="345"/>
      <c r="J577" s="345"/>
      <c r="K577" s="345"/>
      <c r="L577" s="345"/>
      <c r="M577" s="345"/>
      <c r="N577" s="345"/>
      <c r="O577" s="345"/>
      <c r="P577" s="345"/>
      <c r="Q577" s="345"/>
      <c r="R577" s="345"/>
      <c r="S577" s="345"/>
      <c r="T577" s="345"/>
      <c r="U577" s="345"/>
      <c r="V577" s="345"/>
      <c r="W577" s="345"/>
      <c r="X577" s="345"/>
      <c r="Y577" s="346"/>
      <c r="Z577" s="202">
        <v>1</v>
      </c>
    </row>
    <row r="578" spans="1:26" s="251" customFormat="1" ht="39" customHeight="1" thickBot="1" x14ac:dyDescent="0.25">
      <c r="A578" s="343"/>
      <c r="B578" s="203" t="s">
        <v>34</v>
      </c>
      <c r="C578" s="204" t="s">
        <v>33</v>
      </c>
      <c r="D578" s="205" t="s">
        <v>32</v>
      </c>
      <c r="E578" s="204" t="s">
        <v>31</v>
      </c>
      <c r="F578" s="204" t="s">
        <v>30</v>
      </c>
      <c r="G578" s="204" t="s">
        <v>29</v>
      </c>
      <c r="H578" s="204" t="s">
        <v>28</v>
      </c>
      <c r="I578" s="204" t="s">
        <v>27</v>
      </c>
      <c r="J578" s="204" t="s">
        <v>26</v>
      </c>
      <c r="K578" s="206" t="s">
        <v>25</v>
      </c>
      <c r="L578" s="204" t="s">
        <v>24</v>
      </c>
      <c r="M578" s="207" t="s">
        <v>23</v>
      </c>
      <c r="N578" s="206" t="s">
        <v>22</v>
      </c>
      <c r="O578" s="204" t="s">
        <v>21</v>
      </c>
      <c r="P578" s="207" t="s">
        <v>20</v>
      </c>
      <c r="Q578" s="205" t="s">
        <v>19</v>
      </c>
      <c r="R578" s="204" t="s">
        <v>18</v>
      </c>
      <c r="S578" s="205" t="s">
        <v>17</v>
      </c>
      <c r="T578" s="204" t="s">
        <v>16</v>
      </c>
      <c r="U578" s="205" t="s">
        <v>15</v>
      </c>
      <c r="V578" s="204" t="s">
        <v>14</v>
      </c>
      <c r="W578" s="205" t="s">
        <v>13</v>
      </c>
      <c r="X578" s="204" t="s">
        <v>12</v>
      </c>
      <c r="Y578" s="208" t="s">
        <v>11</v>
      </c>
      <c r="Z578" s="202"/>
    </row>
    <row r="579" spans="1:26" s="252" customFormat="1" ht="18.75" customHeight="1" thickBot="1" x14ac:dyDescent="0.25">
      <c r="A579" s="257">
        <v>1</v>
      </c>
      <c r="B579" s="271">
        <v>1854.75</v>
      </c>
      <c r="C579" s="271">
        <v>1854.74</v>
      </c>
      <c r="D579" s="271">
        <v>1854.73</v>
      </c>
      <c r="E579" s="271">
        <v>1854.73</v>
      </c>
      <c r="F579" s="271">
        <v>1854.73</v>
      </c>
      <c r="G579" s="271">
        <v>1854.73</v>
      </c>
      <c r="H579" s="271">
        <v>1854.73</v>
      </c>
      <c r="I579" s="271">
        <v>1854.75</v>
      </c>
      <c r="J579" s="271">
        <v>1854.71</v>
      </c>
      <c r="K579" s="271">
        <v>1854.68</v>
      </c>
      <c r="L579" s="271">
        <v>1854.76</v>
      </c>
      <c r="M579" s="271">
        <v>1854.76</v>
      </c>
      <c r="N579" s="271">
        <v>1854.76</v>
      </c>
      <c r="O579" s="271">
        <v>1854.71</v>
      </c>
      <c r="P579" s="271">
        <v>1854.71</v>
      </c>
      <c r="Q579" s="271">
        <v>1854.71</v>
      </c>
      <c r="R579" s="271">
        <v>1854.7</v>
      </c>
      <c r="S579" s="271">
        <v>1854.7</v>
      </c>
      <c r="T579" s="271">
        <v>1854.76</v>
      </c>
      <c r="U579" s="271">
        <v>1854.76</v>
      </c>
      <c r="V579" s="271">
        <v>1854.76</v>
      </c>
      <c r="W579" s="271">
        <v>1854.76</v>
      </c>
      <c r="X579" s="271">
        <v>1854.71</v>
      </c>
      <c r="Y579" s="271">
        <v>1854.7</v>
      </c>
    </row>
    <row r="580" spans="1:26" s="253" customFormat="1" ht="42.75" hidden="1" customHeight="1" outlineLevel="1" x14ac:dyDescent="0.2">
      <c r="A580" s="258" t="s">
        <v>69</v>
      </c>
      <c r="B580" s="259">
        <v>986.54838572000006</v>
      </c>
      <c r="C580" s="259">
        <v>986.54633939999997</v>
      </c>
      <c r="D580" s="259">
        <v>986.53700042000003</v>
      </c>
      <c r="E580" s="259">
        <v>986.53261984000005</v>
      </c>
      <c r="F580" s="259">
        <v>986.53081452000004</v>
      </c>
      <c r="G580" s="259">
        <v>986.53081452000004</v>
      </c>
      <c r="H580" s="259">
        <v>986.53516789000003</v>
      </c>
      <c r="I580" s="259">
        <v>986.55286077999995</v>
      </c>
      <c r="J580" s="259">
        <v>986.51147999</v>
      </c>
      <c r="K580" s="259">
        <v>986.48044985000001</v>
      </c>
      <c r="L580" s="259">
        <v>986.55913203</v>
      </c>
      <c r="M580" s="259">
        <v>986.55913924000004</v>
      </c>
      <c r="N580" s="259">
        <v>986.55913518</v>
      </c>
      <c r="O580" s="259">
        <v>986.50834447</v>
      </c>
      <c r="P580" s="259">
        <v>986.50844500999995</v>
      </c>
      <c r="Q580" s="259">
        <v>986.50823534999995</v>
      </c>
      <c r="R580" s="259">
        <v>986.50739985999996</v>
      </c>
      <c r="S580" s="259">
        <v>986.50739985999996</v>
      </c>
      <c r="T580" s="259">
        <v>986.55915154000002</v>
      </c>
      <c r="U580" s="259">
        <v>986.55918269999995</v>
      </c>
      <c r="V580" s="259">
        <v>986.55916736999995</v>
      </c>
      <c r="W580" s="259">
        <v>986.55914940000002</v>
      </c>
      <c r="X580" s="259">
        <v>986.50771921</v>
      </c>
      <c r="Y580" s="259">
        <v>986.50045599999999</v>
      </c>
    </row>
    <row r="581" spans="1:26" s="253" customFormat="1" ht="38.25" hidden="1" outlineLevel="1" x14ac:dyDescent="0.2">
      <c r="A581" s="258" t="s">
        <v>70</v>
      </c>
      <c r="B581" s="259">
        <v>0</v>
      </c>
      <c r="C581" s="259">
        <v>0</v>
      </c>
      <c r="D581" s="259">
        <v>0</v>
      </c>
      <c r="E581" s="259">
        <v>0</v>
      </c>
      <c r="F581" s="259">
        <v>0</v>
      </c>
      <c r="G581" s="259">
        <v>0</v>
      </c>
      <c r="H581" s="259">
        <v>0</v>
      </c>
      <c r="I581" s="259">
        <v>0</v>
      </c>
      <c r="J581" s="259">
        <v>0</v>
      </c>
      <c r="K581" s="259">
        <v>0</v>
      </c>
      <c r="L581" s="259">
        <v>0</v>
      </c>
      <c r="M581" s="259">
        <v>0</v>
      </c>
      <c r="N581" s="259">
        <v>0</v>
      </c>
      <c r="O581" s="259">
        <v>0</v>
      </c>
      <c r="P581" s="259">
        <v>0</v>
      </c>
      <c r="Q581" s="259">
        <v>0</v>
      </c>
      <c r="R581" s="259">
        <v>0</v>
      </c>
      <c r="S581" s="259">
        <v>0</v>
      </c>
      <c r="T581" s="259">
        <v>0</v>
      </c>
      <c r="U581" s="259">
        <v>0</v>
      </c>
      <c r="V581" s="259">
        <v>0</v>
      </c>
      <c r="W581" s="259">
        <v>0</v>
      </c>
      <c r="X581" s="259">
        <v>0</v>
      </c>
      <c r="Y581" s="259">
        <v>0</v>
      </c>
    </row>
    <row r="582" spans="1:26" s="253" customFormat="1" ht="18.75" hidden="1" customHeight="1" outlineLevel="1" x14ac:dyDescent="0.2">
      <c r="A582" s="258" t="s">
        <v>3</v>
      </c>
      <c r="B582" s="259">
        <v>781.16</v>
      </c>
      <c r="C582" s="259">
        <v>781.16</v>
      </c>
      <c r="D582" s="259">
        <v>781.16</v>
      </c>
      <c r="E582" s="259">
        <v>781.16</v>
      </c>
      <c r="F582" s="259">
        <v>781.16</v>
      </c>
      <c r="G582" s="259">
        <v>781.16</v>
      </c>
      <c r="H582" s="259">
        <v>781.16</v>
      </c>
      <c r="I582" s="259">
        <v>781.16</v>
      </c>
      <c r="J582" s="259">
        <v>781.16</v>
      </c>
      <c r="K582" s="259">
        <v>781.16</v>
      </c>
      <c r="L582" s="259">
        <v>781.16</v>
      </c>
      <c r="M582" s="259">
        <v>781.16</v>
      </c>
      <c r="N582" s="259">
        <v>781.16</v>
      </c>
      <c r="O582" s="259">
        <v>781.16</v>
      </c>
      <c r="P582" s="259">
        <v>781.16</v>
      </c>
      <c r="Q582" s="259">
        <v>781.16</v>
      </c>
      <c r="R582" s="259">
        <v>781.16</v>
      </c>
      <c r="S582" s="259">
        <v>781.16</v>
      </c>
      <c r="T582" s="259">
        <v>781.16</v>
      </c>
      <c r="U582" s="259">
        <v>781.16</v>
      </c>
      <c r="V582" s="259">
        <v>781.16</v>
      </c>
      <c r="W582" s="259">
        <v>781.16</v>
      </c>
      <c r="X582" s="259">
        <v>781.16</v>
      </c>
      <c r="Y582" s="259">
        <v>781.16</v>
      </c>
    </row>
    <row r="583" spans="1:26" s="253" customFormat="1" ht="18.75" hidden="1" customHeight="1" outlineLevel="1" x14ac:dyDescent="0.2">
      <c r="A583" s="260" t="s">
        <v>4</v>
      </c>
      <c r="B583" s="259">
        <v>83.79</v>
      </c>
      <c r="C583" s="259">
        <v>83.79</v>
      </c>
      <c r="D583" s="259">
        <v>83.79</v>
      </c>
      <c r="E583" s="259">
        <v>83.79</v>
      </c>
      <c r="F583" s="259">
        <v>83.79</v>
      </c>
      <c r="G583" s="259">
        <v>83.79</v>
      </c>
      <c r="H583" s="259">
        <v>83.79</v>
      </c>
      <c r="I583" s="259">
        <v>83.79</v>
      </c>
      <c r="J583" s="259">
        <v>83.79</v>
      </c>
      <c r="K583" s="259">
        <v>83.79</v>
      </c>
      <c r="L583" s="259">
        <v>83.79</v>
      </c>
      <c r="M583" s="259">
        <v>83.79</v>
      </c>
      <c r="N583" s="259">
        <v>83.79</v>
      </c>
      <c r="O583" s="259">
        <v>83.79</v>
      </c>
      <c r="P583" s="259">
        <v>83.79</v>
      </c>
      <c r="Q583" s="259">
        <v>83.79</v>
      </c>
      <c r="R583" s="259">
        <v>83.79</v>
      </c>
      <c r="S583" s="259">
        <v>83.79</v>
      </c>
      <c r="T583" s="259">
        <v>83.79</v>
      </c>
      <c r="U583" s="259">
        <v>83.79</v>
      </c>
      <c r="V583" s="259">
        <v>83.79</v>
      </c>
      <c r="W583" s="259">
        <v>83.79</v>
      </c>
      <c r="X583" s="259">
        <v>83.79</v>
      </c>
      <c r="Y583" s="259">
        <v>83.79</v>
      </c>
    </row>
    <row r="584" spans="1:26" s="253" customFormat="1" ht="18.75" hidden="1" customHeight="1" outlineLevel="1" thickBot="1" x14ac:dyDescent="0.25">
      <c r="A584" s="261" t="s">
        <v>103</v>
      </c>
      <c r="B584" s="259">
        <v>3.2473897200000001</v>
      </c>
      <c r="C584" s="259">
        <v>3.2473897200000001</v>
      </c>
      <c r="D584" s="259">
        <v>3.2473897200000001</v>
      </c>
      <c r="E584" s="259">
        <v>3.2473897200000001</v>
      </c>
      <c r="F584" s="259">
        <v>3.2473897200000001</v>
      </c>
      <c r="G584" s="259">
        <v>3.2473897200000001</v>
      </c>
      <c r="H584" s="259">
        <v>3.2473897200000001</v>
      </c>
      <c r="I584" s="259">
        <v>3.2473897200000001</v>
      </c>
      <c r="J584" s="259">
        <v>3.2473897200000001</v>
      </c>
      <c r="K584" s="259">
        <v>3.2473897200000001</v>
      </c>
      <c r="L584" s="259">
        <v>3.2473897200000001</v>
      </c>
      <c r="M584" s="259">
        <v>3.2473897200000001</v>
      </c>
      <c r="N584" s="259">
        <v>3.2473897200000001</v>
      </c>
      <c r="O584" s="259">
        <v>3.2473897200000001</v>
      </c>
      <c r="P584" s="259">
        <v>3.2473897200000001</v>
      </c>
      <c r="Q584" s="259">
        <v>3.2473897200000001</v>
      </c>
      <c r="R584" s="259">
        <v>3.2473897200000001</v>
      </c>
      <c r="S584" s="259">
        <v>3.2473897200000001</v>
      </c>
      <c r="T584" s="259">
        <v>3.2473897200000001</v>
      </c>
      <c r="U584" s="259">
        <v>3.2473897200000001</v>
      </c>
      <c r="V584" s="259">
        <v>3.2473897200000001</v>
      </c>
      <c r="W584" s="259">
        <v>3.2473897200000001</v>
      </c>
      <c r="X584" s="259">
        <v>3.2473897200000001</v>
      </c>
      <c r="Y584" s="259">
        <v>3.2473897200000001</v>
      </c>
    </row>
    <row r="585" spans="1:26" s="252" customFormat="1" ht="18.75" customHeight="1" collapsed="1" thickBot="1" x14ac:dyDescent="0.25">
      <c r="A585" s="257">
        <v>2</v>
      </c>
      <c r="B585" s="271">
        <v>1854.69</v>
      </c>
      <c r="C585" s="271">
        <v>1854.68</v>
      </c>
      <c r="D585" s="271">
        <v>1854.68</v>
      </c>
      <c r="E585" s="271">
        <v>1854.67</v>
      </c>
      <c r="F585" s="271">
        <v>1854.67</v>
      </c>
      <c r="G585" s="271">
        <v>1854.67</v>
      </c>
      <c r="H585" s="271">
        <v>1854.68</v>
      </c>
      <c r="I585" s="271">
        <v>1854.69</v>
      </c>
      <c r="J585" s="271">
        <v>1854.71</v>
      </c>
      <c r="K585" s="271">
        <v>1854.71</v>
      </c>
      <c r="L585" s="271">
        <v>1854.72</v>
      </c>
      <c r="M585" s="271">
        <v>1854.72</v>
      </c>
      <c r="N585" s="271">
        <v>1854.72</v>
      </c>
      <c r="O585" s="271">
        <v>1854.71</v>
      </c>
      <c r="P585" s="271">
        <v>1854.71</v>
      </c>
      <c r="Q585" s="271">
        <v>1854.71</v>
      </c>
      <c r="R585" s="271">
        <v>1854.71</v>
      </c>
      <c r="S585" s="271">
        <v>1854.71</v>
      </c>
      <c r="T585" s="271">
        <v>1854.72</v>
      </c>
      <c r="U585" s="271">
        <v>1854.72</v>
      </c>
      <c r="V585" s="271">
        <v>1854.72</v>
      </c>
      <c r="W585" s="271">
        <v>1854.72</v>
      </c>
      <c r="X585" s="271">
        <v>1854.71</v>
      </c>
      <c r="Y585" s="271">
        <v>1854.7</v>
      </c>
    </row>
    <row r="586" spans="1:26" s="251" customFormat="1" ht="44.25" hidden="1" customHeight="1" outlineLevel="1" x14ac:dyDescent="0.2">
      <c r="A586" s="262" t="s">
        <v>69</v>
      </c>
      <c r="B586" s="259">
        <v>986.49183201000005</v>
      </c>
      <c r="C586" s="259">
        <v>986.48367817999997</v>
      </c>
      <c r="D586" s="259">
        <v>986.47875296999996</v>
      </c>
      <c r="E586" s="259">
        <v>986.47595217000003</v>
      </c>
      <c r="F586" s="259">
        <v>986.47484069999996</v>
      </c>
      <c r="G586" s="259">
        <v>986.47484069999996</v>
      </c>
      <c r="H586" s="259">
        <v>986.47762893000004</v>
      </c>
      <c r="I586" s="259">
        <v>986.49415242999999</v>
      </c>
      <c r="J586" s="259">
        <v>986.51457848999996</v>
      </c>
      <c r="K586" s="259">
        <v>986.51640000999998</v>
      </c>
      <c r="L586" s="259">
        <v>986.51761544999999</v>
      </c>
      <c r="M586" s="259">
        <v>986.51798955000004</v>
      </c>
      <c r="N586" s="259">
        <v>986.51789642999995</v>
      </c>
      <c r="O586" s="259">
        <v>986.51113074</v>
      </c>
      <c r="P586" s="259">
        <v>986.51135849000002</v>
      </c>
      <c r="Q586" s="259">
        <v>986.51093584</v>
      </c>
      <c r="R586" s="259">
        <v>986.51093584</v>
      </c>
      <c r="S586" s="259">
        <v>986.51220569999998</v>
      </c>
      <c r="T586" s="259">
        <v>986.51849402000005</v>
      </c>
      <c r="U586" s="259">
        <v>986.51907494</v>
      </c>
      <c r="V586" s="259">
        <v>986.51849402000005</v>
      </c>
      <c r="W586" s="259">
        <v>986.51785013999995</v>
      </c>
      <c r="X586" s="259">
        <v>986.50823534999995</v>
      </c>
      <c r="Y586" s="259">
        <v>986.50023885999997</v>
      </c>
    </row>
    <row r="587" spans="1:26" s="251" customFormat="1" ht="38.25" hidden="1" outlineLevel="1" x14ac:dyDescent="0.2">
      <c r="A587" s="258" t="s">
        <v>70</v>
      </c>
      <c r="B587" s="259">
        <v>0</v>
      </c>
      <c r="C587" s="259">
        <v>0</v>
      </c>
      <c r="D587" s="259">
        <v>0</v>
      </c>
      <c r="E587" s="259">
        <v>0</v>
      </c>
      <c r="F587" s="259">
        <v>0</v>
      </c>
      <c r="G587" s="259">
        <v>0</v>
      </c>
      <c r="H587" s="259">
        <v>0</v>
      </c>
      <c r="I587" s="259">
        <v>0</v>
      </c>
      <c r="J587" s="259">
        <v>0</v>
      </c>
      <c r="K587" s="259">
        <v>0</v>
      </c>
      <c r="L587" s="259">
        <v>0</v>
      </c>
      <c r="M587" s="259">
        <v>0</v>
      </c>
      <c r="N587" s="259">
        <v>0</v>
      </c>
      <c r="O587" s="259">
        <v>0</v>
      </c>
      <c r="P587" s="259">
        <v>0</v>
      </c>
      <c r="Q587" s="259">
        <v>0</v>
      </c>
      <c r="R587" s="259">
        <v>0</v>
      </c>
      <c r="S587" s="259">
        <v>0</v>
      </c>
      <c r="T587" s="259">
        <v>0</v>
      </c>
      <c r="U587" s="259">
        <v>0</v>
      </c>
      <c r="V587" s="259">
        <v>0</v>
      </c>
      <c r="W587" s="259">
        <v>0</v>
      </c>
      <c r="X587" s="259">
        <v>0</v>
      </c>
      <c r="Y587" s="259">
        <v>0</v>
      </c>
    </row>
    <row r="588" spans="1:26" s="251" customFormat="1" ht="18.75" hidden="1" customHeight="1" outlineLevel="1" x14ac:dyDescent="0.2">
      <c r="A588" s="258" t="s">
        <v>3</v>
      </c>
      <c r="B588" s="259">
        <v>781.16</v>
      </c>
      <c r="C588" s="259">
        <v>781.16</v>
      </c>
      <c r="D588" s="259">
        <v>781.16</v>
      </c>
      <c r="E588" s="259">
        <v>781.16</v>
      </c>
      <c r="F588" s="259">
        <v>781.16</v>
      </c>
      <c r="G588" s="259">
        <v>781.16</v>
      </c>
      <c r="H588" s="259">
        <v>781.16</v>
      </c>
      <c r="I588" s="259">
        <v>781.16</v>
      </c>
      <c r="J588" s="259">
        <v>781.16</v>
      </c>
      <c r="K588" s="259">
        <v>781.16</v>
      </c>
      <c r="L588" s="259">
        <v>781.16</v>
      </c>
      <c r="M588" s="259">
        <v>781.16</v>
      </c>
      <c r="N588" s="259">
        <v>781.16</v>
      </c>
      <c r="O588" s="259">
        <v>781.16</v>
      </c>
      <c r="P588" s="259">
        <v>781.16</v>
      </c>
      <c r="Q588" s="259">
        <v>781.16</v>
      </c>
      <c r="R588" s="259">
        <v>781.16</v>
      </c>
      <c r="S588" s="259">
        <v>781.16</v>
      </c>
      <c r="T588" s="259">
        <v>781.16</v>
      </c>
      <c r="U588" s="259">
        <v>781.16</v>
      </c>
      <c r="V588" s="259">
        <v>781.16</v>
      </c>
      <c r="W588" s="259">
        <v>781.16</v>
      </c>
      <c r="X588" s="259">
        <v>781.16</v>
      </c>
      <c r="Y588" s="259">
        <v>781.16</v>
      </c>
    </row>
    <row r="589" spans="1:26" s="251" customFormat="1" ht="18.75" hidden="1" customHeight="1" outlineLevel="1" x14ac:dyDescent="0.2">
      <c r="A589" s="260" t="s">
        <v>4</v>
      </c>
      <c r="B589" s="259">
        <v>83.79</v>
      </c>
      <c r="C589" s="259">
        <v>83.79</v>
      </c>
      <c r="D589" s="259">
        <v>83.79</v>
      </c>
      <c r="E589" s="259">
        <v>83.79</v>
      </c>
      <c r="F589" s="259">
        <v>83.79</v>
      </c>
      <c r="G589" s="259">
        <v>83.79</v>
      </c>
      <c r="H589" s="259">
        <v>83.79</v>
      </c>
      <c r="I589" s="259">
        <v>83.79</v>
      </c>
      <c r="J589" s="259">
        <v>83.79</v>
      </c>
      <c r="K589" s="259">
        <v>83.79</v>
      </c>
      <c r="L589" s="259">
        <v>83.79</v>
      </c>
      <c r="M589" s="259">
        <v>83.79</v>
      </c>
      <c r="N589" s="259">
        <v>83.79</v>
      </c>
      <c r="O589" s="259">
        <v>83.79</v>
      </c>
      <c r="P589" s="259">
        <v>83.79</v>
      </c>
      <c r="Q589" s="259">
        <v>83.79</v>
      </c>
      <c r="R589" s="259">
        <v>83.79</v>
      </c>
      <c r="S589" s="259">
        <v>83.79</v>
      </c>
      <c r="T589" s="259">
        <v>83.79</v>
      </c>
      <c r="U589" s="259">
        <v>83.79</v>
      </c>
      <c r="V589" s="259">
        <v>83.79</v>
      </c>
      <c r="W589" s="259">
        <v>83.79</v>
      </c>
      <c r="X589" s="259">
        <v>83.79</v>
      </c>
      <c r="Y589" s="259">
        <v>83.79</v>
      </c>
    </row>
    <row r="590" spans="1:26" s="251" customFormat="1" ht="18.75" hidden="1" customHeight="1" outlineLevel="1" thickBot="1" x14ac:dyDescent="0.25">
      <c r="A590" s="261" t="s">
        <v>103</v>
      </c>
      <c r="B590" s="259">
        <v>3.2473897200000001</v>
      </c>
      <c r="C590" s="259">
        <v>3.2473897200000001</v>
      </c>
      <c r="D590" s="259">
        <v>3.2473897200000001</v>
      </c>
      <c r="E590" s="259">
        <v>3.2473897200000001</v>
      </c>
      <c r="F590" s="259">
        <v>3.2473897200000001</v>
      </c>
      <c r="G590" s="259">
        <v>3.2473897200000001</v>
      </c>
      <c r="H590" s="259">
        <v>3.2473897200000001</v>
      </c>
      <c r="I590" s="259">
        <v>3.2473897200000001</v>
      </c>
      <c r="J590" s="259">
        <v>3.2473897200000001</v>
      </c>
      <c r="K590" s="259">
        <v>3.2473897200000001</v>
      </c>
      <c r="L590" s="259">
        <v>3.2473897200000001</v>
      </c>
      <c r="M590" s="259">
        <v>3.2473897200000001</v>
      </c>
      <c r="N590" s="259">
        <v>3.2473897200000001</v>
      </c>
      <c r="O590" s="259">
        <v>3.2473897200000001</v>
      </c>
      <c r="P590" s="259">
        <v>3.2473897200000001</v>
      </c>
      <c r="Q590" s="259">
        <v>3.2473897200000001</v>
      </c>
      <c r="R590" s="259">
        <v>3.2473897200000001</v>
      </c>
      <c r="S590" s="259">
        <v>3.2473897200000001</v>
      </c>
      <c r="T590" s="259">
        <v>3.2473897200000001</v>
      </c>
      <c r="U590" s="259">
        <v>3.2473897200000001</v>
      </c>
      <c r="V590" s="259">
        <v>3.2473897200000001</v>
      </c>
      <c r="W590" s="259">
        <v>3.2473897200000001</v>
      </c>
      <c r="X590" s="259">
        <v>3.2473897200000001</v>
      </c>
      <c r="Y590" s="259">
        <v>3.2473897200000001</v>
      </c>
    </row>
    <row r="591" spans="1:26" s="252" customFormat="1" ht="18.75" customHeight="1" collapsed="1" thickBot="1" x14ac:dyDescent="0.25">
      <c r="A591" s="257">
        <v>3</v>
      </c>
      <c r="B591" s="271">
        <v>1854.69</v>
      </c>
      <c r="C591" s="271">
        <v>1854.68</v>
      </c>
      <c r="D591" s="271">
        <v>1854.67</v>
      </c>
      <c r="E591" s="271">
        <v>1854.67</v>
      </c>
      <c r="F591" s="271">
        <v>1854.67</v>
      </c>
      <c r="G591" s="271">
        <v>1854.67</v>
      </c>
      <c r="H591" s="271">
        <v>1854.67</v>
      </c>
      <c r="I591" s="271">
        <v>1854.69</v>
      </c>
      <c r="J591" s="271">
        <v>1854.71</v>
      </c>
      <c r="K591" s="271">
        <v>1854.71</v>
      </c>
      <c r="L591" s="271">
        <v>1854.71</v>
      </c>
      <c r="M591" s="271">
        <v>1854.71</v>
      </c>
      <c r="N591" s="271">
        <v>1854.71</v>
      </c>
      <c r="O591" s="271">
        <v>1854.71</v>
      </c>
      <c r="P591" s="271">
        <v>1854.71</v>
      </c>
      <c r="Q591" s="271">
        <v>1854.71</v>
      </c>
      <c r="R591" s="271">
        <v>1854.71</v>
      </c>
      <c r="S591" s="271">
        <v>1854.71</v>
      </c>
      <c r="T591" s="271">
        <v>1854.71</v>
      </c>
      <c r="U591" s="271">
        <v>1854.72</v>
      </c>
      <c r="V591" s="271">
        <v>1854.72</v>
      </c>
      <c r="W591" s="271">
        <v>1854.71</v>
      </c>
      <c r="X591" s="271">
        <v>1854.71</v>
      </c>
      <c r="Y591" s="271">
        <v>1854.7</v>
      </c>
    </row>
    <row r="592" spans="1:26" s="251" customFormat="1" ht="42.75" hidden="1" customHeight="1" outlineLevel="1" x14ac:dyDescent="0.2">
      <c r="A592" s="258" t="s">
        <v>69</v>
      </c>
      <c r="B592" s="259">
        <v>986.48850232999996</v>
      </c>
      <c r="C592" s="259">
        <v>986.48063632000003</v>
      </c>
      <c r="D592" s="259">
        <v>986.47595217000003</v>
      </c>
      <c r="E592" s="259">
        <v>986.47354873999996</v>
      </c>
      <c r="F592" s="259">
        <v>986.47244739999996</v>
      </c>
      <c r="G592" s="259">
        <v>986.47281423000004</v>
      </c>
      <c r="H592" s="259">
        <v>986.47539585000004</v>
      </c>
      <c r="I592" s="259">
        <v>986.49348726999995</v>
      </c>
      <c r="J592" s="259">
        <v>986.51328883999997</v>
      </c>
      <c r="K592" s="259">
        <v>986.51537853000002</v>
      </c>
      <c r="L592" s="259">
        <v>986.51691087999995</v>
      </c>
      <c r="M592" s="259">
        <v>986.51742888000001</v>
      </c>
      <c r="N592" s="259">
        <v>986.51728892000006</v>
      </c>
      <c r="O592" s="259">
        <v>986.51156964999996</v>
      </c>
      <c r="P592" s="259">
        <v>986.51135849000002</v>
      </c>
      <c r="Q592" s="259">
        <v>986.51114668000002</v>
      </c>
      <c r="R592" s="259">
        <v>986.51030346000005</v>
      </c>
      <c r="S592" s="259">
        <v>986.50967170000001</v>
      </c>
      <c r="T592" s="259">
        <v>986.51719481999999</v>
      </c>
      <c r="U592" s="259">
        <v>986.51820691</v>
      </c>
      <c r="V592" s="259">
        <v>986.51775329999998</v>
      </c>
      <c r="W592" s="259">
        <v>986.51710031000005</v>
      </c>
      <c r="X592" s="259">
        <v>986.50823534999995</v>
      </c>
      <c r="Y592" s="259">
        <v>986.50023885999997</v>
      </c>
    </row>
    <row r="593" spans="1:25" s="251" customFormat="1" ht="38.25" hidden="1" outlineLevel="1" x14ac:dyDescent="0.2">
      <c r="A593" s="258" t="s">
        <v>70</v>
      </c>
      <c r="B593" s="259">
        <v>0</v>
      </c>
      <c r="C593" s="259">
        <v>0</v>
      </c>
      <c r="D593" s="259">
        <v>0</v>
      </c>
      <c r="E593" s="259">
        <v>0</v>
      </c>
      <c r="F593" s="259">
        <v>0</v>
      </c>
      <c r="G593" s="259">
        <v>0</v>
      </c>
      <c r="H593" s="259">
        <v>0</v>
      </c>
      <c r="I593" s="259">
        <v>0</v>
      </c>
      <c r="J593" s="259">
        <v>0</v>
      </c>
      <c r="K593" s="259">
        <v>0</v>
      </c>
      <c r="L593" s="259">
        <v>0</v>
      </c>
      <c r="M593" s="259">
        <v>0</v>
      </c>
      <c r="N593" s="259">
        <v>0</v>
      </c>
      <c r="O593" s="259">
        <v>0</v>
      </c>
      <c r="P593" s="259">
        <v>0</v>
      </c>
      <c r="Q593" s="259">
        <v>0</v>
      </c>
      <c r="R593" s="259">
        <v>0</v>
      </c>
      <c r="S593" s="259">
        <v>0</v>
      </c>
      <c r="T593" s="259">
        <v>0</v>
      </c>
      <c r="U593" s="259">
        <v>0</v>
      </c>
      <c r="V593" s="259">
        <v>0</v>
      </c>
      <c r="W593" s="259">
        <v>0</v>
      </c>
      <c r="X593" s="259">
        <v>0</v>
      </c>
      <c r="Y593" s="259">
        <v>0</v>
      </c>
    </row>
    <row r="594" spans="1:25" s="251" customFormat="1" ht="18.75" hidden="1" customHeight="1" outlineLevel="1" x14ac:dyDescent="0.2">
      <c r="A594" s="258" t="s">
        <v>3</v>
      </c>
      <c r="B594" s="259">
        <v>781.16</v>
      </c>
      <c r="C594" s="259">
        <v>781.16</v>
      </c>
      <c r="D594" s="259">
        <v>781.16</v>
      </c>
      <c r="E594" s="259">
        <v>781.16</v>
      </c>
      <c r="F594" s="259">
        <v>781.16</v>
      </c>
      <c r="G594" s="259">
        <v>781.16</v>
      </c>
      <c r="H594" s="259">
        <v>781.16</v>
      </c>
      <c r="I594" s="259">
        <v>781.16</v>
      </c>
      <c r="J594" s="259">
        <v>781.16</v>
      </c>
      <c r="K594" s="259">
        <v>781.16</v>
      </c>
      <c r="L594" s="259">
        <v>781.16</v>
      </c>
      <c r="M594" s="259">
        <v>781.16</v>
      </c>
      <c r="N594" s="259">
        <v>781.16</v>
      </c>
      <c r="O594" s="259">
        <v>781.16</v>
      </c>
      <c r="P594" s="259">
        <v>781.16</v>
      </c>
      <c r="Q594" s="259">
        <v>781.16</v>
      </c>
      <c r="R594" s="259">
        <v>781.16</v>
      </c>
      <c r="S594" s="259">
        <v>781.16</v>
      </c>
      <c r="T594" s="259">
        <v>781.16</v>
      </c>
      <c r="U594" s="259">
        <v>781.16</v>
      </c>
      <c r="V594" s="259">
        <v>781.16</v>
      </c>
      <c r="W594" s="259">
        <v>781.16</v>
      </c>
      <c r="X594" s="259">
        <v>781.16</v>
      </c>
      <c r="Y594" s="259">
        <v>781.16</v>
      </c>
    </row>
    <row r="595" spans="1:25" s="251" customFormat="1" ht="18.75" hidden="1" customHeight="1" outlineLevel="1" x14ac:dyDescent="0.2">
      <c r="A595" s="260" t="s">
        <v>4</v>
      </c>
      <c r="B595" s="259">
        <v>83.79</v>
      </c>
      <c r="C595" s="259">
        <v>83.79</v>
      </c>
      <c r="D595" s="259">
        <v>83.79</v>
      </c>
      <c r="E595" s="259">
        <v>83.79</v>
      </c>
      <c r="F595" s="259">
        <v>83.79</v>
      </c>
      <c r="G595" s="259">
        <v>83.79</v>
      </c>
      <c r="H595" s="259">
        <v>83.79</v>
      </c>
      <c r="I595" s="259">
        <v>83.79</v>
      </c>
      <c r="J595" s="259">
        <v>83.79</v>
      </c>
      <c r="K595" s="259">
        <v>83.79</v>
      </c>
      <c r="L595" s="259">
        <v>83.79</v>
      </c>
      <c r="M595" s="259">
        <v>83.79</v>
      </c>
      <c r="N595" s="259">
        <v>83.79</v>
      </c>
      <c r="O595" s="259">
        <v>83.79</v>
      </c>
      <c r="P595" s="259">
        <v>83.79</v>
      </c>
      <c r="Q595" s="259">
        <v>83.79</v>
      </c>
      <c r="R595" s="259">
        <v>83.79</v>
      </c>
      <c r="S595" s="259">
        <v>83.79</v>
      </c>
      <c r="T595" s="259">
        <v>83.79</v>
      </c>
      <c r="U595" s="259">
        <v>83.79</v>
      </c>
      <c r="V595" s="259">
        <v>83.79</v>
      </c>
      <c r="W595" s="259">
        <v>83.79</v>
      </c>
      <c r="X595" s="259">
        <v>83.79</v>
      </c>
      <c r="Y595" s="259">
        <v>83.79</v>
      </c>
    </row>
    <row r="596" spans="1:25" s="251" customFormat="1" ht="18.75" hidden="1" customHeight="1" outlineLevel="1" thickBot="1" x14ac:dyDescent="0.25">
      <c r="A596" s="261" t="s">
        <v>103</v>
      </c>
      <c r="B596" s="259">
        <v>3.2473897200000001</v>
      </c>
      <c r="C596" s="259">
        <v>3.2473897200000001</v>
      </c>
      <c r="D596" s="259">
        <v>3.2473897200000001</v>
      </c>
      <c r="E596" s="259">
        <v>3.2473897200000001</v>
      </c>
      <c r="F596" s="259">
        <v>3.2473897200000001</v>
      </c>
      <c r="G596" s="259">
        <v>3.2473897200000001</v>
      </c>
      <c r="H596" s="259">
        <v>3.2473897200000001</v>
      </c>
      <c r="I596" s="259">
        <v>3.2473897200000001</v>
      </c>
      <c r="J596" s="259">
        <v>3.2473897200000001</v>
      </c>
      <c r="K596" s="259">
        <v>3.2473897200000001</v>
      </c>
      <c r="L596" s="259">
        <v>3.2473897200000001</v>
      </c>
      <c r="M596" s="259">
        <v>3.2473897200000001</v>
      </c>
      <c r="N596" s="259">
        <v>3.2473897200000001</v>
      </c>
      <c r="O596" s="259">
        <v>3.2473897200000001</v>
      </c>
      <c r="P596" s="259">
        <v>3.2473897200000001</v>
      </c>
      <c r="Q596" s="259">
        <v>3.2473897200000001</v>
      </c>
      <c r="R596" s="259">
        <v>3.2473897200000001</v>
      </c>
      <c r="S596" s="259">
        <v>3.2473897200000001</v>
      </c>
      <c r="T596" s="259">
        <v>3.2473897200000001</v>
      </c>
      <c r="U596" s="259">
        <v>3.2473897200000001</v>
      </c>
      <c r="V596" s="259">
        <v>3.2473897200000001</v>
      </c>
      <c r="W596" s="259">
        <v>3.2473897200000001</v>
      </c>
      <c r="X596" s="259">
        <v>3.2473897200000001</v>
      </c>
      <c r="Y596" s="259">
        <v>3.2473897200000001</v>
      </c>
    </row>
    <row r="597" spans="1:25" s="252" customFormat="1" ht="18.75" customHeight="1" collapsed="1" thickBot="1" x14ac:dyDescent="0.25">
      <c r="A597" s="257">
        <v>4</v>
      </c>
      <c r="B597" s="271">
        <v>1854.69</v>
      </c>
      <c r="C597" s="271">
        <v>1854.68</v>
      </c>
      <c r="D597" s="271">
        <v>1854.67</v>
      </c>
      <c r="E597" s="271">
        <v>1854.67</v>
      </c>
      <c r="F597" s="271">
        <v>1854.67</v>
      </c>
      <c r="G597" s="271">
        <v>1854.67</v>
      </c>
      <c r="H597" s="271">
        <v>1854.67</v>
      </c>
      <c r="I597" s="271">
        <v>1854.67</v>
      </c>
      <c r="J597" s="271">
        <v>1854.68</v>
      </c>
      <c r="K597" s="271">
        <v>1854.69</v>
      </c>
      <c r="L597" s="271">
        <v>1854.69</v>
      </c>
      <c r="M597" s="271">
        <v>1854.7</v>
      </c>
      <c r="N597" s="271">
        <v>1854.7</v>
      </c>
      <c r="O597" s="271">
        <v>1854.7</v>
      </c>
      <c r="P597" s="271">
        <v>1854.7</v>
      </c>
      <c r="Q597" s="271">
        <v>1854.7</v>
      </c>
      <c r="R597" s="271">
        <v>1854.7</v>
      </c>
      <c r="S597" s="271">
        <v>1854.7</v>
      </c>
      <c r="T597" s="271">
        <v>1854.7</v>
      </c>
      <c r="U597" s="271">
        <v>1854.71</v>
      </c>
      <c r="V597" s="271">
        <v>1854.71</v>
      </c>
      <c r="W597" s="271">
        <v>1854.7</v>
      </c>
      <c r="X597" s="271">
        <v>1854.7</v>
      </c>
      <c r="Y597" s="271">
        <v>1854.69</v>
      </c>
    </row>
    <row r="598" spans="1:25" s="251" customFormat="1" ht="41.25" hidden="1" customHeight="1" outlineLevel="1" x14ac:dyDescent="0.2">
      <c r="A598" s="262" t="s">
        <v>69</v>
      </c>
      <c r="B598" s="259">
        <v>986.49030723999999</v>
      </c>
      <c r="C598" s="259">
        <v>986.48210777999998</v>
      </c>
      <c r="D598" s="259">
        <v>986.47677882999994</v>
      </c>
      <c r="E598" s="259">
        <v>986.47378126000001</v>
      </c>
      <c r="F598" s="259">
        <v>986.47211002999995</v>
      </c>
      <c r="G598" s="259">
        <v>986.47174000999996</v>
      </c>
      <c r="H598" s="259">
        <v>986.47303700999998</v>
      </c>
      <c r="I598" s="259">
        <v>986.47696699999995</v>
      </c>
      <c r="J598" s="259">
        <v>986.48345690999997</v>
      </c>
      <c r="K598" s="259">
        <v>986.49029460999998</v>
      </c>
      <c r="L598" s="259">
        <v>986.49711826999999</v>
      </c>
      <c r="M598" s="259">
        <v>986.50141944999996</v>
      </c>
      <c r="N598" s="259">
        <v>986.50286825000001</v>
      </c>
      <c r="O598" s="259">
        <v>986.50183273000005</v>
      </c>
      <c r="P598" s="259">
        <v>986.50059553000006</v>
      </c>
      <c r="Q598" s="259">
        <v>986.49956771999996</v>
      </c>
      <c r="R598" s="259">
        <v>986.49895349999997</v>
      </c>
      <c r="S598" s="259">
        <v>986.50018410999996</v>
      </c>
      <c r="T598" s="259">
        <v>986.50705028000004</v>
      </c>
      <c r="U598" s="259">
        <v>986.51236743000004</v>
      </c>
      <c r="V598" s="259">
        <v>986.50959049000005</v>
      </c>
      <c r="W598" s="259">
        <v>986.50684004000004</v>
      </c>
      <c r="X598" s="259">
        <v>986.50288295999997</v>
      </c>
      <c r="Y598" s="259">
        <v>986.49692917000004</v>
      </c>
    </row>
    <row r="599" spans="1:25" s="251" customFormat="1" ht="38.25" hidden="1" outlineLevel="1" x14ac:dyDescent="0.2">
      <c r="A599" s="258" t="s">
        <v>70</v>
      </c>
      <c r="B599" s="259">
        <v>0</v>
      </c>
      <c r="C599" s="259">
        <v>0</v>
      </c>
      <c r="D599" s="259">
        <v>0</v>
      </c>
      <c r="E599" s="259">
        <v>0</v>
      </c>
      <c r="F599" s="259">
        <v>0</v>
      </c>
      <c r="G599" s="259">
        <v>0</v>
      </c>
      <c r="H599" s="259">
        <v>0</v>
      </c>
      <c r="I599" s="259">
        <v>0</v>
      </c>
      <c r="J599" s="259">
        <v>0</v>
      </c>
      <c r="K599" s="259">
        <v>0</v>
      </c>
      <c r="L599" s="259">
        <v>0</v>
      </c>
      <c r="M599" s="259">
        <v>0</v>
      </c>
      <c r="N599" s="259">
        <v>0</v>
      </c>
      <c r="O599" s="259">
        <v>0</v>
      </c>
      <c r="P599" s="259">
        <v>0</v>
      </c>
      <c r="Q599" s="259">
        <v>0</v>
      </c>
      <c r="R599" s="259">
        <v>0</v>
      </c>
      <c r="S599" s="259">
        <v>0</v>
      </c>
      <c r="T599" s="259">
        <v>0</v>
      </c>
      <c r="U599" s="259">
        <v>0</v>
      </c>
      <c r="V599" s="259">
        <v>0</v>
      </c>
      <c r="W599" s="259">
        <v>0</v>
      </c>
      <c r="X599" s="259">
        <v>0</v>
      </c>
      <c r="Y599" s="259">
        <v>0</v>
      </c>
    </row>
    <row r="600" spans="1:25" s="251" customFormat="1" ht="18.75" hidden="1" customHeight="1" outlineLevel="1" x14ac:dyDescent="0.2">
      <c r="A600" s="258" t="s">
        <v>3</v>
      </c>
      <c r="B600" s="259">
        <v>781.16</v>
      </c>
      <c r="C600" s="259">
        <v>781.16</v>
      </c>
      <c r="D600" s="259">
        <v>781.16</v>
      </c>
      <c r="E600" s="259">
        <v>781.16</v>
      </c>
      <c r="F600" s="259">
        <v>781.16</v>
      </c>
      <c r="G600" s="259">
        <v>781.16</v>
      </c>
      <c r="H600" s="259">
        <v>781.16</v>
      </c>
      <c r="I600" s="259">
        <v>781.16</v>
      </c>
      <c r="J600" s="259">
        <v>781.16</v>
      </c>
      <c r="K600" s="259">
        <v>781.16</v>
      </c>
      <c r="L600" s="259">
        <v>781.16</v>
      </c>
      <c r="M600" s="259">
        <v>781.16</v>
      </c>
      <c r="N600" s="259">
        <v>781.16</v>
      </c>
      <c r="O600" s="259">
        <v>781.16</v>
      </c>
      <c r="P600" s="259">
        <v>781.16</v>
      </c>
      <c r="Q600" s="259">
        <v>781.16</v>
      </c>
      <c r="R600" s="259">
        <v>781.16</v>
      </c>
      <c r="S600" s="259">
        <v>781.16</v>
      </c>
      <c r="T600" s="259">
        <v>781.16</v>
      </c>
      <c r="U600" s="259">
        <v>781.16</v>
      </c>
      <c r="V600" s="259">
        <v>781.16</v>
      </c>
      <c r="W600" s="259">
        <v>781.16</v>
      </c>
      <c r="X600" s="259">
        <v>781.16</v>
      </c>
      <c r="Y600" s="259">
        <v>781.16</v>
      </c>
    </row>
    <row r="601" spans="1:25" s="251" customFormat="1" ht="18.75" hidden="1" customHeight="1" outlineLevel="1" x14ac:dyDescent="0.2">
      <c r="A601" s="260" t="s">
        <v>4</v>
      </c>
      <c r="B601" s="259">
        <v>83.79</v>
      </c>
      <c r="C601" s="259">
        <v>83.79</v>
      </c>
      <c r="D601" s="259">
        <v>83.79</v>
      </c>
      <c r="E601" s="259">
        <v>83.79</v>
      </c>
      <c r="F601" s="259">
        <v>83.79</v>
      </c>
      <c r="G601" s="259">
        <v>83.79</v>
      </c>
      <c r="H601" s="259">
        <v>83.79</v>
      </c>
      <c r="I601" s="259">
        <v>83.79</v>
      </c>
      <c r="J601" s="259">
        <v>83.79</v>
      </c>
      <c r="K601" s="259">
        <v>83.79</v>
      </c>
      <c r="L601" s="259">
        <v>83.79</v>
      </c>
      <c r="M601" s="259">
        <v>83.79</v>
      </c>
      <c r="N601" s="259">
        <v>83.79</v>
      </c>
      <c r="O601" s="259">
        <v>83.79</v>
      </c>
      <c r="P601" s="259">
        <v>83.79</v>
      </c>
      <c r="Q601" s="259">
        <v>83.79</v>
      </c>
      <c r="R601" s="259">
        <v>83.79</v>
      </c>
      <c r="S601" s="259">
        <v>83.79</v>
      </c>
      <c r="T601" s="259">
        <v>83.79</v>
      </c>
      <c r="U601" s="259">
        <v>83.79</v>
      </c>
      <c r="V601" s="259">
        <v>83.79</v>
      </c>
      <c r="W601" s="259">
        <v>83.79</v>
      </c>
      <c r="X601" s="259">
        <v>83.79</v>
      </c>
      <c r="Y601" s="259">
        <v>83.79</v>
      </c>
    </row>
    <row r="602" spans="1:25" s="251" customFormat="1" ht="18.75" hidden="1" customHeight="1" outlineLevel="1" thickBot="1" x14ac:dyDescent="0.25">
      <c r="A602" s="261" t="s">
        <v>103</v>
      </c>
      <c r="B602" s="259">
        <v>3.2473897200000001</v>
      </c>
      <c r="C602" s="259">
        <v>3.2473897200000001</v>
      </c>
      <c r="D602" s="259">
        <v>3.2473897200000001</v>
      </c>
      <c r="E602" s="259">
        <v>3.2473897200000001</v>
      </c>
      <c r="F602" s="259">
        <v>3.2473897200000001</v>
      </c>
      <c r="G602" s="259">
        <v>3.2473897200000001</v>
      </c>
      <c r="H602" s="259">
        <v>3.2473897200000001</v>
      </c>
      <c r="I602" s="259">
        <v>3.2473897200000001</v>
      </c>
      <c r="J602" s="259">
        <v>3.2473897200000001</v>
      </c>
      <c r="K602" s="259">
        <v>3.2473897200000001</v>
      </c>
      <c r="L602" s="259">
        <v>3.2473897200000001</v>
      </c>
      <c r="M602" s="259">
        <v>3.2473897200000001</v>
      </c>
      <c r="N602" s="259">
        <v>3.2473897200000001</v>
      </c>
      <c r="O602" s="259">
        <v>3.2473897200000001</v>
      </c>
      <c r="P602" s="259">
        <v>3.2473897200000001</v>
      </c>
      <c r="Q602" s="259">
        <v>3.2473897200000001</v>
      </c>
      <c r="R602" s="259">
        <v>3.2473897200000001</v>
      </c>
      <c r="S602" s="259">
        <v>3.2473897200000001</v>
      </c>
      <c r="T602" s="259">
        <v>3.2473897200000001</v>
      </c>
      <c r="U602" s="259">
        <v>3.2473897200000001</v>
      </c>
      <c r="V602" s="259">
        <v>3.2473897200000001</v>
      </c>
      <c r="W602" s="259">
        <v>3.2473897200000001</v>
      </c>
      <c r="X602" s="259">
        <v>3.2473897200000001</v>
      </c>
      <c r="Y602" s="259">
        <v>3.2473897200000001</v>
      </c>
    </row>
    <row r="603" spans="1:25" s="252" customFormat="1" ht="18.75" customHeight="1" collapsed="1" thickBot="1" x14ac:dyDescent="0.25">
      <c r="A603" s="257">
        <v>5</v>
      </c>
      <c r="B603" s="271">
        <v>1854.69</v>
      </c>
      <c r="C603" s="271">
        <v>1854.68</v>
      </c>
      <c r="D603" s="271">
        <v>1854.67</v>
      </c>
      <c r="E603" s="271">
        <v>1854.67</v>
      </c>
      <c r="F603" s="271">
        <v>1854.67</v>
      </c>
      <c r="G603" s="271">
        <v>1854.67</v>
      </c>
      <c r="H603" s="271">
        <v>1854.67</v>
      </c>
      <c r="I603" s="271">
        <v>1854.67</v>
      </c>
      <c r="J603" s="271">
        <v>1854.68</v>
      </c>
      <c r="K603" s="271">
        <v>1854.68</v>
      </c>
      <c r="L603" s="271">
        <v>1854.69</v>
      </c>
      <c r="M603" s="271">
        <v>1854.7</v>
      </c>
      <c r="N603" s="271">
        <v>1854.7</v>
      </c>
      <c r="O603" s="271">
        <v>1854.7</v>
      </c>
      <c r="P603" s="271">
        <v>1854.7</v>
      </c>
      <c r="Q603" s="271">
        <v>1854.7</v>
      </c>
      <c r="R603" s="271">
        <v>1854.7</v>
      </c>
      <c r="S603" s="271">
        <v>1854.7</v>
      </c>
      <c r="T603" s="271">
        <v>1854.71</v>
      </c>
      <c r="U603" s="271">
        <v>1854.71</v>
      </c>
      <c r="V603" s="271">
        <v>1854.71</v>
      </c>
      <c r="W603" s="271">
        <v>1854.71</v>
      </c>
      <c r="X603" s="271">
        <v>1854.7</v>
      </c>
      <c r="Y603" s="271">
        <v>1854.7</v>
      </c>
    </row>
    <row r="604" spans="1:25" s="251" customFormat="1" ht="41.25" hidden="1" customHeight="1" outlineLevel="1" x14ac:dyDescent="0.2">
      <c r="A604" s="258" t="s">
        <v>69</v>
      </c>
      <c r="B604" s="259">
        <v>986.48930561999998</v>
      </c>
      <c r="C604" s="259">
        <v>986.48152067000001</v>
      </c>
      <c r="D604" s="259">
        <v>986.47657963999995</v>
      </c>
      <c r="E604" s="259">
        <v>986.47358468000004</v>
      </c>
      <c r="F604" s="259">
        <v>986.47191488999999</v>
      </c>
      <c r="G604" s="259">
        <v>986.47117672000002</v>
      </c>
      <c r="H604" s="259">
        <v>986.47210028999996</v>
      </c>
      <c r="I604" s="259">
        <v>986.47526517999995</v>
      </c>
      <c r="J604" s="259">
        <v>986.47960906000003</v>
      </c>
      <c r="K604" s="259">
        <v>986.4847777</v>
      </c>
      <c r="L604" s="259">
        <v>986.49303122000003</v>
      </c>
      <c r="M604" s="259">
        <v>986.49930663999999</v>
      </c>
      <c r="N604" s="259">
        <v>986.50156843000002</v>
      </c>
      <c r="O604" s="259">
        <v>986.50177461999999</v>
      </c>
      <c r="P604" s="259">
        <v>986.50136162000001</v>
      </c>
      <c r="Q604" s="259">
        <v>986.50115573999994</v>
      </c>
      <c r="R604" s="259">
        <v>986.50156843000002</v>
      </c>
      <c r="S604" s="259">
        <v>986.50260247000006</v>
      </c>
      <c r="T604" s="259">
        <v>986.50804389999996</v>
      </c>
      <c r="U604" s="259">
        <v>986.51402426000004</v>
      </c>
      <c r="V604" s="259">
        <v>986.51251718000003</v>
      </c>
      <c r="W604" s="259">
        <v>986.51062325999999</v>
      </c>
      <c r="X604" s="259">
        <v>986.50659844999996</v>
      </c>
      <c r="Y604" s="259">
        <v>986.49936308999997</v>
      </c>
    </row>
    <row r="605" spans="1:25" s="251" customFormat="1" ht="38.25" hidden="1" outlineLevel="1" x14ac:dyDescent="0.2">
      <c r="A605" s="258" t="s">
        <v>70</v>
      </c>
      <c r="B605" s="259">
        <v>0</v>
      </c>
      <c r="C605" s="259">
        <v>0</v>
      </c>
      <c r="D605" s="259">
        <v>0</v>
      </c>
      <c r="E605" s="259">
        <v>0</v>
      </c>
      <c r="F605" s="259">
        <v>0</v>
      </c>
      <c r="G605" s="259">
        <v>0</v>
      </c>
      <c r="H605" s="259">
        <v>0</v>
      </c>
      <c r="I605" s="259">
        <v>0</v>
      </c>
      <c r="J605" s="259">
        <v>0</v>
      </c>
      <c r="K605" s="259">
        <v>0</v>
      </c>
      <c r="L605" s="259">
        <v>0</v>
      </c>
      <c r="M605" s="259">
        <v>0</v>
      </c>
      <c r="N605" s="259">
        <v>0</v>
      </c>
      <c r="O605" s="259">
        <v>0</v>
      </c>
      <c r="P605" s="259">
        <v>0</v>
      </c>
      <c r="Q605" s="259">
        <v>0</v>
      </c>
      <c r="R605" s="259">
        <v>0</v>
      </c>
      <c r="S605" s="259">
        <v>0</v>
      </c>
      <c r="T605" s="259">
        <v>0</v>
      </c>
      <c r="U605" s="259">
        <v>0</v>
      </c>
      <c r="V605" s="259">
        <v>0</v>
      </c>
      <c r="W605" s="259">
        <v>0</v>
      </c>
      <c r="X605" s="259">
        <v>0</v>
      </c>
      <c r="Y605" s="259">
        <v>0</v>
      </c>
    </row>
    <row r="606" spans="1:25" s="251" customFormat="1" ht="18.75" hidden="1" customHeight="1" outlineLevel="1" x14ac:dyDescent="0.2">
      <c r="A606" s="258" t="s">
        <v>3</v>
      </c>
      <c r="B606" s="259">
        <v>781.16</v>
      </c>
      <c r="C606" s="259">
        <v>781.16</v>
      </c>
      <c r="D606" s="259">
        <v>781.16</v>
      </c>
      <c r="E606" s="259">
        <v>781.16</v>
      </c>
      <c r="F606" s="259">
        <v>781.16</v>
      </c>
      <c r="G606" s="259">
        <v>781.16</v>
      </c>
      <c r="H606" s="259">
        <v>781.16</v>
      </c>
      <c r="I606" s="259">
        <v>781.16</v>
      </c>
      <c r="J606" s="259">
        <v>781.16</v>
      </c>
      <c r="K606" s="259">
        <v>781.16</v>
      </c>
      <c r="L606" s="259">
        <v>781.16</v>
      </c>
      <c r="M606" s="259">
        <v>781.16</v>
      </c>
      <c r="N606" s="259">
        <v>781.16</v>
      </c>
      <c r="O606" s="259">
        <v>781.16</v>
      </c>
      <c r="P606" s="259">
        <v>781.16</v>
      </c>
      <c r="Q606" s="259">
        <v>781.16</v>
      </c>
      <c r="R606" s="259">
        <v>781.16</v>
      </c>
      <c r="S606" s="259">
        <v>781.16</v>
      </c>
      <c r="T606" s="259">
        <v>781.16</v>
      </c>
      <c r="U606" s="259">
        <v>781.16</v>
      </c>
      <c r="V606" s="259">
        <v>781.16</v>
      </c>
      <c r="W606" s="259">
        <v>781.16</v>
      </c>
      <c r="X606" s="259">
        <v>781.16</v>
      </c>
      <c r="Y606" s="259">
        <v>781.16</v>
      </c>
    </row>
    <row r="607" spans="1:25" s="251" customFormat="1" ht="18.75" hidden="1" customHeight="1" outlineLevel="1" x14ac:dyDescent="0.2">
      <c r="A607" s="260" t="s">
        <v>4</v>
      </c>
      <c r="B607" s="259">
        <v>83.79</v>
      </c>
      <c r="C607" s="259">
        <v>83.79</v>
      </c>
      <c r="D607" s="259">
        <v>83.79</v>
      </c>
      <c r="E607" s="259">
        <v>83.79</v>
      </c>
      <c r="F607" s="259">
        <v>83.79</v>
      </c>
      <c r="G607" s="259">
        <v>83.79</v>
      </c>
      <c r="H607" s="259">
        <v>83.79</v>
      </c>
      <c r="I607" s="259">
        <v>83.79</v>
      </c>
      <c r="J607" s="259">
        <v>83.79</v>
      </c>
      <c r="K607" s="259">
        <v>83.79</v>
      </c>
      <c r="L607" s="259">
        <v>83.79</v>
      </c>
      <c r="M607" s="259">
        <v>83.79</v>
      </c>
      <c r="N607" s="259">
        <v>83.79</v>
      </c>
      <c r="O607" s="259">
        <v>83.79</v>
      </c>
      <c r="P607" s="259">
        <v>83.79</v>
      </c>
      <c r="Q607" s="259">
        <v>83.79</v>
      </c>
      <c r="R607" s="259">
        <v>83.79</v>
      </c>
      <c r="S607" s="259">
        <v>83.79</v>
      </c>
      <c r="T607" s="259">
        <v>83.79</v>
      </c>
      <c r="U607" s="259">
        <v>83.79</v>
      </c>
      <c r="V607" s="259">
        <v>83.79</v>
      </c>
      <c r="W607" s="259">
        <v>83.79</v>
      </c>
      <c r="X607" s="259">
        <v>83.79</v>
      </c>
      <c r="Y607" s="259">
        <v>83.79</v>
      </c>
    </row>
    <row r="608" spans="1:25" s="251" customFormat="1" ht="18.75" hidden="1" customHeight="1" outlineLevel="1" thickBot="1" x14ac:dyDescent="0.25">
      <c r="A608" s="261" t="s">
        <v>103</v>
      </c>
      <c r="B608" s="259">
        <v>3.2473897200000001</v>
      </c>
      <c r="C608" s="259">
        <v>3.2473897200000001</v>
      </c>
      <c r="D608" s="259">
        <v>3.2473897200000001</v>
      </c>
      <c r="E608" s="259">
        <v>3.2473897200000001</v>
      </c>
      <c r="F608" s="259">
        <v>3.2473897200000001</v>
      </c>
      <c r="G608" s="259">
        <v>3.2473897200000001</v>
      </c>
      <c r="H608" s="259">
        <v>3.2473897200000001</v>
      </c>
      <c r="I608" s="259">
        <v>3.2473897200000001</v>
      </c>
      <c r="J608" s="259">
        <v>3.2473897200000001</v>
      </c>
      <c r="K608" s="259">
        <v>3.2473897200000001</v>
      </c>
      <c r="L608" s="259">
        <v>3.2473897200000001</v>
      </c>
      <c r="M608" s="259">
        <v>3.2473897200000001</v>
      </c>
      <c r="N608" s="259">
        <v>3.2473897200000001</v>
      </c>
      <c r="O608" s="259">
        <v>3.2473897200000001</v>
      </c>
      <c r="P608" s="259">
        <v>3.2473897200000001</v>
      </c>
      <c r="Q608" s="259">
        <v>3.2473897200000001</v>
      </c>
      <c r="R608" s="259">
        <v>3.2473897200000001</v>
      </c>
      <c r="S608" s="259">
        <v>3.2473897200000001</v>
      </c>
      <c r="T608" s="259">
        <v>3.2473897200000001</v>
      </c>
      <c r="U608" s="259">
        <v>3.2473897200000001</v>
      </c>
      <c r="V608" s="259">
        <v>3.2473897200000001</v>
      </c>
      <c r="W608" s="259">
        <v>3.2473897200000001</v>
      </c>
      <c r="X608" s="259">
        <v>3.2473897200000001</v>
      </c>
      <c r="Y608" s="259">
        <v>3.2473897200000001</v>
      </c>
    </row>
    <row r="609" spans="1:25" s="252" customFormat="1" ht="18.75" customHeight="1" collapsed="1" thickBot="1" x14ac:dyDescent="0.25">
      <c r="A609" s="257">
        <v>6</v>
      </c>
      <c r="B609" s="271">
        <v>1854.69</v>
      </c>
      <c r="C609" s="271">
        <v>1854.68</v>
      </c>
      <c r="D609" s="271">
        <v>1854.68</v>
      </c>
      <c r="E609" s="271">
        <v>1854.67</v>
      </c>
      <c r="F609" s="271">
        <v>1854.67</v>
      </c>
      <c r="G609" s="271">
        <v>1854.67</v>
      </c>
      <c r="H609" s="271">
        <v>1854.68</v>
      </c>
      <c r="I609" s="271">
        <v>1854.69</v>
      </c>
      <c r="J609" s="271">
        <v>1854.71</v>
      </c>
      <c r="K609" s="271">
        <v>1854.72</v>
      </c>
      <c r="L609" s="271">
        <v>1854.72</v>
      </c>
      <c r="M609" s="271">
        <v>1854.72</v>
      </c>
      <c r="N609" s="271">
        <v>1854.72</v>
      </c>
      <c r="O609" s="271">
        <v>1854.71</v>
      </c>
      <c r="P609" s="271">
        <v>1854.71</v>
      </c>
      <c r="Q609" s="271">
        <v>1854.71</v>
      </c>
      <c r="R609" s="271">
        <v>1854.71</v>
      </c>
      <c r="S609" s="271">
        <v>1854.71</v>
      </c>
      <c r="T609" s="271">
        <v>1854.72</v>
      </c>
      <c r="U609" s="271">
        <v>1854.72</v>
      </c>
      <c r="V609" s="271">
        <v>1854.72</v>
      </c>
      <c r="W609" s="271">
        <v>1854.72</v>
      </c>
      <c r="X609" s="271">
        <v>1854.71</v>
      </c>
      <c r="Y609" s="271">
        <v>1854.7</v>
      </c>
    </row>
    <row r="610" spans="1:25" s="251" customFormat="1" ht="41.25" hidden="1" customHeight="1" outlineLevel="1" x14ac:dyDescent="0.2">
      <c r="A610" s="262" t="s">
        <v>69</v>
      </c>
      <c r="B610" s="259">
        <v>986.49148665999996</v>
      </c>
      <c r="C610" s="259">
        <v>986.48344539000004</v>
      </c>
      <c r="D610" s="259">
        <v>986.47827944999995</v>
      </c>
      <c r="E610" s="259">
        <v>986.47582823000005</v>
      </c>
      <c r="F610" s="259">
        <v>986.47489071999996</v>
      </c>
      <c r="G610" s="259">
        <v>986.47470405000001</v>
      </c>
      <c r="H610" s="259">
        <v>986.47827944999995</v>
      </c>
      <c r="I610" s="259">
        <v>986.49464403000002</v>
      </c>
      <c r="J610" s="259">
        <v>986.51756392000004</v>
      </c>
      <c r="K610" s="259">
        <v>986.51970195000001</v>
      </c>
      <c r="L610" s="259">
        <v>986.52081124999995</v>
      </c>
      <c r="M610" s="259">
        <v>986.52129955999999</v>
      </c>
      <c r="N610" s="259">
        <v>986.52116791000003</v>
      </c>
      <c r="O610" s="259">
        <v>986.51316184999996</v>
      </c>
      <c r="P610" s="259">
        <v>986.51380882000001</v>
      </c>
      <c r="Q610" s="259">
        <v>986.51402426000004</v>
      </c>
      <c r="R610" s="259">
        <v>986.51380882000001</v>
      </c>
      <c r="S610" s="259">
        <v>986.51467238999999</v>
      </c>
      <c r="T610" s="259">
        <v>986.52173259000006</v>
      </c>
      <c r="U610" s="259">
        <v>986.52257112999996</v>
      </c>
      <c r="V610" s="259">
        <v>986.52194636000002</v>
      </c>
      <c r="W610" s="259">
        <v>986.52151729000002</v>
      </c>
      <c r="X610" s="259">
        <v>986.51147810999998</v>
      </c>
      <c r="Y610" s="259">
        <v>986.50453382000001</v>
      </c>
    </row>
    <row r="611" spans="1:25" s="251" customFormat="1" ht="38.25" hidden="1" outlineLevel="1" x14ac:dyDescent="0.2">
      <c r="A611" s="258" t="s">
        <v>70</v>
      </c>
      <c r="B611" s="259">
        <v>0</v>
      </c>
      <c r="C611" s="259">
        <v>0</v>
      </c>
      <c r="D611" s="259">
        <v>0</v>
      </c>
      <c r="E611" s="259">
        <v>0</v>
      </c>
      <c r="F611" s="259">
        <v>0</v>
      </c>
      <c r="G611" s="259">
        <v>0</v>
      </c>
      <c r="H611" s="259">
        <v>0</v>
      </c>
      <c r="I611" s="259">
        <v>0</v>
      </c>
      <c r="J611" s="259">
        <v>0</v>
      </c>
      <c r="K611" s="259">
        <v>0</v>
      </c>
      <c r="L611" s="259">
        <v>0</v>
      </c>
      <c r="M611" s="259">
        <v>0</v>
      </c>
      <c r="N611" s="259">
        <v>0</v>
      </c>
      <c r="O611" s="259">
        <v>0</v>
      </c>
      <c r="P611" s="259">
        <v>0</v>
      </c>
      <c r="Q611" s="259">
        <v>0</v>
      </c>
      <c r="R611" s="259">
        <v>0</v>
      </c>
      <c r="S611" s="259">
        <v>0</v>
      </c>
      <c r="T611" s="259">
        <v>0</v>
      </c>
      <c r="U611" s="259">
        <v>0</v>
      </c>
      <c r="V611" s="259">
        <v>0</v>
      </c>
      <c r="W611" s="259">
        <v>0</v>
      </c>
      <c r="X611" s="259">
        <v>0</v>
      </c>
      <c r="Y611" s="259">
        <v>0</v>
      </c>
    </row>
    <row r="612" spans="1:25" s="251" customFormat="1" ht="18.75" hidden="1" customHeight="1" outlineLevel="1" x14ac:dyDescent="0.2">
      <c r="A612" s="258" t="s">
        <v>3</v>
      </c>
      <c r="B612" s="259">
        <v>781.16</v>
      </c>
      <c r="C612" s="259">
        <v>781.16</v>
      </c>
      <c r="D612" s="259">
        <v>781.16</v>
      </c>
      <c r="E612" s="259">
        <v>781.16</v>
      </c>
      <c r="F612" s="259">
        <v>781.16</v>
      </c>
      <c r="G612" s="259">
        <v>781.16</v>
      </c>
      <c r="H612" s="259">
        <v>781.16</v>
      </c>
      <c r="I612" s="259">
        <v>781.16</v>
      </c>
      <c r="J612" s="259">
        <v>781.16</v>
      </c>
      <c r="K612" s="259">
        <v>781.16</v>
      </c>
      <c r="L612" s="259">
        <v>781.16</v>
      </c>
      <c r="M612" s="259">
        <v>781.16</v>
      </c>
      <c r="N612" s="259">
        <v>781.16</v>
      </c>
      <c r="O612" s="259">
        <v>781.16</v>
      </c>
      <c r="P612" s="259">
        <v>781.16</v>
      </c>
      <c r="Q612" s="259">
        <v>781.16</v>
      </c>
      <c r="R612" s="259">
        <v>781.16</v>
      </c>
      <c r="S612" s="259">
        <v>781.16</v>
      </c>
      <c r="T612" s="259">
        <v>781.16</v>
      </c>
      <c r="U612" s="259">
        <v>781.16</v>
      </c>
      <c r="V612" s="259">
        <v>781.16</v>
      </c>
      <c r="W612" s="259">
        <v>781.16</v>
      </c>
      <c r="X612" s="259">
        <v>781.16</v>
      </c>
      <c r="Y612" s="259">
        <v>781.16</v>
      </c>
    </row>
    <row r="613" spans="1:25" s="251" customFormat="1" ht="18.75" hidden="1" customHeight="1" outlineLevel="1" x14ac:dyDescent="0.2">
      <c r="A613" s="260" t="s">
        <v>4</v>
      </c>
      <c r="B613" s="259">
        <v>83.79</v>
      </c>
      <c r="C613" s="259">
        <v>83.79</v>
      </c>
      <c r="D613" s="259">
        <v>83.79</v>
      </c>
      <c r="E613" s="259">
        <v>83.79</v>
      </c>
      <c r="F613" s="259">
        <v>83.79</v>
      </c>
      <c r="G613" s="259">
        <v>83.79</v>
      </c>
      <c r="H613" s="259">
        <v>83.79</v>
      </c>
      <c r="I613" s="259">
        <v>83.79</v>
      </c>
      <c r="J613" s="259">
        <v>83.79</v>
      </c>
      <c r="K613" s="259">
        <v>83.79</v>
      </c>
      <c r="L613" s="259">
        <v>83.79</v>
      </c>
      <c r="M613" s="259">
        <v>83.79</v>
      </c>
      <c r="N613" s="259">
        <v>83.79</v>
      </c>
      <c r="O613" s="259">
        <v>83.79</v>
      </c>
      <c r="P613" s="259">
        <v>83.79</v>
      </c>
      <c r="Q613" s="259">
        <v>83.79</v>
      </c>
      <c r="R613" s="259">
        <v>83.79</v>
      </c>
      <c r="S613" s="259">
        <v>83.79</v>
      </c>
      <c r="T613" s="259">
        <v>83.79</v>
      </c>
      <c r="U613" s="259">
        <v>83.79</v>
      </c>
      <c r="V613" s="259">
        <v>83.79</v>
      </c>
      <c r="W613" s="259">
        <v>83.79</v>
      </c>
      <c r="X613" s="259">
        <v>83.79</v>
      </c>
      <c r="Y613" s="259">
        <v>83.79</v>
      </c>
    </row>
    <row r="614" spans="1:25" s="251" customFormat="1" ht="18.75" hidden="1" customHeight="1" outlineLevel="1" thickBot="1" x14ac:dyDescent="0.25">
      <c r="A614" s="261" t="s">
        <v>103</v>
      </c>
      <c r="B614" s="259">
        <v>3.2473897200000001</v>
      </c>
      <c r="C614" s="259">
        <v>3.2473897200000001</v>
      </c>
      <c r="D614" s="259">
        <v>3.2473897200000001</v>
      </c>
      <c r="E614" s="259">
        <v>3.2473897200000001</v>
      </c>
      <c r="F614" s="259">
        <v>3.2473897200000001</v>
      </c>
      <c r="G614" s="259">
        <v>3.2473897200000001</v>
      </c>
      <c r="H614" s="259">
        <v>3.2473897200000001</v>
      </c>
      <c r="I614" s="259">
        <v>3.2473897200000001</v>
      </c>
      <c r="J614" s="259">
        <v>3.2473897200000001</v>
      </c>
      <c r="K614" s="259">
        <v>3.2473897200000001</v>
      </c>
      <c r="L614" s="259">
        <v>3.2473897200000001</v>
      </c>
      <c r="M614" s="259">
        <v>3.2473897200000001</v>
      </c>
      <c r="N614" s="259">
        <v>3.2473897200000001</v>
      </c>
      <c r="O614" s="259">
        <v>3.2473897200000001</v>
      </c>
      <c r="P614" s="259">
        <v>3.2473897200000001</v>
      </c>
      <c r="Q614" s="259">
        <v>3.2473897200000001</v>
      </c>
      <c r="R614" s="259">
        <v>3.2473897200000001</v>
      </c>
      <c r="S614" s="259">
        <v>3.2473897200000001</v>
      </c>
      <c r="T614" s="259">
        <v>3.2473897200000001</v>
      </c>
      <c r="U614" s="259">
        <v>3.2473897200000001</v>
      </c>
      <c r="V614" s="259">
        <v>3.2473897200000001</v>
      </c>
      <c r="W614" s="259">
        <v>3.2473897200000001</v>
      </c>
      <c r="X614" s="259">
        <v>3.2473897200000001</v>
      </c>
      <c r="Y614" s="259">
        <v>3.2473897200000001</v>
      </c>
    </row>
    <row r="615" spans="1:25" s="252" customFormat="1" ht="18.75" customHeight="1" collapsed="1" thickBot="1" x14ac:dyDescent="0.25">
      <c r="A615" s="257">
        <v>7</v>
      </c>
      <c r="B615" s="271">
        <v>1854.69</v>
      </c>
      <c r="C615" s="271">
        <v>1854.69</v>
      </c>
      <c r="D615" s="271">
        <v>1854.68</v>
      </c>
      <c r="E615" s="271">
        <v>1854.68</v>
      </c>
      <c r="F615" s="271">
        <v>1854.68</v>
      </c>
      <c r="G615" s="271">
        <v>1854.68</v>
      </c>
      <c r="H615" s="271">
        <v>1854.68</v>
      </c>
      <c r="I615" s="271">
        <v>1854.69</v>
      </c>
      <c r="J615" s="271">
        <v>1854.72</v>
      </c>
      <c r="K615" s="271">
        <v>1854.72</v>
      </c>
      <c r="L615" s="271">
        <v>1854.72</v>
      </c>
      <c r="M615" s="271">
        <v>1854.72</v>
      </c>
      <c r="N615" s="271">
        <v>1854.72</v>
      </c>
      <c r="O615" s="271">
        <v>1854.72</v>
      </c>
      <c r="P615" s="271">
        <v>1854.72</v>
      </c>
      <c r="Q615" s="271">
        <v>1854.72</v>
      </c>
      <c r="R615" s="271">
        <v>1854.72</v>
      </c>
      <c r="S615" s="271">
        <v>1854.72</v>
      </c>
      <c r="T615" s="271">
        <v>1854.73</v>
      </c>
      <c r="U615" s="271">
        <v>1854.73</v>
      </c>
      <c r="V615" s="271">
        <v>1854.73</v>
      </c>
      <c r="W615" s="271">
        <v>1854.73</v>
      </c>
      <c r="X615" s="271">
        <v>1854.72</v>
      </c>
      <c r="Y615" s="271">
        <v>1854.71</v>
      </c>
    </row>
    <row r="616" spans="1:25" s="251" customFormat="1" ht="43.5" hidden="1" customHeight="1" outlineLevel="1" x14ac:dyDescent="0.2">
      <c r="A616" s="258" t="s">
        <v>69</v>
      </c>
      <c r="B616" s="259">
        <v>986.49650951000001</v>
      </c>
      <c r="C616" s="259">
        <v>986.48792694999997</v>
      </c>
      <c r="D616" s="259">
        <v>986.48267426999996</v>
      </c>
      <c r="E616" s="259">
        <v>986.47979996000004</v>
      </c>
      <c r="F616" s="259">
        <v>986.47865876000003</v>
      </c>
      <c r="G616" s="259">
        <v>986.47827944999995</v>
      </c>
      <c r="H616" s="259">
        <v>986.48152067000001</v>
      </c>
      <c r="I616" s="259">
        <v>986.49592080000002</v>
      </c>
      <c r="J616" s="259">
        <v>986.52412635999997</v>
      </c>
      <c r="K616" s="259">
        <v>986.52616894000005</v>
      </c>
      <c r="L616" s="259">
        <v>986.52722616000005</v>
      </c>
      <c r="M616" s="259">
        <v>986.52752727999996</v>
      </c>
      <c r="N616" s="259">
        <v>986.52745252</v>
      </c>
      <c r="O616" s="259">
        <v>986.51859433000004</v>
      </c>
      <c r="P616" s="259">
        <v>986.51881428000002</v>
      </c>
      <c r="Q616" s="259">
        <v>986.51859433000004</v>
      </c>
      <c r="R616" s="259">
        <v>986.51837537999995</v>
      </c>
      <c r="S616" s="259">
        <v>986.51925385000004</v>
      </c>
      <c r="T616" s="259">
        <v>986.52782205999995</v>
      </c>
      <c r="U616" s="259">
        <v>986.52864088000001</v>
      </c>
      <c r="V616" s="259">
        <v>986.52818420000006</v>
      </c>
      <c r="W616" s="259">
        <v>986.52785908999999</v>
      </c>
      <c r="X616" s="259">
        <v>986.51797181999996</v>
      </c>
      <c r="Y616" s="259">
        <v>986.51044157000001</v>
      </c>
    </row>
    <row r="617" spans="1:25" s="251" customFormat="1" ht="38.25" hidden="1" outlineLevel="1" x14ac:dyDescent="0.2">
      <c r="A617" s="258" t="s">
        <v>70</v>
      </c>
      <c r="B617" s="259">
        <v>0</v>
      </c>
      <c r="C617" s="259">
        <v>0</v>
      </c>
      <c r="D617" s="259">
        <v>0</v>
      </c>
      <c r="E617" s="259">
        <v>0</v>
      </c>
      <c r="F617" s="259">
        <v>0</v>
      </c>
      <c r="G617" s="259">
        <v>0</v>
      </c>
      <c r="H617" s="259">
        <v>0</v>
      </c>
      <c r="I617" s="259">
        <v>0</v>
      </c>
      <c r="J617" s="259">
        <v>0</v>
      </c>
      <c r="K617" s="259">
        <v>0</v>
      </c>
      <c r="L617" s="259">
        <v>0</v>
      </c>
      <c r="M617" s="259">
        <v>0</v>
      </c>
      <c r="N617" s="259">
        <v>0</v>
      </c>
      <c r="O617" s="259">
        <v>0</v>
      </c>
      <c r="P617" s="259">
        <v>0</v>
      </c>
      <c r="Q617" s="259">
        <v>0</v>
      </c>
      <c r="R617" s="259">
        <v>0</v>
      </c>
      <c r="S617" s="259">
        <v>0</v>
      </c>
      <c r="T617" s="259">
        <v>0</v>
      </c>
      <c r="U617" s="259">
        <v>0</v>
      </c>
      <c r="V617" s="259">
        <v>0</v>
      </c>
      <c r="W617" s="259">
        <v>0</v>
      </c>
      <c r="X617" s="259">
        <v>0</v>
      </c>
      <c r="Y617" s="259">
        <v>0</v>
      </c>
    </row>
    <row r="618" spans="1:25" s="251" customFormat="1" ht="18.75" hidden="1" customHeight="1" outlineLevel="1" x14ac:dyDescent="0.2">
      <c r="A618" s="258" t="s">
        <v>3</v>
      </c>
      <c r="B618" s="259">
        <v>781.16</v>
      </c>
      <c r="C618" s="259">
        <v>781.16</v>
      </c>
      <c r="D618" s="259">
        <v>781.16</v>
      </c>
      <c r="E618" s="259">
        <v>781.16</v>
      </c>
      <c r="F618" s="259">
        <v>781.16</v>
      </c>
      <c r="G618" s="259">
        <v>781.16</v>
      </c>
      <c r="H618" s="259">
        <v>781.16</v>
      </c>
      <c r="I618" s="259">
        <v>781.16</v>
      </c>
      <c r="J618" s="259">
        <v>781.16</v>
      </c>
      <c r="K618" s="259">
        <v>781.16</v>
      </c>
      <c r="L618" s="259">
        <v>781.16</v>
      </c>
      <c r="M618" s="259">
        <v>781.16</v>
      </c>
      <c r="N618" s="259">
        <v>781.16</v>
      </c>
      <c r="O618" s="259">
        <v>781.16</v>
      </c>
      <c r="P618" s="259">
        <v>781.16</v>
      </c>
      <c r="Q618" s="259">
        <v>781.16</v>
      </c>
      <c r="R618" s="259">
        <v>781.16</v>
      </c>
      <c r="S618" s="259">
        <v>781.16</v>
      </c>
      <c r="T618" s="259">
        <v>781.16</v>
      </c>
      <c r="U618" s="259">
        <v>781.16</v>
      </c>
      <c r="V618" s="259">
        <v>781.16</v>
      </c>
      <c r="W618" s="259">
        <v>781.16</v>
      </c>
      <c r="X618" s="259">
        <v>781.16</v>
      </c>
      <c r="Y618" s="259">
        <v>781.16</v>
      </c>
    </row>
    <row r="619" spans="1:25" s="251" customFormat="1" ht="18.75" hidden="1" customHeight="1" outlineLevel="1" x14ac:dyDescent="0.2">
      <c r="A619" s="260" t="s">
        <v>4</v>
      </c>
      <c r="B619" s="259">
        <v>83.79</v>
      </c>
      <c r="C619" s="259">
        <v>83.79</v>
      </c>
      <c r="D619" s="259">
        <v>83.79</v>
      </c>
      <c r="E619" s="259">
        <v>83.79</v>
      </c>
      <c r="F619" s="259">
        <v>83.79</v>
      </c>
      <c r="G619" s="259">
        <v>83.79</v>
      </c>
      <c r="H619" s="259">
        <v>83.79</v>
      </c>
      <c r="I619" s="259">
        <v>83.79</v>
      </c>
      <c r="J619" s="259">
        <v>83.79</v>
      </c>
      <c r="K619" s="259">
        <v>83.79</v>
      </c>
      <c r="L619" s="259">
        <v>83.79</v>
      </c>
      <c r="M619" s="259">
        <v>83.79</v>
      </c>
      <c r="N619" s="259">
        <v>83.79</v>
      </c>
      <c r="O619" s="259">
        <v>83.79</v>
      </c>
      <c r="P619" s="259">
        <v>83.79</v>
      </c>
      <c r="Q619" s="259">
        <v>83.79</v>
      </c>
      <c r="R619" s="259">
        <v>83.79</v>
      </c>
      <c r="S619" s="259">
        <v>83.79</v>
      </c>
      <c r="T619" s="259">
        <v>83.79</v>
      </c>
      <c r="U619" s="259">
        <v>83.79</v>
      </c>
      <c r="V619" s="259">
        <v>83.79</v>
      </c>
      <c r="W619" s="259">
        <v>83.79</v>
      </c>
      <c r="X619" s="259">
        <v>83.79</v>
      </c>
      <c r="Y619" s="259">
        <v>83.79</v>
      </c>
    </row>
    <row r="620" spans="1:25" s="251" customFormat="1" ht="18.75" hidden="1" customHeight="1" outlineLevel="1" thickBot="1" x14ac:dyDescent="0.25">
      <c r="A620" s="261" t="s">
        <v>103</v>
      </c>
      <c r="B620" s="259">
        <v>3.2473897200000001</v>
      </c>
      <c r="C620" s="259">
        <v>3.2473897200000001</v>
      </c>
      <c r="D620" s="259">
        <v>3.2473897200000001</v>
      </c>
      <c r="E620" s="259">
        <v>3.2473897200000001</v>
      </c>
      <c r="F620" s="259">
        <v>3.2473897200000001</v>
      </c>
      <c r="G620" s="259">
        <v>3.2473897200000001</v>
      </c>
      <c r="H620" s="259">
        <v>3.2473897200000001</v>
      </c>
      <c r="I620" s="259">
        <v>3.2473897200000001</v>
      </c>
      <c r="J620" s="259">
        <v>3.2473897200000001</v>
      </c>
      <c r="K620" s="259">
        <v>3.2473897200000001</v>
      </c>
      <c r="L620" s="259">
        <v>3.2473897200000001</v>
      </c>
      <c r="M620" s="259">
        <v>3.2473897200000001</v>
      </c>
      <c r="N620" s="259">
        <v>3.2473897200000001</v>
      </c>
      <c r="O620" s="259">
        <v>3.2473897200000001</v>
      </c>
      <c r="P620" s="259">
        <v>3.2473897200000001</v>
      </c>
      <c r="Q620" s="259">
        <v>3.2473897200000001</v>
      </c>
      <c r="R620" s="259">
        <v>3.2473897200000001</v>
      </c>
      <c r="S620" s="259">
        <v>3.2473897200000001</v>
      </c>
      <c r="T620" s="259">
        <v>3.2473897200000001</v>
      </c>
      <c r="U620" s="259">
        <v>3.2473897200000001</v>
      </c>
      <c r="V620" s="259">
        <v>3.2473897200000001</v>
      </c>
      <c r="W620" s="259">
        <v>3.2473897200000001</v>
      </c>
      <c r="X620" s="259">
        <v>3.2473897200000001</v>
      </c>
      <c r="Y620" s="259">
        <v>3.2473897200000001</v>
      </c>
    </row>
    <row r="621" spans="1:25" s="252" customFormat="1" ht="18.75" customHeight="1" collapsed="1" thickBot="1" x14ac:dyDescent="0.25">
      <c r="A621" s="257">
        <v>8</v>
      </c>
      <c r="B621" s="271">
        <v>1854.7</v>
      </c>
      <c r="C621" s="271">
        <v>1854.69</v>
      </c>
      <c r="D621" s="271">
        <v>1854.68</v>
      </c>
      <c r="E621" s="271">
        <v>1854.68</v>
      </c>
      <c r="F621" s="271">
        <v>1854.68</v>
      </c>
      <c r="G621" s="271">
        <v>1854.68</v>
      </c>
      <c r="H621" s="271">
        <v>1854.68</v>
      </c>
      <c r="I621" s="271">
        <v>1854.69</v>
      </c>
      <c r="J621" s="271">
        <v>1854.72</v>
      </c>
      <c r="K621" s="271">
        <v>1854.73</v>
      </c>
      <c r="L621" s="271">
        <v>1854.73</v>
      </c>
      <c r="M621" s="271">
        <v>1854.73</v>
      </c>
      <c r="N621" s="271">
        <v>1854.73</v>
      </c>
      <c r="O621" s="271">
        <v>1854.72</v>
      </c>
      <c r="P621" s="271">
        <v>1854.72</v>
      </c>
      <c r="Q621" s="271">
        <v>1854.72</v>
      </c>
      <c r="R621" s="271">
        <v>1854.72</v>
      </c>
      <c r="S621" s="271">
        <v>1854.72</v>
      </c>
      <c r="T621" s="271">
        <v>1854.73</v>
      </c>
      <c r="U621" s="271">
        <v>1854.73</v>
      </c>
      <c r="V621" s="271">
        <v>1854.73</v>
      </c>
      <c r="W621" s="271">
        <v>1854.73</v>
      </c>
      <c r="X621" s="271">
        <v>1854.72</v>
      </c>
      <c r="Y621" s="271">
        <v>1854.71</v>
      </c>
    </row>
    <row r="622" spans="1:25" s="251" customFormat="1" ht="47.25" hidden="1" customHeight="1" outlineLevel="1" x14ac:dyDescent="0.2">
      <c r="A622" s="262" t="s">
        <v>69</v>
      </c>
      <c r="B622" s="259">
        <v>986.49958188000005</v>
      </c>
      <c r="C622" s="259">
        <v>986.49050520000003</v>
      </c>
      <c r="D622" s="259">
        <v>986.48520169000005</v>
      </c>
      <c r="E622" s="259">
        <v>986.48268567000002</v>
      </c>
      <c r="F622" s="259">
        <v>986.48153188000003</v>
      </c>
      <c r="G622" s="259">
        <v>986.48153188000003</v>
      </c>
      <c r="H622" s="259">
        <v>986.48403772999995</v>
      </c>
      <c r="I622" s="259">
        <v>986.49640388</v>
      </c>
      <c r="J622" s="259">
        <v>986.52643820000003</v>
      </c>
      <c r="K622" s="259">
        <v>986.52816594000001</v>
      </c>
      <c r="L622" s="259">
        <v>986.52916310000001</v>
      </c>
      <c r="M622" s="259">
        <v>986.52948179999999</v>
      </c>
      <c r="N622" s="259">
        <v>986.52944711999999</v>
      </c>
      <c r="O622" s="259">
        <v>986.52125783999998</v>
      </c>
      <c r="P622" s="259">
        <v>986.52170123999997</v>
      </c>
      <c r="Q622" s="259">
        <v>986.52103596999996</v>
      </c>
      <c r="R622" s="259">
        <v>986.52171924000004</v>
      </c>
      <c r="S622" s="259">
        <v>986.52238534000003</v>
      </c>
      <c r="T622" s="259">
        <v>986.52982701999997</v>
      </c>
      <c r="U622" s="259">
        <v>986.53046475999997</v>
      </c>
      <c r="V622" s="259">
        <v>986.53006574000005</v>
      </c>
      <c r="W622" s="259">
        <v>986.52969095000003</v>
      </c>
      <c r="X622" s="259">
        <v>986.51950866000004</v>
      </c>
      <c r="Y622" s="259">
        <v>986.51172427999995</v>
      </c>
    </row>
    <row r="623" spans="1:25" s="251" customFormat="1" ht="38.25" hidden="1" outlineLevel="1" x14ac:dyDescent="0.2">
      <c r="A623" s="258" t="s">
        <v>70</v>
      </c>
      <c r="B623" s="259">
        <v>0</v>
      </c>
      <c r="C623" s="259">
        <v>0</v>
      </c>
      <c r="D623" s="259">
        <v>0</v>
      </c>
      <c r="E623" s="259">
        <v>0</v>
      </c>
      <c r="F623" s="259">
        <v>0</v>
      </c>
      <c r="G623" s="259">
        <v>0</v>
      </c>
      <c r="H623" s="259">
        <v>0</v>
      </c>
      <c r="I623" s="259">
        <v>0</v>
      </c>
      <c r="J623" s="259">
        <v>0</v>
      </c>
      <c r="K623" s="259">
        <v>0</v>
      </c>
      <c r="L623" s="259">
        <v>0</v>
      </c>
      <c r="M623" s="259">
        <v>0</v>
      </c>
      <c r="N623" s="259">
        <v>0</v>
      </c>
      <c r="O623" s="259">
        <v>0</v>
      </c>
      <c r="P623" s="259">
        <v>0</v>
      </c>
      <c r="Q623" s="259">
        <v>0</v>
      </c>
      <c r="R623" s="259">
        <v>0</v>
      </c>
      <c r="S623" s="259">
        <v>0</v>
      </c>
      <c r="T623" s="259">
        <v>0</v>
      </c>
      <c r="U623" s="259">
        <v>0</v>
      </c>
      <c r="V623" s="259">
        <v>0</v>
      </c>
      <c r="W623" s="259">
        <v>0</v>
      </c>
      <c r="X623" s="259">
        <v>0</v>
      </c>
      <c r="Y623" s="259">
        <v>0</v>
      </c>
    </row>
    <row r="624" spans="1:25" s="251" customFormat="1" ht="18.75" hidden="1" customHeight="1" outlineLevel="1" x14ac:dyDescent="0.2">
      <c r="A624" s="258" t="s">
        <v>3</v>
      </c>
      <c r="B624" s="259">
        <v>781.16</v>
      </c>
      <c r="C624" s="259">
        <v>781.16</v>
      </c>
      <c r="D624" s="259">
        <v>781.16</v>
      </c>
      <c r="E624" s="259">
        <v>781.16</v>
      </c>
      <c r="F624" s="259">
        <v>781.16</v>
      </c>
      <c r="G624" s="259">
        <v>781.16</v>
      </c>
      <c r="H624" s="259">
        <v>781.16</v>
      </c>
      <c r="I624" s="259">
        <v>781.16</v>
      </c>
      <c r="J624" s="259">
        <v>781.16</v>
      </c>
      <c r="K624" s="259">
        <v>781.16</v>
      </c>
      <c r="L624" s="259">
        <v>781.16</v>
      </c>
      <c r="M624" s="259">
        <v>781.16</v>
      </c>
      <c r="N624" s="259">
        <v>781.16</v>
      </c>
      <c r="O624" s="259">
        <v>781.16</v>
      </c>
      <c r="P624" s="259">
        <v>781.16</v>
      </c>
      <c r="Q624" s="259">
        <v>781.16</v>
      </c>
      <c r="R624" s="259">
        <v>781.16</v>
      </c>
      <c r="S624" s="259">
        <v>781.16</v>
      </c>
      <c r="T624" s="259">
        <v>781.16</v>
      </c>
      <c r="U624" s="259">
        <v>781.16</v>
      </c>
      <c r="V624" s="259">
        <v>781.16</v>
      </c>
      <c r="W624" s="259">
        <v>781.16</v>
      </c>
      <c r="X624" s="259">
        <v>781.16</v>
      </c>
      <c r="Y624" s="259">
        <v>781.16</v>
      </c>
    </row>
    <row r="625" spans="1:25" s="251" customFormat="1" ht="18.75" hidden="1" customHeight="1" outlineLevel="1" x14ac:dyDescent="0.2">
      <c r="A625" s="260" t="s">
        <v>4</v>
      </c>
      <c r="B625" s="259">
        <v>83.79</v>
      </c>
      <c r="C625" s="259">
        <v>83.79</v>
      </c>
      <c r="D625" s="259">
        <v>83.79</v>
      </c>
      <c r="E625" s="259">
        <v>83.79</v>
      </c>
      <c r="F625" s="259">
        <v>83.79</v>
      </c>
      <c r="G625" s="259">
        <v>83.79</v>
      </c>
      <c r="H625" s="259">
        <v>83.79</v>
      </c>
      <c r="I625" s="259">
        <v>83.79</v>
      </c>
      <c r="J625" s="259">
        <v>83.79</v>
      </c>
      <c r="K625" s="259">
        <v>83.79</v>
      </c>
      <c r="L625" s="259">
        <v>83.79</v>
      </c>
      <c r="M625" s="259">
        <v>83.79</v>
      </c>
      <c r="N625" s="259">
        <v>83.79</v>
      </c>
      <c r="O625" s="259">
        <v>83.79</v>
      </c>
      <c r="P625" s="259">
        <v>83.79</v>
      </c>
      <c r="Q625" s="259">
        <v>83.79</v>
      </c>
      <c r="R625" s="259">
        <v>83.79</v>
      </c>
      <c r="S625" s="259">
        <v>83.79</v>
      </c>
      <c r="T625" s="259">
        <v>83.79</v>
      </c>
      <c r="U625" s="259">
        <v>83.79</v>
      </c>
      <c r="V625" s="259">
        <v>83.79</v>
      </c>
      <c r="W625" s="259">
        <v>83.79</v>
      </c>
      <c r="X625" s="259">
        <v>83.79</v>
      </c>
      <c r="Y625" s="259">
        <v>83.79</v>
      </c>
    </row>
    <row r="626" spans="1:25" s="251" customFormat="1" ht="18.75" hidden="1" customHeight="1" outlineLevel="1" thickBot="1" x14ac:dyDescent="0.25">
      <c r="A626" s="261" t="s">
        <v>103</v>
      </c>
      <c r="B626" s="259">
        <v>3.2473897200000001</v>
      </c>
      <c r="C626" s="259">
        <v>3.2473897200000001</v>
      </c>
      <c r="D626" s="259">
        <v>3.2473897200000001</v>
      </c>
      <c r="E626" s="259">
        <v>3.2473897200000001</v>
      </c>
      <c r="F626" s="259">
        <v>3.2473897200000001</v>
      </c>
      <c r="G626" s="259">
        <v>3.2473897200000001</v>
      </c>
      <c r="H626" s="259">
        <v>3.2473897200000001</v>
      </c>
      <c r="I626" s="259">
        <v>3.2473897200000001</v>
      </c>
      <c r="J626" s="259">
        <v>3.2473897200000001</v>
      </c>
      <c r="K626" s="259">
        <v>3.2473897200000001</v>
      </c>
      <c r="L626" s="259">
        <v>3.2473897200000001</v>
      </c>
      <c r="M626" s="259">
        <v>3.2473897200000001</v>
      </c>
      <c r="N626" s="259">
        <v>3.2473897200000001</v>
      </c>
      <c r="O626" s="259">
        <v>3.2473897200000001</v>
      </c>
      <c r="P626" s="259">
        <v>3.2473897200000001</v>
      </c>
      <c r="Q626" s="259">
        <v>3.2473897200000001</v>
      </c>
      <c r="R626" s="259">
        <v>3.2473897200000001</v>
      </c>
      <c r="S626" s="259">
        <v>3.2473897200000001</v>
      </c>
      <c r="T626" s="259">
        <v>3.2473897200000001</v>
      </c>
      <c r="U626" s="259">
        <v>3.2473897200000001</v>
      </c>
      <c r="V626" s="259">
        <v>3.2473897200000001</v>
      </c>
      <c r="W626" s="259">
        <v>3.2473897200000001</v>
      </c>
      <c r="X626" s="259">
        <v>3.2473897200000001</v>
      </c>
      <c r="Y626" s="259">
        <v>3.2473897200000001</v>
      </c>
    </row>
    <row r="627" spans="1:25" s="252" customFormat="1" ht="18.75" customHeight="1" collapsed="1" thickBot="1" x14ac:dyDescent="0.25">
      <c r="A627" s="257">
        <v>9</v>
      </c>
      <c r="B627" s="271">
        <v>1854.7</v>
      </c>
      <c r="C627" s="271">
        <v>1854.69</v>
      </c>
      <c r="D627" s="271">
        <v>1854.68</v>
      </c>
      <c r="E627" s="271">
        <v>1854.68</v>
      </c>
      <c r="F627" s="271">
        <v>1854.68</v>
      </c>
      <c r="G627" s="271">
        <v>1854.68</v>
      </c>
      <c r="H627" s="271">
        <v>1854.68</v>
      </c>
      <c r="I627" s="271">
        <v>1854.69</v>
      </c>
      <c r="J627" s="271">
        <v>1854.72</v>
      </c>
      <c r="K627" s="271">
        <v>1854.73</v>
      </c>
      <c r="L627" s="271">
        <v>1854.73</v>
      </c>
      <c r="M627" s="271">
        <v>1854.73</v>
      </c>
      <c r="N627" s="271">
        <v>1854.73</v>
      </c>
      <c r="O627" s="271">
        <v>1854.72</v>
      </c>
      <c r="P627" s="271">
        <v>1854.72</v>
      </c>
      <c r="Q627" s="271">
        <v>1854.72</v>
      </c>
      <c r="R627" s="271">
        <v>1854.72</v>
      </c>
      <c r="S627" s="271">
        <v>1854.72</v>
      </c>
      <c r="T627" s="271">
        <v>1854.73</v>
      </c>
      <c r="U627" s="271">
        <v>1854.73</v>
      </c>
      <c r="V627" s="271">
        <v>1854.73</v>
      </c>
      <c r="W627" s="271">
        <v>1854.73</v>
      </c>
      <c r="X627" s="271">
        <v>1854.72</v>
      </c>
      <c r="Y627" s="271">
        <v>1854.71</v>
      </c>
    </row>
    <row r="628" spans="1:25" s="251" customFormat="1" ht="42.75" hidden="1" customHeight="1" outlineLevel="1" x14ac:dyDescent="0.2">
      <c r="A628" s="258" t="s">
        <v>69</v>
      </c>
      <c r="B628" s="259">
        <v>986.49978748000001</v>
      </c>
      <c r="C628" s="259">
        <v>986.49050520000003</v>
      </c>
      <c r="D628" s="259">
        <v>986.48539667</v>
      </c>
      <c r="E628" s="259">
        <v>986.48287807999998</v>
      </c>
      <c r="F628" s="259">
        <v>986.48172346000001</v>
      </c>
      <c r="G628" s="259">
        <v>986.48172346000001</v>
      </c>
      <c r="H628" s="259">
        <v>986.48423112</v>
      </c>
      <c r="I628" s="259">
        <v>986.49591332</v>
      </c>
      <c r="J628" s="259">
        <v>986.52732553999999</v>
      </c>
      <c r="K628" s="259">
        <v>986.52901641999995</v>
      </c>
      <c r="L628" s="259">
        <v>986.52999187</v>
      </c>
      <c r="M628" s="259">
        <v>986.53030357</v>
      </c>
      <c r="N628" s="259">
        <v>986.53026966000004</v>
      </c>
      <c r="O628" s="259">
        <v>986.52166526999997</v>
      </c>
      <c r="P628" s="259">
        <v>986.52192277999995</v>
      </c>
      <c r="Q628" s="259">
        <v>986.52125783999998</v>
      </c>
      <c r="R628" s="259">
        <v>986.52192277999995</v>
      </c>
      <c r="S628" s="259">
        <v>986.52258928000003</v>
      </c>
      <c r="T628" s="259">
        <v>986.53064202999997</v>
      </c>
      <c r="U628" s="259">
        <v>986.53136127000005</v>
      </c>
      <c r="V628" s="259">
        <v>986.53094049000003</v>
      </c>
      <c r="W628" s="259">
        <v>986.53050811000003</v>
      </c>
      <c r="X628" s="259">
        <v>986.51976466999997</v>
      </c>
      <c r="Y628" s="259">
        <v>986.51216947</v>
      </c>
    </row>
    <row r="629" spans="1:25" s="251" customFormat="1" ht="38.25" hidden="1" outlineLevel="1" x14ac:dyDescent="0.2">
      <c r="A629" s="258" t="s">
        <v>70</v>
      </c>
      <c r="B629" s="259">
        <v>0</v>
      </c>
      <c r="C629" s="259">
        <v>0</v>
      </c>
      <c r="D629" s="259">
        <v>0</v>
      </c>
      <c r="E629" s="259">
        <v>0</v>
      </c>
      <c r="F629" s="259">
        <v>0</v>
      </c>
      <c r="G629" s="259">
        <v>0</v>
      </c>
      <c r="H629" s="259">
        <v>0</v>
      </c>
      <c r="I629" s="259">
        <v>0</v>
      </c>
      <c r="J629" s="259">
        <v>0</v>
      </c>
      <c r="K629" s="259">
        <v>0</v>
      </c>
      <c r="L629" s="259">
        <v>0</v>
      </c>
      <c r="M629" s="259">
        <v>0</v>
      </c>
      <c r="N629" s="259">
        <v>0</v>
      </c>
      <c r="O629" s="259">
        <v>0</v>
      </c>
      <c r="P629" s="259">
        <v>0</v>
      </c>
      <c r="Q629" s="259">
        <v>0</v>
      </c>
      <c r="R629" s="259">
        <v>0</v>
      </c>
      <c r="S629" s="259">
        <v>0</v>
      </c>
      <c r="T629" s="259">
        <v>0</v>
      </c>
      <c r="U629" s="259">
        <v>0</v>
      </c>
      <c r="V629" s="259">
        <v>0</v>
      </c>
      <c r="W629" s="259">
        <v>0</v>
      </c>
      <c r="X629" s="259">
        <v>0</v>
      </c>
      <c r="Y629" s="259">
        <v>0</v>
      </c>
    </row>
    <row r="630" spans="1:25" s="251" customFormat="1" ht="18.75" hidden="1" customHeight="1" outlineLevel="1" x14ac:dyDescent="0.2">
      <c r="A630" s="258" t="s">
        <v>3</v>
      </c>
      <c r="B630" s="259">
        <v>781.16</v>
      </c>
      <c r="C630" s="259">
        <v>781.16</v>
      </c>
      <c r="D630" s="259">
        <v>781.16</v>
      </c>
      <c r="E630" s="259">
        <v>781.16</v>
      </c>
      <c r="F630" s="259">
        <v>781.16</v>
      </c>
      <c r="G630" s="259">
        <v>781.16</v>
      </c>
      <c r="H630" s="259">
        <v>781.16</v>
      </c>
      <c r="I630" s="259">
        <v>781.16</v>
      </c>
      <c r="J630" s="259">
        <v>781.16</v>
      </c>
      <c r="K630" s="259">
        <v>781.16</v>
      </c>
      <c r="L630" s="259">
        <v>781.16</v>
      </c>
      <c r="M630" s="259">
        <v>781.16</v>
      </c>
      <c r="N630" s="259">
        <v>781.16</v>
      </c>
      <c r="O630" s="259">
        <v>781.16</v>
      </c>
      <c r="P630" s="259">
        <v>781.16</v>
      </c>
      <c r="Q630" s="259">
        <v>781.16</v>
      </c>
      <c r="R630" s="259">
        <v>781.16</v>
      </c>
      <c r="S630" s="259">
        <v>781.16</v>
      </c>
      <c r="T630" s="259">
        <v>781.16</v>
      </c>
      <c r="U630" s="259">
        <v>781.16</v>
      </c>
      <c r="V630" s="259">
        <v>781.16</v>
      </c>
      <c r="W630" s="259">
        <v>781.16</v>
      </c>
      <c r="X630" s="259">
        <v>781.16</v>
      </c>
      <c r="Y630" s="259">
        <v>781.16</v>
      </c>
    </row>
    <row r="631" spans="1:25" s="251" customFormat="1" ht="18.75" hidden="1" customHeight="1" outlineLevel="1" x14ac:dyDescent="0.2">
      <c r="A631" s="260" t="s">
        <v>4</v>
      </c>
      <c r="B631" s="259">
        <v>83.79</v>
      </c>
      <c r="C631" s="259">
        <v>83.79</v>
      </c>
      <c r="D631" s="259">
        <v>83.79</v>
      </c>
      <c r="E631" s="259">
        <v>83.79</v>
      </c>
      <c r="F631" s="259">
        <v>83.79</v>
      </c>
      <c r="G631" s="259">
        <v>83.79</v>
      </c>
      <c r="H631" s="259">
        <v>83.79</v>
      </c>
      <c r="I631" s="259">
        <v>83.79</v>
      </c>
      <c r="J631" s="259">
        <v>83.79</v>
      </c>
      <c r="K631" s="259">
        <v>83.79</v>
      </c>
      <c r="L631" s="259">
        <v>83.79</v>
      </c>
      <c r="M631" s="259">
        <v>83.79</v>
      </c>
      <c r="N631" s="259">
        <v>83.79</v>
      </c>
      <c r="O631" s="259">
        <v>83.79</v>
      </c>
      <c r="P631" s="259">
        <v>83.79</v>
      </c>
      <c r="Q631" s="259">
        <v>83.79</v>
      </c>
      <c r="R631" s="259">
        <v>83.79</v>
      </c>
      <c r="S631" s="259">
        <v>83.79</v>
      </c>
      <c r="T631" s="259">
        <v>83.79</v>
      </c>
      <c r="U631" s="259">
        <v>83.79</v>
      </c>
      <c r="V631" s="259">
        <v>83.79</v>
      </c>
      <c r="W631" s="259">
        <v>83.79</v>
      </c>
      <c r="X631" s="259">
        <v>83.79</v>
      </c>
      <c r="Y631" s="259">
        <v>83.79</v>
      </c>
    </row>
    <row r="632" spans="1:25" s="251" customFormat="1" ht="18.75" hidden="1" customHeight="1" outlineLevel="1" thickBot="1" x14ac:dyDescent="0.25">
      <c r="A632" s="261" t="s">
        <v>103</v>
      </c>
      <c r="B632" s="259">
        <v>3.2473897200000001</v>
      </c>
      <c r="C632" s="259">
        <v>3.2473897200000001</v>
      </c>
      <c r="D632" s="259">
        <v>3.2473897200000001</v>
      </c>
      <c r="E632" s="259">
        <v>3.2473897200000001</v>
      </c>
      <c r="F632" s="259">
        <v>3.2473897200000001</v>
      </c>
      <c r="G632" s="259">
        <v>3.2473897200000001</v>
      </c>
      <c r="H632" s="259">
        <v>3.2473897200000001</v>
      </c>
      <c r="I632" s="259">
        <v>3.2473897200000001</v>
      </c>
      <c r="J632" s="259">
        <v>3.2473897200000001</v>
      </c>
      <c r="K632" s="259">
        <v>3.2473897200000001</v>
      </c>
      <c r="L632" s="259">
        <v>3.2473897200000001</v>
      </c>
      <c r="M632" s="259">
        <v>3.2473897200000001</v>
      </c>
      <c r="N632" s="259">
        <v>3.2473897200000001</v>
      </c>
      <c r="O632" s="259">
        <v>3.2473897200000001</v>
      </c>
      <c r="P632" s="259">
        <v>3.2473897200000001</v>
      </c>
      <c r="Q632" s="259">
        <v>3.2473897200000001</v>
      </c>
      <c r="R632" s="259">
        <v>3.2473897200000001</v>
      </c>
      <c r="S632" s="259">
        <v>3.2473897200000001</v>
      </c>
      <c r="T632" s="259">
        <v>3.2473897200000001</v>
      </c>
      <c r="U632" s="259">
        <v>3.2473897200000001</v>
      </c>
      <c r="V632" s="259">
        <v>3.2473897200000001</v>
      </c>
      <c r="W632" s="259">
        <v>3.2473897200000001</v>
      </c>
      <c r="X632" s="259">
        <v>3.2473897200000001</v>
      </c>
      <c r="Y632" s="259">
        <v>3.2473897200000001</v>
      </c>
    </row>
    <row r="633" spans="1:25" s="252" customFormat="1" ht="18.75" customHeight="1" collapsed="1" thickBot="1" x14ac:dyDescent="0.25">
      <c r="A633" s="257">
        <v>10</v>
      </c>
      <c r="B633" s="271">
        <v>1854.7</v>
      </c>
      <c r="C633" s="271">
        <v>1854.69</v>
      </c>
      <c r="D633" s="271">
        <v>1854.68</v>
      </c>
      <c r="E633" s="271">
        <v>1854.68</v>
      </c>
      <c r="F633" s="271">
        <v>1854.68</v>
      </c>
      <c r="G633" s="271">
        <v>1854.68</v>
      </c>
      <c r="H633" s="271">
        <v>1854.68</v>
      </c>
      <c r="I633" s="271">
        <v>1854.69</v>
      </c>
      <c r="J633" s="271">
        <v>1854.72</v>
      </c>
      <c r="K633" s="271">
        <v>1854.73</v>
      </c>
      <c r="L633" s="271">
        <v>1854.73</v>
      </c>
      <c r="M633" s="271">
        <v>1854.73</v>
      </c>
      <c r="N633" s="271">
        <v>1854.73</v>
      </c>
      <c r="O633" s="271">
        <v>1854.72</v>
      </c>
      <c r="P633" s="271">
        <v>1854.72</v>
      </c>
      <c r="Q633" s="271">
        <v>1854.72</v>
      </c>
      <c r="R633" s="271">
        <v>1854.72</v>
      </c>
      <c r="S633" s="271">
        <v>1854.72</v>
      </c>
      <c r="T633" s="271">
        <v>1854.73</v>
      </c>
      <c r="U633" s="271">
        <v>1854.73</v>
      </c>
      <c r="V633" s="271">
        <v>1854.73</v>
      </c>
      <c r="W633" s="271">
        <v>1854.73</v>
      </c>
      <c r="X633" s="271">
        <v>1854.72</v>
      </c>
      <c r="Y633" s="271">
        <v>1854.72</v>
      </c>
    </row>
    <row r="634" spans="1:25" s="251" customFormat="1" ht="43.5" hidden="1" customHeight="1" outlineLevel="1" x14ac:dyDescent="0.2">
      <c r="A634" s="262" t="s">
        <v>69</v>
      </c>
      <c r="B634" s="259">
        <v>986.49917191999998</v>
      </c>
      <c r="C634" s="259">
        <v>986.48991099</v>
      </c>
      <c r="D634" s="259">
        <v>986.48481288999994</v>
      </c>
      <c r="E634" s="259">
        <v>986.48268567000002</v>
      </c>
      <c r="F634" s="259">
        <v>986.48153188000003</v>
      </c>
      <c r="G634" s="259">
        <v>986.48153188000003</v>
      </c>
      <c r="H634" s="259">
        <v>986.48403772999995</v>
      </c>
      <c r="I634" s="259">
        <v>986.49584503999995</v>
      </c>
      <c r="J634" s="259">
        <v>986.52603091000003</v>
      </c>
      <c r="K634" s="259">
        <v>986.52795358000003</v>
      </c>
      <c r="L634" s="259">
        <v>986.5290354</v>
      </c>
      <c r="M634" s="259">
        <v>986.52949635000004</v>
      </c>
      <c r="N634" s="259">
        <v>986.52939133999996</v>
      </c>
      <c r="O634" s="259">
        <v>986.52079728000001</v>
      </c>
      <c r="P634" s="259">
        <v>986.52079728000001</v>
      </c>
      <c r="Q634" s="259">
        <v>986.52057579999996</v>
      </c>
      <c r="R634" s="259">
        <v>986.52013419000002</v>
      </c>
      <c r="S634" s="259">
        <v>986.52013419000002</v>
      </c>
      <c r="T634" s="259">
        <v>986.52924958999995</v>
      </c>
      <c r="U634" s="259">
        <v>986.53044518000002</v>
      </c>
      <c r="V634" s="259">
        <v>986.53001169000004</v>
      </c>
      <c r="W634" s="259">
        <v>986.52963584999998</v>
      </c>
      <c r="X634" s="259">
        <v>986.51949105999995</v>
      </c>
      <c r="Y634" s="259">
        <v>986.52553195999997</v>
      </c>
    </row>
    <row r="635" spans="1:25" s="251" customFormat="1" ht="38.25" hidden="1" outlineLevel="1" x14ac:dyDescent="0.2">
      <c r="A635" s="258" t="s">
        <v>70</v>
      </c>
      <c r="B635" s="259">
        <v>0</v>
      </c>
      <c r="C635" s="259">
        <v>0</v>
      </c>
      <c r="D635" s="259">
        <v>0</v>
      </c>
      <c r="E635" s="259">
        <v>0</v>
      </c>
      <c r="F635" s="259">
        <v>0</v>
      </c>
      <c r="G635" s="259">
        <v>0</v>
      </c>
      <c r="H635" s="259">
        <v>0</v>
      </c>
      <c r="I635" s="259">
        <v>0</v>
      </c>
      <c r="J635" s="259">
        <v>0</v>
      </c>
      <c r="K635" s="259">
        <v>0</v>
      </c>
      <c r="L635" s="259">
        <v>0</v>
      </c>
      <c r="M635" s="259">
        <v>0</v>
      </c>
      <c r="N635" s="259">
        <v>0</v>
      </c>
      <c r="O635" s="259">
        <v>0</v>
      </c>
      <c r="P635" s="259">
        <v>0</v>
      </c>
      <c r="Q635" s="259">
        <v>0</v>
      </c>
      <c r="R635" s="259">
        <v>0</v>
      </c>
      <c r="S635" s="259">
        <v>0</v>
      </c>
      <c r="T635" s="259">
        <v>0</v>
      </c>
      <c r="U635" s="259">
        <v>0</v>
      </c>
      <c r="V635" s="259">
        <v>0</v>
      </c>
      <c r="W635" s="259">
        <v>0</v>
      </c>
      <c r="X635" s="259">
        <v>0</v>
      </c>
      <c r="Y635" s="259">
        <v>0</v>
      </c>
    </row>
    <row r="636" spans="1:25" s="251" customFormat="1" ht="18.75" hidden="1" customHeight="1" outlineLevel="1" x14ac:dyDescent="0.2">
      <c r="A636" s="258" t="s">
        <v>3</v>
      </c>
      <c r="B636" s="259">
        <v>781.16</v>
      </c>
      <c r="C636" s="259">
        <v>781.16</v>
      </c>
      <c r="D636" s="259">
        <v>781.16</v>
      </c>
      <c r="E636" s="259">
        <v>781.16</v>
      </c>
      <c r="F636" s="259">
        <v>781.16</v>
      </c>
      <c r="G636" s="259">
        <v>781.16</v>
      </c>
      <c r="H636" s="259">
        <v>781.16</v>
      </c>
      <c r="I636" s="259">
        <v>781.16</v>
      </c>
      <c r="J636" s="259">
        <v>781.16</v>
      </c>
      <c r="K636" s="259">
        <v>781.16</v>
      </c>
      <c r="L636" s="259">
        <v>781.16</v>
      </c>
      <c r="M636" s="259">
        <v>781.16</v>
      </c>
      <c r="N636" s="259">
        <v>781.16</v>
      </c>
      <c r="O636" s="259">
        <v>781.16</v>
      </c>
      <c r="P636" s="259">
        <v>781.16</v>
      </c>
      <c r="Q636" s="259">
        <v>781.16</v>
      </c>
      <c r="R636" s="259">
        <v>781.16</v>
      </c>
      <c r="S636" s="259">
        <v>781.16</v>
      </c>
      <c r="T636" s="259">
        <v>781.16</v>
      </c>
      <c r="U636" s="259">
        <v>781.16</v>
      </c>
      <c r="V636" s="259">
        <v>781.16</v>
      </c>
      <c r="W636" s="259">
        <v>781.16</v>
      </c>
      <c r="X636" s="259">
        <v>781.16</v>
      </c>
      <c r="Y636" s="259">
        <v>781.16</v>
      </c>
    </row>
    <row r="637" spans="1:25" s="251" customFormat="1" ht="18.75" hidden="1" customHeight="1" outlineLevel="1" x14ac:dyDescent="0.2">
      <c r="A637" s="260" t="s">
        <v>4</v>
      </c>
      <c r="B637" s="259">
        <v>83.79</v>
      </c>
      <c r="C637" s="259">
        <v>83.79</v>
      </c>
      <c r="D637" s="259">
        <v>83.79</v>
      </c>
      <c r="E637" s="259">
        <v>83.79</v>
      </c>
      <c r="F637" s="259">
        <v>83.79</v>
      </c>
      <c r="G637" s="259">
        <v>83.79</v>
      </c>
      <c r="H637" s="259">
        <v>83.79</v>
      </c>
      <c r="I637" s="259">
        <v>83.79</v>
      </c>
      <c r="J637" s="259">
        <v>83.79</v>
      </c>
      <c r="K637" s="259">
        <v>83.79</v>
      </c>
      <c r="L637" s="259">
        <v>83.79</v>
      </c>
      <c r="M637" s="259">
        <v>83.79</v>
      </c>
      <c r="N637" s="259">
        <v>83.79</v>
      </c>
      <c r="O637" s="259">
        <v>83.79</v>
      </c>
      <c r="P637" s="259">
        <v>83.79</v>
      </c>
      <c r="Q637" s="259">
        <v>83.79</v>
      </c>
      <c r="R637" s="259">
        <v>83.79</v>
      </c>
      <c r="S637" s="259">
        <v>83.79</v>
      </c>
      <c r="T637" s="259">
        <v>83.79</v>
      </c>
      <c r="U637" s="259">
        <v>83.79</v>
      </c>
      <c r="V637" s="259">
        <v>83.79</v>
      </c>
      <c r="W637" s="259">
        <v>83.79</v>
      </c>
      <c r="X637" s="259">
        <v>83.79</v>
      </c>
      <c r="Y637" s="259">
        <v>83.79</v>
      </c>
    </row>
    <row r="638" spans="1:25" s="251" customFormat="1" ht="18.75" hidden="1" customHeight="1" outlineLevel="1" thickBot="1" x14ac:dyDescent="0.25">
      <c r="A638" s="261" t="s">
        <v>103</v>
      </c>
      <c r="B638" s="259">
        <v>3.2473897200000001</v>
      </c>
      <c r="C638" s="259">
        <v>3.2473897200000001</v>
      </c>
      <c r="D638" s="259">
        <v>3.2473897200000001</v>
      </c>
      <c r="E638" s="259">
        <v>3.2473897200000001</v>
      </c>
      <c r="F638" s="259">
        <v>3.2473897200000001</v>
      </c>
      <c r="G638" s="259">
        <v>3.2473897200000001</v>
      </c>
      <c r="H638" s="259">
        <v>3.2473897200000001</v>
      </c>
      <c r="I638" s="259">
        <v>3.2473897200000001</v>
      </c>
      <c r="J638" s="259">
        <v>3.2473897200000001</v>
      </c>
      <c r="K638" s="259">
        <v>3.2473897200000001</v>
      </c>
      <c r="L638" s="259">
        <v>3.2473897200000001</v>
      </c>
      <c r="M638" s="259">
        <v>3.2473897200000001</v>
      </c>
      <c r="N638" s="259">
        <v>3.2473897200000001</v>
      </c>
      <c r="O638" s="259">
        <v>3.2473897200000001</v>
      </c>
      <c r="P638" s="259">
        <v>3.2473897200000001</v>
      </c>
      <c r="Q638" s="259">
        <v>3.2473897200000001</v>
      </c>
      <c r="R638" s="259">
        <v>3.2473897200000001</v>
      </c>
      <c r="S638" s="259">
        <v>3.2473897200000001</v>
      </c>
      <c r="T638" s="259">
        <v>3.2473897200000001</v>
      </c>
      <c r="U638" s="259">
        <v>3.2473897200000001</v>
      </c>
      <c r="V638" s="259">
        <v>3.2473897200000001</v>
      </c>
      <c r="W638" s="259">
        <v>3.2473897200000001</v>
      </c>
      <c r="X638" s="259">
        <v>3.2473897200000001</v>
      </c>
      <c r="Y638" s="259">
        <v>3.2473897200000001</v>
      </c>
    </row>
    <row r="639" spans="1:25" s="252" customFormat="1" ht="18.75" customHeight="1" collapsed="1" thickBot="1" x14ac:dyDescent="0.25">
      <c r="A639" s="257">
        <v>11</v>
      </c>
      <c r="B639" s="271">
        <v>1854.74</v>
      </c>
      <c r="C639" s="271">
        <v>1854.72</v>
      </c>
      <c r="D639" s="271">
        <v>1854.72</v>
      </c>
      <c r="E639" s="271">
        <v>1854.71</v>
      </c>
      <c r="F639" s="271">
        <v>1854.71</v>
      </c>
      <c r="G639" s="271">
        <v>1854.71</v>
      </c>
      <c r="H639" s="271">
        <v>1854.71</v>
      </c>
      <c r="I639" s="271">
        <v>1854.72</v>
      </c>
      <c r="J639" s="271">
        <v>1854.73</v>
      </c>
      <c r="K639" s="271">
        <v>1854.74</v>
      </c>
      <c r="L639" s="271">
        <v>1854.75</v>
      </c>
      <c r="M639" s="271">
        <v>1854.75</v>
      </c>
      <c r="N639" s="271">
        <v>1854.74</v>
      </c>
      <c r="O639" s="271">
        <v>1854.75</v>
      </c>
      <c r="P639" s="271">
        <v>1854.75</v>
      </c>
      <c r="Q639" s="271">
        <v>1854.75</v>
      </c>
      <c r="R639" s="271">
        <v>1854.75</v>
      </c>
      <c r="S639" s="271">
        <v>1854.75</v>
      </c>
      <c r="T639" s="271">
        <v>1854.73</v>
      </c>
      <c r="U639" s="271">
        <v>1854.71</v>
      </c>
      <c r="V639" s="271">
        <v>1854.72</v>
      </c>
      <c r="W639" s="271">
        <v>1854.73</v>
      </c>
      <c r="X639" s="271">
        <v>1854.75</v>
      </c>
      <c r="Y639" s="271">
        <v>1854.75</v>
      </c>
    </row>
    <row r="640" spans="1:25" s="251" customFormat="1" ht="51" hidden="1" outlineLevel="1" x14ac:dyDescent="0.2">
      <c r="A640" s="258" t="s">
        <v>69</v>
      </c>
      <c r="B640" s="259">
        <v>986.54035148000003</v>
      </c>
      <c r="C640" s="259">
        <v>986.52695715000004</v>
      </c>
      <c r="D640" s="259">
        <v>986.51808162999998</v>
      </c>
      <c r="E640" s="259">
        <v>986.51345320999997</v>
      </c>
      <c r="F640" s="259">
        <v>986.51060566000001</v>
      </c>
      <c r="G640" s="259">
        <v>986.51004368999997</v>
      </c>
      <c r="H640" s="259">
        <v>986.51145019000001</v>
      </c>
      <c r="I640" s="259">
        <v>986.51859110999999</v>
      </c>
      <c r="J640" s="259">
        <v>986.52944795999997</v>
      </c>
      <c r="K640" s="259">
        <v>986.54072163000001</v>
      </c>
      <c r="L640" s="259">
        <v>986.55510532000005</v>
      </c>
      <c r="M640" s="259">
        <v>986.55163674999994</v>
      </c>
      <c r="N640" s="259">
        <v>986.54476345</v>
      </c>
      <c r="O640" s="259">
        <v>986.54796796000005</v>
      </c>
      <c r="P640" s="259">
        <v>986.54977111999995</v>
      </c>
      <c r="Q640" s="259">
        <v>986.55329931000006</v>
      </c>
      <c r="R640" s="259">
        <v>986.55401730000006</v>
      </c>
      <c r="S640" s="259">
        <v>986.55141702000003</v>
      </c>
      <c r="T640" s="259">
        <v>986.53537798000002</v>
      </c>
      <c r="U640" s="259">
        <v>986.51397626000005</v>
      </c>
      <c r="V640" s="259">
        <v>986.52691230999994</v>
      </c>
      <c r="W640" s="259">
        <v>986.53610610999999</v>
      </c>
      <c r="X640" s="259">
        <v>986.5554009</v>
      </c>
      <c r="Y640" s="259">
        <v>986.55023315000005</v>
      </c>
    </row>
    <row r="641" spans="1:25" s="251" customFormat="1" ht="38.25" hidden="1" outlineLevel="1" x14ac:dyDescent="0.2">
      <c r="A641" s="258" t="s">
        <v>70</v>
      </c>
      <c r="B641" s="259">
        <v>0</v>
      </c>
      <c r="C641" s="259">
        <v>0</v>
      </c>
      <c r="D641" s="259">
        <v>0</v>
      </c>
      <c r="E641" s="259">
        <v>0</v>
      </c>
      <c r="F641" s="259">
        <v>0</v>
      </c>
      <c r="G641" s="259">
        <v>0</v>
      </c>
      <c r="H641" s="259">
        <v>0</v>
      </c>
      <c r="I641" s="259">
        <v>0</v>
      </c>
      <c r="J641" s="259">
        <v>0</v>
      </c>
      <c r="K641" s="259">
        <v>0</v>
      </c>
      <c r="L641" s="259">
        <v>0</v>
      </c>
      <c r="M641" s="259">
        <v>0</v>
      </c>
      <c r="N641" s="259">
        <v>0</v>
      </c>
      <c r="O641" s="259">
        <v>0</v>
      </c>
      <c r="P641" s="259">
        <v>0</v>
      </c>
      <c r="Q641" s="259">
        <v>0</v>
      </c>
      <c r="R641" s="259">
        <v>0</v>
      </c>
      <c r="S641" s="259">
        <v>0</v>
      </c>
      <c r="T641" s="259">
        <v>0</v>
      </c>
      <c r="U641" s="259">
        <v>0</v>
      </c>
      <c r="V641" s="259">
        <v>0</v>
      </c>
      <c r="W641" s="259">
        <v>0</v>
      </c>
      <c r="X641" s="259">
        <v>0</v>
      </c>
      <c r="Y641" s="259">
        <v>0</v>
      </c>
    </row>
    <row r="642" spans="1:25" s="251" customFormat="1" ht="18.75" hidden="1" customHeight="1" outlineLevel="1" x14ac:dyDescent="0.2">
      <c r="A642" s="258" t="s">
        <v>3</v>
      </c>
      <c r="B642" s="259">
        <v>781.16</v>
      </c>
      <c r="C642" s="259">
        <v>781.16</v>
      </c>
      <c r="D642" s="259">
        <v>781.16</v>
      </c>
      <c r="E642" s="259">
        <v>781.16</v>
      </c>
      <c r="F642" s="259">
        <v>781.16</v>
      </c>
      <c r="G642" s="259">
        <v>781.16</v>
      </c>
      <c r="H642" s="259">
        <v>781.16</v>
      </c>
      <c r="I642" s="259">
        <v>781.16</v>
      </c>
      <c r="J642" s="259">
        <v>781.16</v>
      </c>
      <c r="K642" s="259">
        <v>781.16</v>
      </c>
      <c r="L642" s="259">
        <v>781.16</v>
      </c>
      <c r="M642" s="259">
        <v>781.16</v>
      </c>
      <c r="N642" s="259">
        <v>781.16</v>
      </c>
      <c r="O642" s="259">
        <v>781.16</v>
      </c>
      <c r="P642" s="259">
        <v>781.16</v>
      </c>
      <c r="Q642" s="259">
        <v>781.16</v>
      </c>
      <c r="R642" s="259">
        <v>781.16</v>
      </c>
      <c r="S642" s="259">
        <v>781.16</v>
      </c>
      <c r="T642" s="259">
        <v>781.16</v>
      </c>
      <c r="U642" s="259">
        <v>781.16</v>
      </c>
      <c r="V642" s="259">
        <v>781.16</v>
      </c>
      <c r="W642" s="259">
        <v>781.16</v>
      </c>
      <c r="X642" s="259">
        <v>781.16</v>
      </c>
      <c r="Y642" s="259">
        <v>781.16</v>
      </c>
    </row>
    <row r="643" spans="1:25" s="251" customFormat="1" ht="18.75" hidden="1" customHeight="1" outlineLevel="1" x14ac:dyDescent="0.2">
      <c r="A643" s="260" t="s">
        <v>4</v>
      </c>
      <c r="B643" s="259">
        <v>83.79</v>
      </c>
      <c r="C643" s="259">
        <v>83.79</v>
      </c>
      <c r="D643" s="259">
        <v>83.79</v>
      </c>
      <c r="E643" s="259">
        <v>83.79</v>
      </c>
      <c r="F643" s="259">
        <v>83.79</v>
      </c>
      <c r="G643" s="259">
        <v>83.79</v>
      </c>
      <c r="H643" s="259">
        <v>83.79</v>
      </c>
      <c r="I643" s="259">
        <v>83.79</v>
      </c>
      <c r="J643" s="259">
        <v>83.79</v>
      </c>
      <c r="K643" s="259">
        <v>83.79</v>
      </c>
      <c r="L643" s="259">
        <v>83.79</v>
      </c>
      <c r="M643" s="259">
        <v>83.79</v>
      </c>
      <c r="N643" s="259">
        <v>83.79</v>
      </c>
      <c r="O643" s="259">
        <v>83.79</v>
      </c>
      <c r="P643" s="259">
        <v>83.79</v>
      </c>
      <c r="Q643" s="259">
        <v>83.79</v>
      </c>
      <c r="R643" s="259">
        <v>83.79</v>
      </c>
      <c r="S643" s="259">
        <v>83.79</v>
      </c>
      <c r="T643" s="259">
        <v>83.79</v>
      </c>
      <c r="U643" s="259">
        <v>83.79</v>
      </c>
      <c r="V643" s="259">
        <v>83.79</v>
      </c>
      <c r="W643" s="259">
        <v>83.79</v>
      </c>
      <c r="X643" s="259">
        <v>83.79</v>
      </c>
      <c r="Y643" s="259">
        <v>83.79</v>
      </c>
    </row>
    <row r="644" spans="1:25" s="251" customFormat="1" ht="18.75" hidden="1" customHeight="1" outlineLevel="1" thickBot="1" x14ac:dyDescent="0.25">
      <c r="A644" s="261" t="s">
        <v>103</v>
      </c>
      <c r="B644" s="259">
        <v>3.2473897200000001</v>
      </c>
      <c r="C644" s="259">
        <v>3.2473897200000001</v>
      </c>
      <c r="D644" s="259">
        <v>3.2473897200000001</v>
      </c>
      <c r="E644" s="259">
        <v>3.2473897200000001</v>
      </c>
      <c r="F644" s="259">
        <v>3.2473897200000001</v>
      </c>
      <c r="G644" s="259">
        <v>3.2473897200000001</v>
      </c>
      <c r="H644" s="259">
        <v>3.2473897200000001</v>
      </c>
      <c r="I644" s="259">
        <v>3.2473897200000001</v>
      </c>
      <c r="J644" s="259">
        <v>3.2473897200000001</v>
      </c>
      <c r="K644" s="259">
        <v>3.2473897200000001</v>
      </c>
      <c r="L644" s="259">
        <v>3.2473897200000001</v>
      </c>
      <c r="M644" s="259">
        <v>3.2473897200000001</v>
      </c>
      <c r="N644" s="259">
        <v>3.2473897200000001</v>
      </c>
      <c r="O644" s="259">
        <v>3.2473897200000001</v>
      </c>
      <c r="P644" s="259">
        <v>3.2473897200000001</v>
      </c>
      <c r="Q644" s="259">
        <v>3.2473897200000001</v>
      </c>
      <c r="R644" s="259">
        <v>3.2473897200000001</v>
      </c>
      <c r="S644" s="259">
        <v>3.2473897200000001</v>
      </c>
      <c r="T644" s="259">
        <v>3.2473897200000001</v>
      </c>
      <c r="U644" s="259">
        <v>3.2473897200000001</v>
      </c>
      <c r="V644" s="259">
        <v>3.2473897200000001</v>
      </c>
      <c r="W644" s="259">
        <v>3.2473897200000001</v>
      </c>
      <c r="X644" s="259">
        <v>3.2473897200000001</v>
      </c>
      <c r="Y644" s="259">
        <v>3.2473897200000001</v>
      </c>
    </row>
    <row r="645" spans="1:25" s="252" customFormat="1" ht="18.75" customHeight="1" collapsed="1" thickBot="1" x14ac:dyDescent="0.25">
      <c r="A645" s="257">
        <v>12</v>
      </c>
      <c r="B645" s="271">
        <v>1854.74</v>
      </c>
      <c r="C645" s="271">
        <v>1854.72</v>
      </c>
      <c r="D645" s="271">
        <v>1854.71</v>
      </c>
      <c r="E645" s="271">
        <v>1854.71</v>
      </c>
      <c r="F645" s="271">
        <v>1854.71</v>
      </c>
      <c r="G645" s="271">
        <v>1854.71</v>
      </c>
      <c r="H645" s="271">
        <v>1854.71</v>
      </c>
      <c r="I645" s="271">
        <v>1854.71</v>
      </c>
      <c r="J645" s="271">
        <v>1854.72</v>
      </c>
      <c r="K645" s="271">
        <v>1854.73</v>
      </c>
      <c r="L645" s="271">
        <v>1854.74</v>
      </c>
      <c r="M645" s="271">
        <v>1854.75</v>
      </c>
      <c r="N645" s="271">
        <v>1854.75</v>
      </c>
      <c r="O645" s="271">
        <v>1854.75</v>
      </c>
      <c r="P645" s="271">
        <v>1854.75</v>
      </c>
      <c r="Q645" s="271">
        <v>1854.75</v>
      </c>
      <c r="R645" s="271">
        <v>1854.75</v>
      </c>
      <c r="S645" s="271">
        <v>1854.75</v>
      </c>
      <c r="T645" s="271">
        <v>1854.74</v>
      </c>
      <c r="U645" s="271">
        <v>1854.71</v>
      </c>
      <c r="V645" s="271">
        <v>1854.71</v>
      </c>
      <c r="W645" s="271">
        <v>1854.72</v>
      </c>
      <c r="X645" s="271">
        <v>1854.74</v>
      </c>
      <c r="Y645" s="271">
        <v>1854.75</v>
      </c>
    </row>
    <row r="646" spans="1:25" s="251" customFormat="1" ht="51" hidden="1" outlineLevel="1" x14ac:dyDescent="0.2">
      <c r="A646" s="262" t="s">
        <v>69</v>
      </c>
      <c r="B646" s="259">
        <v>986.53761698000005</v>
      </c>
      <c r="C646" s="259">
        <v>986.52552136999998</v>
      </c>
      <c r="D646" s="259">
        <v>986.51705810999999</v>
      </c>
      <c r="E646" s="259">
        <v>986.51277719999996</v>
      </c>
      <c r="F646" s="259">
        <v>986.50967886000001</v>
      </c>
      <c r="G646" s="259">
        <v>986.50828206999995</v>
      </c>
      <c r="H646" s="259">
        <v>986.50967886000001</v>
      </c>
      <c r="I646" s="259">
        <v>986.51476660000003</v>
      </c>
      <c r="J646" s="259">
        <v>986.52169627000001</v>
      </c>
      <c r="K646" s="259">
        <v>986.52909733000001</v>
      </c>
      <c r="L646" s="259">
        <v>986.54417425999998</v>
      </c>
      <c r="M646" s="259">
        <v>986.55379818999995</v>
      </c>
      <c r="N646" s="259">
        <v>986.55641813</v>
      </c>
      <c r="O646" s="259">
        <v>986.55510532000005</v>
      </c>
      <c r="P646" s="259">
        <v>986.55379818999995</v>
      </c>
      <c r="Q646" s="259">
        <v>986.55347290999998</v>
      </c>
      <c r="R646" s="259">
        <v>986.55217282000001</v>
      </c>
      <c r="S646" s="259">
        <v>986.55418855000005</v>
      </c>
      <c r="T646" s="259">
        <v>986.54541578999999</v>
      </c>
      <c r="U646" s="259">
        <v>986.51681583000004</v>
      </c>
      <c r="V646" s="259">
        <v>986.51752323000005</v>
      </c>
      <c r="W646" s="259">
        <v>986.52575588000002</v>
      </c>
      <c r="X646" s="259">
        <v>986.54433644999995</v>
      </c>
      <c r="Y646" s="259">
        <v>986.55140528000004</v>
      </c>
    </row>
    <row r="647" spans="1:25" s="251" customFormat="1" ht="38.25" hidden="1" outlineLevel="1" x14ac:dyDescent="0.2">
      <c r="A647" s="258" t="s">
        <v>70</v>
      </c>
      <c r="B647" s="259">
        <v>0</v>
      </c>
      <c r="C647" s="259">
        <v>0</v>
      </c>
      <c r="D647" s="259">
        <v>0</v>
      </c>
      <c r="E647" s="259">
        <v>0</v>
      </c>
      <c r="F647" s="259">
        <v>0</v>
      </c>
      <c r="G647" s="259">
        <v>0</v>
      </c>
      <c r="H647" s="259">
        <v>0</v>
      </c>
      <c r="I647" s="259">
        <v>0</v>
      </c>
      <c r="J647" s="259">
        <v>0</v>
      </c>
      <c r="K647" s="259">
        <v>0</v>
      </c>
      <c r="L647" s="259">
        <v>0</v>
      </c>
      <c r="M647" s="259">
        <v>0</v>
      </c>
      <c r="N647" s="259">
        <v>0</v>
      </c>
      <c r="O647" s="259">
        <v>0</v>
      </c>
      <c r="P647" s="259">
        <v>0</v>
      </c>
      <c r="Q647" s="259">
        <v>0</v>
      </c>
      <c r="R647" s="259">
        <v>0</v>
      </c>
      <c r="S647" s="259">
        <v>0</v>
      </c>
      <c r="T647" s="259">
        <v>0</v>
      </c>
      <c r="U647" s="259">
        <v>0</v>
      </c>
      <c r="V647" s="259">
        <v>0</v>
      </c>
      <c r="W647" s="259">
        <v>0</v>
      </c>
      <c r="X647" s="259">
        <v>0</v>
      </c>
      <c r="Y647" s="259">
        <v>0</v>
      </c>
    </row>
    <row r="648" spans="1:25" s="251" customFormat="1" ht="18.75" hidden="1" customHeight="1" outlineLevel="1" x14ac:dyDescent="0.2">
      <c r="A648" s="258" t="s">
        <v>3</v>
      </c>
      <c r="B648" s="259">
        <v>781.16</v>
      </c>
      <c r="C648" s="259">
        <v>781.16</v>
      </c>
      <c r="D648" s="259">
        <v>781.16</v>
      </c>
      <c r="E648" s="259">
        <v>781.16</v>
      </c>
      <c r="F648" s="259">
        <v>781.16</v>
      </c>
      <c r="G648" s="259">
        <v>781.16</v>
      </c>
      <c r="H648" s="259">
        <v>781.16</v>
      </c>
      <c r="I648" s="259">
        <v>781.16</v>
      </c>
      <c r="J648" s="259">
        <v>781.16</v>
      </c>
      <c r="K648" s="259">
        <v>781.16</v>
      </c>
      <c r="L648" s="259">
        <v>781.16</v>
      </c>
      <c r="M648" s="259">
        <v>781.16</v>
      </c>
      <c r="N648" s="259">
        <v>781.16</v>
      </c>
      <c r="O648" s="259">
        <v>781.16</v>
      </c>
      <c r="P648" s="259">
        <v>781.16</v>
      </c>
      <c r="Q648" s="259">
        <v>781.16</v>
      </c>
      <c r="R648" s="259">
        <v>781.16</v>
      </c>
      <c r="S648" s="259">
        <v>781.16</v>
      </c>
      <c r="T648" s="259">
        <v>781.16</v>
      </c>
      <c r="U648" s="259">
        <v>781.16</v>
      </c>
      <c r="V648" s="259">
        <v>781.16</v>
      </c>
      <c r="W648" s="259">
        <v>781.16</v>
      </c>
      <c r="X648" s="259">
        <v>781.16</v>
      </c>
      <c r="Y648" s="259">
        <v>781.16</v>
      </c>
    </row>
    <row r="649" spans="1:25" s="251" customFormat="1" ht="18.75" hidden="1" customHeight="1" outlineLevel="1" x14ac:dyDescent="0.2">
      <c r="A649" s="260" t="s">
        <v>4</v>
      </c>
      <c r="B649" s="259">
        <v>83.79</v>
      </c>
      <c r="C649" s="259">
        <v>83.79</v>
      </c>
      <c r="D649" s="259">
        <v>83.79</v>
      </c>
      <c r="E649" s="259">
        <v>83.79</v>
      </c>
      <c r="F649" s="259">
        <v>83.79</v>
      </c>
      <c r="G649" s="259">
        <v>83.79</v>
      </c>
      <c r="H649" s="259">
        <v>83.79</v>
      </c>
      <c r="I649" s="259">
        <v>83.79</v>
      </c>
      <c r="J649" s="259">
        <v>83.79</v>
      </c>
      <c r="K649" s="259">
        <v>83.79</v>
      </c>
      <c r="L649" s="259">
        <v>83.79</v>
      </c>
      <c r="M649" s="259">
        <v>83.79</v>
      </c>
      <c r="N649" s="259">
        <v>83.79</v>
      </c>
      <c r="O649" s="259">
        <v>83.79</v>
      </c>
      <c r="P649" s="259">
        <v>83.79</v>
      </c>
      <c r="Q649" s="259">
        <v>83.79</v>
      </c>
      <c r="R649" s="259">
        <v>83.79</v>
      </c>
      <c r="S649" s="259">
        <v>83.79</v>
      </c>
      <c r="T649" s="259">
        <v>83.79</v>
      </c>
      <c r="U649" s="259">
        <v>83.79</v>
      </c>
      <c r="V649" s="259">
        <v>83.79</v>
      </c>
      <c r="W649" s="259">
        <v>83.79</v>
      </c>
      <c r="X649" s="259">
        <v>83.79</v>
      </c>
      <c r="Y649" s="259">
        <v>83.79</v>
      </c>
    </row>
    <row r="650" spans="1:25" s="251" customFormat="1" ht="18.75" hidden="1" customHeight="1" outlineLevel="1" thickBot="1" x14ac:dyDescent="0.25">
      <c r="A650" s="261" t="s">
        <v>103</v>
      </c>
      <c r="B650" s="259">
        <v>3.2473897200000001</v>
      </c>
      <c r="C650" s="259">
        <v>3.2473897200000001</v>
      </c>
      <c r="D650" s="259">
        <v>3.2473897200000001</v>
      </c>
      <c r="E650" s="259">
        <v>3.2473897200000001</v>
      </c>
      <c r="F650" s="259">
        <v>3.2473897200000001</v>
      </c>
      <c r="G650" s="259">
        <v>3.2473897200000001</v>
      </c>
      <c r="H650" s="259">
        <v>3.2473897200000001</v>
      </c>
      <c r="I650" s="259">
        <v>3.2473897200000001</v>
      </c>
      <c r="J650" s="259">
        <v>3.2473897200000001</v>
      </c>
      <c r="K650" s="259">
        <v>3.2473897200000001</v>
      </c>
      <c r="L650" s="259">
        <v>3.2473897200000001</v>
      </c>
      <c r="M650" s="259">
        <v>3.2473897200000001</v>
      </c>
      <c r="N650" s="259">
        <v>3.2473897200000001</v>
      </c>
      <c r="O650" s="259">
        <v>3.2473897200000001</v>
      </c>
      <c r="P650" s="259">
        <v>3.2473897200000001</v>
      </c>
      <c r="Q650" s="259">
        <v>3.2473897200000001</v>
      </c>
      <c r="R650" s="259">
        <v>3.2473897200000001</v>
      </c>
      <c r="S650" s="259">
        <v>3.2473897200000001</v>
      </c>
      <c r="T650" s="259">
        <v>3.2473897200000001</v>
      </c>
      <c r="U650" s="259">
        <v>3.2473897200000001</v>
      </c>
      <c r="V650" s="259">
        <v>3.2473897200000001</v>
      </c>
      <c r="W650" s="259">
        <v>3.2473897200000001</v>
      </c>
      <c r="X650" s="259">
        <v>3.2473897200000001</v>
      </c>
      <c r="Y650" s="259">
        <v>3.2473897200000001</v>
      </c>
    </row>
    <row r="651" spans="1:25" s="252" customFormat="1" ht="18.75" customHeight="1" collapsed="1" thickBot="1" x14ac:dyDescent="0.25">
      <c r="A651" s="257">
        <v>13</v>
      </c>
      <c r="B651" s="271">
        <v>1854.72</v>
      </c>
      <c r="C651" s="271">
        <v>1854.7</v>
      </c>
      <c r="D651" s="271">
        <v>1854.69</v>
      </c>
      <c r="E651" s="271">
        <v>1854.68</v>
      </c>
      <c r="F651" s="271">
        <v>1854.67</v>
      </c>
      <c r="G651" s="271">
        <v>1854.67</v>
      </c>
      <c r="H651" s="271">
        <v>1854.68</v>
      </c>
      <c r="I651" s="271">
        <v>1854.69</v>
      </c>
      <c r="J651" s="271">
        <v>1854.71</v>
      </c>
      <c r="K651" s="271">
        <v>1854.72</v>
      </c>
      <c r="L651" s="271">
        <v>1854.72</v>
      </c>
      <c r="M651" s="271">
        <v>1854.72</v>
      </c>
      <c r="N651" s="271">
        <v>1854.72</v>
      </c>
      <c r="O651" s="271">
        <v>1854.71</v>
      </c>
      <c r="P651" s="271">
        <v>1854.71</v>
      </c>
      <c r="Q651" s="271">
        <v>1854.71</v>
      </c>
      <c r="R651" s="271">
        <v>1854.71</v>
      </c>
      <c r="S651" s="271">
        <v>1854.71</v>
      </c>
      <c r="T651" s="271">
        <v>1854.72</v>
      </c>
      <c r="U651" s="271">
        <v>1854.72</v>
      </c>
      <c r="V651" s="271">
        <v>1854.72</v>
      </c>
      <c r="W651" s="271">
        <v>1854.72</v>
      </c>
      <c r="X651" s="271">
        <v>1854.71</v>
      </c>
      <c r="Y651" s="271">
        <v>1854.7</v>
      </c>
    </row>
    <row r="652" spans="1:25" s="251" customFormat="1" ht="51" hidden="1" outlineLevel="1" x14ac:dyDescent="0.2">
      <c r="A652" s="258" t="s">
        <v>69</v>
      </c>
      <c r="B652" s="259">
        <v>986.52483863999998</v>
      </c>
      <c r="C652" s="259">
        <v>986.50674503000005</v>
      </c>
      <c r="D652" s="259">
        <v>986.49726491000001</v>
      </c>
      <c r="E652" s="259">
        <v>986.48625566999999</v>
      </c>
      <c r="F652" s="259">
        <v>986.47601342999997</v>
      </c>
      <c r="G652" s="259">
        <v>986.47623733</v>
      </c>
      <c r="H652" s="259">
        <v>986.47956706000002</v>
      </c>
      <c r="I652" s="259">
        <v>986.49563985999998</v>
      </c>
      <c r="J652" s="259">
        <v>986.51640542999996</v>
      </c>
      <c r="K652" s="259">
        <v>986.51814812999999</v>
      </c>
      <c r="L652" s="259">
        <v>986.51988915000004</v>
      </c>
      <c r="M652" s="259">
        <v>986.52032316999998</v>
      </c>
      <c r="N652" s="259">
        <v>986.52028052000003</v>
      </c>
      <c r="O652" s="259">
        <v>986.51530546000004</v>
      </c>
      <c r="P652" s="259">
        <v>986.51509381999995</v>
      </c>
      <c r="Q652" s="259">
        <v>986.51445904000002</v>
      </c>
      <c r="R652" s="259">
        <v>986.51382487000001</v>
      </c>
      <c r="S652" s="259">
        <v>986.51319293999995</v>
      </c>
      <c r="T652" s="259">
        <v>986.51966772000003</v>
      </c>
      <c r="U652" s="259">
        <v>986.52087424000001</v>
      </c>
      <c r="V652" s="259">
        <v>986.52062162000004</v>
      </c>
      <c r="W652" s="259">
        <v>986.51975641000001</v>
      </c>
      <c r="X652" s="259">
        <v>986.51046951000001</v>
      </c>
      <c r="Y652" s="259">
        <v>986.50309267</v>
      </c>
    </row>
    <row r="653" spans="1:25" s="251" customFormat="1" ht="38.25" hidden="1" outlineLevel="1" x14ac:dyDescent="0.2">
      <c r="A653" s="258" t="s">
        <v>70</v>
      </c>
      <c r="B653" s="259">
        <v>0</v>
      </c>
      <c r="C653" s="259">
        <v>0</v>
      </c>
      <c r="D653" s="259">
        <v>0</v>
      </c>
      <c r="E653" s="259">
        <v>0</v>
      </c>
      <c r="F653" s="259">
        <v>0</v>
      </c>
      <c r="G653" s="259">
        <v>0</v>
      </c>
      <c r="H653" s="259">
        <v>0</v>
      </c>
      <c r="I653" s="259">
        <v>0</v>
      </c>
      <c r="J653" s="259">
        <v>0</v>
      </c>
      <c r="K653" s="259">
        <v>0</v>
      </c>
      <c r="L653" s="259">
        <v>0</v>
      </c>
      <c r="M653" s="259">
        <v>0</v>
      </c>
      <c r="N653" s="259">
        <v>0</v>
      </c>
      <c r="O653" s="259">
        <v>0</v>
      </c>
      <c r="P653" s="259">
        <v>0</v>
      </c>
      <c r="Q653" s="259">
        <v>0</v>
      </c>
      <c r="R653" s="259">
        <v>0</v>
      </c>
      <c r="S653" s="259">
        <v>0</v>
      </c>
      <c r="T653" s="259">
        <v>0</v>
      </c>
      <c r="U653" s="259">
        <v>0</v>
      </c>
      <c r="V653" s="259">
        <v>0</v>
      </c>
      <c r="W653" s="259">
        <v>0</v>
      </c>
      <c r="X653" s="259">
        <v>0</v>
      </c>
      <c r="Y653" s="259">
        <v>0</v>
      </c>
    </row>
    <row r="654" spans="1:25" s="251" customFormat="1" ht="18.75" hidden="1" customHeight="1" outlineLevel="1" x14ac:dyDescent="0.2">
      <c r="A654" s="258" t="s">
        <v>3</v>
      </c>
      <c r="B654" s="259">
        <v>781.16</v>
      </c>
      <c r="C654" s="259">
        <v>781.16</v>
      </c>
      <c r="D654" s="259">
        <v>781.16</v>
      </c>
      <c r="E654" s="259">
        <v>781.16</v>
      </c>
      <c r="F654" s="259">
        <v>781.16</v>
      </c>
      <c r="G654" s="259">
        <v>781.16</v>
      </c>
      <c r="H654" s="259">
        <v>781.16</v>
      </c>
      <c r="I654" s="259">
        <v>781.16</v>
      </c>
      <c r="J654" s="259">
        <v>781.16</v>
      </c>
      <c r="K654" s="259">
        <v>781.16</v>
      </c>
      <c r="L654" s="259">
        <v>781.16</v>
      </c>
      <c r="M654" s="259">
        <v>781.16</v>
      </c>
      <c r="N654" s="259">
        <v>781.16</v>
      </c>
      <c r="O654" s="259">
        <v>781.16</v>
      </c>
      <c r="P654" s="259">
        <v>781.16</v>
      </c>
      <c r="Q654" s="259">
        <v>781.16</v>
      </c>
      <c r="R654" s="259">
        <v>781.16</v>
      </c>
      <c r="S654" s="259">
        <v>781.16</v>
      </c>
      <c r="T654" s="259">
        <v>781.16</v>
      </c>
      <c r="U654" s="259">
        <v>781.16</v>
      </c>
      <c r="V654" s="259">
        <v>781.16</v>
      </c>
      <c r="W654" s="259">
        <v>781.16</v>
      </c>
      <c r="X654" s="259">
        <v>781.16</v>
      </c>
      <c r="Y654" s="259">
        <v>781.16</v>
      </c>
    </row>
    <row r="655" spans="1:25" s="251" customFormat="1" ht="18.75" hidden="1" customHeight="1" outlineLevel="1" x14ac:dyDescent="0.2">
      <c r="A655" s="260" t="s">
        <v>4</v>
      </c>
      <c r="B655" s="259">
        <v>83.79</v>
      </c>
      <c r="C655" s="259">
        <v>83.79</v>
      </c>
      <c r="D655" s="259">
        <v>83.79</v>
      </c>
      <c r="E655" s="259">
        <v>83.79</v>
      </c>
      <c r="F655" s="259">
        <v>83.79</v>
      </c>
      <c r="G655" s="259">
        <v>83.79</v>
      </c>
      <c r="H655" s="259">
        <v>83.79</v>
      </c>
      <c r="I655" s="259">
        <v>83.79</v>
      </c>
      <c r="J655" s="259">
        <v>83.79</v>
      </c>
      <c r="K655" s="259">
        <v>83.79</v>
      </c>
      <c r="L655" s="259">
        <v>83.79</v>
      </c>
      <c r="M655" s="259">
        <v>83.79</v>
      </c>
      <c r="N655" s="259">
        <v>83.79</v>
      </c>
      <c r="O655" s="259">
        <v>83.79</v>
      </c>
      <c r="P655" s="259">
        <v>83.79</v>
      </c>
      <c r="Q655" s="259">
        <v>83.79</v>
      </c>
      <c r="R655" s="259">
        <v>83.79</v>
      </c>
      <c r="S655" s="259">
        <v>83.79</v>
      </c>
      <c r="T655" s="259">
        <v>83.79</v>
      </c>
      <c r="U655" s="259">
        <v>83.79</v>
      </c>
      <c r="V655" s="259">
        <v>83.79</v>
      </c>
      <c r="W655" s="259">
        <v>83.79</v>
      </c>
      <c r="X655" s="259">
        <v>83.79</v>
      </c>
      <c r="Y655" s="259">
        <v>83.79</v>
      </c>
    </row>
    <row r="656" spans="1:25" s="251" customFormat="1" ht="18.75" hidden="1" customHeight="1" outlineLevel="1" thickBot="1" x14ac:dyDescent="0.25">
      <c r="A656" s="261" t="s">
        <v>103</v>
      </c>
      <c r="B656" s="259">
        <v>3.2473897200000001</v>
      </c>
      <c r="C656" s="259">
        <v>3.2473897200000001</v>
      </c>
      <c r="D656" s="259">
        <v>3.2473897200000001</v>
      </c>
      <c r="E656" s="259">
        <v>3.2473897200000001</v>
      </c>
      <c r="F656" s="259">
        <v>3.2473897200000001</v>
      </c>
      <c r="G656" s="259">
        <v>3.2473897200000001</v>
      </c>
      <c r="H656" s="259">
        <v>3.2473897200000001</v>
      </c>
      <c r="I656" s="259">
        <v>3.2473897200000001</v>
      </c>
      <c r="J656" s="259">
        <v>3.2473897200000001</v>
      </c>
      <c r="K656" s="259">
        <v>3.2473897200000001</v>
      </c>
      <c r="L656" s="259">
        <v>3.2473897200000001</v>
      </c>
      <c r="M656" s="259">
        <v>3.2473897200000001</v>
      </c>
      <c r="N656" s="259">
        <v>3.2473897200000001</v>
      </c>
      <c r="O656" s="259">
        <v>3.2473897200000001</v>
      </c>
      <c r="P656" s="259">
        <v>3.2473897200000001</v>
      </c>
      <c r="Q656" s="259">
        <v>3.2473897200000001</v>
      </c>
      <c r="R656" s="259">
        <v>3.2473897200000001</v>
      </c>
      <c r="S656" s="259">
        <v>3.2473897200000001</v>
      </c>
      <c r="T656" s="259">
        <v>3.2473897200000001</v>
      </c>
      <c r="U656" s="259">
        <v>3.2473897200000001</v>
      </c>
      <c r="V656" s="259">
        <v>3.2473897200000001</v>
      </c>
      <c r="W656" s="259">
        <v>3.2473897200000001</v>
      </c>
      <c r="X656" s="259">
        <v>3.2473897200000001</v>
      </c>
      <c r="Y656" s="259">
        <v>3.2473897200000001</v>
      </c>
    </row>
    <row r="657" spans="1:25" s="252" customFormat="1" ht="18.75" customHeight="1" collapsed="1" thickBot="1" x14ac:dyDescent="0.25">
      <c r="A657" s="257">
        <v>14</v>
      </c>
      <c r="B657" s="271">
        <v>1854.69</v>
      </c>
      <c r="C657" s="271">
        <v>1854.68</v>
      </c>
      <c r="D657" s="271">
        <v>1854.68</v>
      </c>
      <c r="E657" s="271">
        <v>1854.67</v>
      </c>
      <c r="F657" s="271">
        <v>1854.67</v>
      </c>
      <c r="G657" s="271">
        <v>1854.67</v>
      </c>
      <c r="H657" s="271">
        <v>1854.68</v>
      </c>
      <c r="I657" s="271">
        <v>1854.69</v>
      </c>
      <c r="J657" s="271">
        <v>1854.71</v>
      </c>
      <c r="K657" s="271">
        <v>1854.71</v>
      </c>
      <c r="L657" s="271">
        <v>1854.71</v>
      </c>
      <c r="M657" s="271">
        <v>1854.71</v>
      </c>
      <c r="N657" s="271">
        <v>1854.71</v>
      </c>
      <c r="O657" s="271">
        <v>1854.71</v>
      </c>
      <c r="P657" s="271">
        <v>1854.71</v>
      </c>
      <c r="Q657" s="271">
        <v>1854.71</v>
      </c>
      <c r="R657" s="271">
        <v>1854.71</v>
      </c>
      <c r="S657" s="271">
        <v>1854.71</v>
      </c>
      <c r="T657" s="271">
        <v>1854.71</v>
      </c>
      <c r="U657" s="271">
        <v>1854.72</v>
      </c>
      <c r="V657" s="271">
        <v>1854.72</v>
      </c>
      <c r="W657" s="271">
        <v>1854.71</v>
      </c>
      <c r="X657" s="271">
        <v>1854.71</v>
      </c>
      <c r="Y657" s="271">
        <v>1854.7</v>
      </c>
    </row>
    <row r="658" spans="1:25" s="251" customFormat="1" ht="51" hidden="1" outlineLevel="1" x14ac:dyDescent="0.2">
      <c r="A658" s="262" t="s">
        <v>69</v>
      </c>
      <c r="B658" s="259">
        <v>986.49020117999999</v>
      </c>
      <c r="C658" s="259">
        <v>986.48256231000005</v>
      </c>
      <c r="D658" s="259">
        <v>986.47789694000005</v>
      </c>
      <c r="E658" s="259">
        <v>986.47586987</v>
      </c>
      <c r="F658" s="259">
        <v>986.47477124</v>
      </c>
      <c r="G658" s="259">
        <v>986.47495378999997</v>
      </c>
      <c r="H658" s="259">
        <v>986.47808238000005</v>
      </c>
      <c r="I658" s="259">
        <v>986.49507745999995</v>
      </c>
      <c r="J658" s="259">
        <v>986.51344171999995</v>
      </c>
      <c r="K658" s="259">
        <v>986.51529773000004</v>
      </c>
      <c r="L658" s="259">
        <v>986.51710506999996</v>
      </c>
      <c r="M658" s="259">
        <v>986.51756852000005</v>
      </c>
      <c r="N658" s="259">
        <v>986.51743069999998</v>
      </c>
      <c r="O658" s="259">
        <v>986.51172338000003</v>
      </c>
      <c r="P658" s="259">
        <v>986.51151360999995</v>
      </c>
      <c r="Q658" s="259">
        <v>986.51109535000001</v>
      </c>
      <c r="R658" s="259">
        <v>986.51046951000001</v>
      </c>
      <c r="S658" s="259">
        <v>986.50984506999998</v>
      </c>
      <c r="T658" s="259">
        <v>986.51677443000005</v>
      </c>
      <c r="U658" s="259">
        <v>986.51829090000001</v>
      </c>
      <c r="V658" s="259">
        <v>986.51775143999998</v>
      </c>
      <c r="W658" s="259">
        <v>986.51705849999996</v>
      </c>
      <c r="X658" s="259">
        <v>986.50818561999995</v>
      </c>
      <c r="Y658" s="259">
        <v>986.50046523000003</v>
      </c>
    </row>
    <row r="659" spans="1:25" s="251" customFormat="1" ht="38.25" hidden="1" outlineLevel="1" x14ac:dyDescent="0.2">
      <c r="A659" s="258" t="s">
        <v>70</v>
      </c>
      <c r="B659" s="259">
        <v>0</v>
      </c>
      <c r="C659" s="259">
        <v>0</v>
      </c>
      <c r="D659" s="259">
        <v>0</v>
      </c>
      <c r="E659" s="259">
        <v>0</v>
      </c>
      <c r="F659" s="259">
        <v>0</v>
      </c>
      <c r="G659" s="259">
        <v>0</v>
      </c>
      <c r="H659" s="259">
        <v>0</v>
      </c>
      <c r="I659" s="259">
        <v>0</v>
      </c>
      <c r="J659" s="259">
        <v>0</v>
      </c>
      <c r="K659" s="259">
        <v>0</v>
      </c>
      <c r="L659" s="259">
        <v>0</v>
      </c>
      <c r="M659" s="259">
        <v>0</v>
      </c>
      <c r="N659" s="259">
        <v>0</v>
      </c>
      <c r="O659" s="259">
        <v>0</v>
      </c>
      <c r="P659" s="259">
        <v>0</v>
      </c>
      <c r="Q659" s="259">
        <v>0</v>
      </c>
      <c r="R659" s="259">
        <v>0</v>
      </c>
      <c r="S659" s="259">
        <v>0</v>
      </c>
      <c r="T659" s="259">
        <v>0</v>
      </c>
      <c r="U659" s="259">
        <v>0</v>
      </c>
      <c r="V659" s="259">
        <v>0</v>
      </c>
      <c r="W659" s="259">
        <v>0</v>
      </c>
      <c r="X659" s="259">
        <v>0</v>
      </c>
      <c r="Y659" s="259">
        <v>0</v>
      </c>
    </row>
    <row r="660" spans="1:25" s="251" customFormat="1" ht="18.75" hidden="1" customHeight="1" outlineLevel="1" x14ac:dyDescent="0.2">
      <c r="A660" s="258" t="s">
        <v>3</v>
      </c>
      <c r="B660" s="259">
        <v>781.16</v>
      </c>
      <c r="C660" s="259">
        <v>781.16</v>
      </c>
      <c r="D660" s="259">
        <v>781.16</v>
      </c>
      <c r="E660" s="259">
        <v>781.16</v>
      </c>
      <c r="F660" s="259">
        <v>781.16</v>
      </c>
      <c r="G660" s="259">
        <v>781.16</v>
      </c>
      <c r="H660" s="259">
        <v>781.16</v>
      </c>
      <c r="I660" s="259">
        <v>781.16</v>
      </c>
      <c r="J660" s="259">
        <v>781.16</v>
      </c>
      <c r="K660" s="259">
        <v>781.16</v>
      </c>
      <c r="L660" s="259">
        <v>781.16</v>
      </c>
      <c r="M660" s="259">
        <v>781.16</v>
      </c>
      <c r="N660" s="259">
        <v>781.16</v>
      </c>
      <c r="O660" s="259">
        <v>781.16</v>
      </c>
      <c r="P660" s="259">
        <v>781.16</v>
      </c>
      <c r="Q660" s="259">
        <v>781.16</v>
      </c>
      <c r="R660" s="259">
        <v>781.16</v>
      </c>
      <c r="S660" s="259">
        <v>781.16</v>
      </c>
      <c r="T660" s="259">
        <v>781.16</v>
      </c>
      <c r="U660" s="259">
        <v>781.16</v>
      </c>
      <c r="V660" s="259">
        <v>781.16</v>
      </c>
      <c r="W660" s="259">
        <v>781.16</v>
      </c>
      <c r="X660" s="259">
        <v>781.16</v>
      </c>
      <c r="Y660" s="259">
        <v>781.16</v>
      </c>
    </row>
    <row r="661" spans="1:25" s="251" customFormat="1" ht="18.75" hidden="1" customHeight="1" outlineLevel="1" x14ac:dyDescent="0.2">
      <c r="A661" s="260" t="s">
        <v>4</v>
      </c>
      <c r="B661" s="259">
        <v>83.79</v>
      </c>
      <c r="C661" s="259">
        <v>83.79</v>
      </c>
      <c r="D661" s="259">
        <v>83.79</v>
      </c>
      <c r="E661" s="259">
        <v>83.79</v>
      </c>
      <c r="F661" s="259">
        <v>83.79</v>
      </c>
      <c r="G661" s="259">
        <v>83.79</v>
      </c>
      <c r="H661" s="259">
        <v>83.79</v>
      </c>
      <c r="I661" s="259">
        <v>83.79</v>
      </c>
      <c r="J661" s="259">
        <v>83.79</v>
      </c>
      <c r="K661" s="259">
        <v>83.79</v>
      </c>
      <c r="L661" s="259">
        <v>83.79</v>
      </c>
      <c r="M661" s="259">
        <v>83.79</v>
      </c>
      <c r="N661" s="259">
        <v>83.79</v>
      </c>
      <c r="O661" s="259">
        <v>83.79</v>
      </c>
      <c r="P661" s="259">
        <v>83.79</v>
      </c>
      <c r="Q661" s="259">
        <v>83.79</v>
      </c>
      <c r="R661" s="259">
        <v>83.79</v>
      </c>
      <c r="S661" s="259">
        <v>83.79</v>
      </c>
      <c r="T661" s="259">
        <v>83.79</v>
      </c>
      <c r="U661" s="259">
        <v>83.79</v>
      </c>
      <c r="V661" s="259">
        <v>83.79</v>
      </c>
      <c r="W661" s="259">
        <v>83.79</v>
      </c>
      <c r="X661" s="259">
        <v>83.79</v>
      </c>
      <c r="Y661" s="259">
        <v>83.79</v>
      </c>
    </row>
    <row r="662" spans="1:25" s="251" customFormat="1" ht="18.75" hidden="1" customHeight="1" outlineLevel="1" thickBot="1" x14ac:dyDescent="0.25">
      <c r="A662" s="261" t="s">
        <v>103</v>
      </c>
      <c r="B662" s="259">
        <v>3.2473897200000001</v>
      </c>
      <c r="C662" s="259">
        <v>3.2473897200000001</v>
      </c>
      <c r="D662" s="259">
        <v>3.2473897200000001</v>
      </c>
      <c r="E662" s="259">
        <v>3.2473897200000001</v>
      </c>
      <c r="F662" s="259">
        <v>3.2473897200000001</v>
      </c>
      <c r="G662" s="259">
        <v>3.2473897200000001</v>
      </c>
      <c r="H662" s="259">
        <v>3.2473897200000001</v>
      </c>
      <c r="I662" s="259">
        <v>3.2473897200000001</v>
      </c>
      <c r="J662" s="259">
        <v>3.2473897200000001</v>
      </c>
      <c r="K662" s="259">
        <v>3.2473897200000001</v>
      </c>
      <c r="L662" s="259">
        <v>3.2473897200000001</v>
      </c>
      <c r="M662" s="259">
        <v>3.2473897200000001</v>
      </c>
      <c r="N662" s="259">
        <v>3.2473897200000001</v>
      </c>
      <c r="O662" s="259">
        <v>3.2473897200000001</v>
      </c>
      <c r="P662" s="259">
        <v>3.2473897200000001</v>
      </c>
      <c r="Q662" s="259">
        <v>3.2473897200000001</v>
      </c>
      <c r="R662" s="259">
        <v>3.2473897200000001</v>
      </c>
      <c r="S662" s="259">
        <v>3.2473897200000001</v>
      </c>
      <c r="T662" s="259">
        <v>3.2473897200000001</v>
      </c>
      <c r="U662" s="259">
        <v>3.2473897200000001</v>
      </c>
      <c r="V662" s="259">
        <v>3.2473897200000001</v>
      </c>
      <c r="W662" s="259">
        <v>3.2473897200000001</v>
      </c>
      <c r="X662" s="259">
        <v>3.2473897200000001</v>
      </c>
      <c r="Y662" s="259">
        <v>3.2473897200000001</v>
      </c>
    </row>
    <row r="663" spans="1:25" s="252" customFormat="1" ht="18.75" customHeight="1" collapsed="1" thickBot="1" x14ac:dyDescent="0.25">
      <c r="A663" s="257">
        <v>15</v>
      </c>
      <c r="B663" s="271">
        <v>1854.69</v>
      </c>
      <c r="C663" s="271">
        <v>1854.68</v>
      </c>
      <c r="D663" s="271">
        <v>1854.67</v>
      </c>
      <c r="E663" s="271">
        <v>1854.67</v>
      </c>
      <c r="F663" s="271">
        <v>1854.67</v>
      </c>
      <c r="G663" s="271">
        <v>1854.67</v>
      </c>
      <c r="H663" s="271">
        <v>1854.67</v>
      </c>
      <c r="I663" s="271">
        <v>1854.69</v>
      </c>
      <c r="J663" s="271">
        <v>1854.71</v>
      </c>
      <c r="K663" s="271">
        <v>1854.71</v>
      </c>
      <c r="L663" s="271">
        <v>1854.71</v>
      </c>
      <c r="M663" s="271">
        <v>1854.71</v>
      </c>
      <c r="N663" s="271">
        <v>1854.71</v>
      </c>
      <c r="O663" s="271">
        <v>1854.71</v>
      </c>
      <c r="P663" s="271">
        <v>1854.71</v>
      </c>
      <c r="Q663" s="271">
        <v>1854.71</v>
      </c>
      <c r="R663" s="271">
        <v>1854.7</v>
      </c>
      <c r="S663" s="271">
        <v>1854.7</v>
      </c>
      <c r="T663" s="271">
        <v>1854.71</v>
      </c>
      <c r="U663" s="271">
        <v>1854.71</v>
      </c>
      <c r="V663" s="271">
        <v>1854.71</v>
      </c>
      <c r="W663" s="271">
        <v>1854.71</v>
      </c>
      <c r="X663" s="271">
        <v>1854.7</v>
      </c>
      <c r="Y663" s="271">
        <v>1854.7</v>
      </c>
    </row>
    <row r="664" spans="1:25" s="251" customFormat="1" ht="51" hidden="1" outlineLevel="1" x14ac:dyDescent="0.2">
      <c r="A664" s="258" t="s">
        <v>69</v>
      </c>
      <c r="B664" s="259">
        <v>986.48827136</v>
      </c>
      <c r="C664" s="259">
        <v>986.48087327999997</v>
      </c>
      <c r="D664" s="259">
        <v>986.47642160999999</v>
      </c>
      <c r="E664" s="259">
        <v>986.47440582000002</v>
      </c>
      <c r="F664" s="259">
        <v>986.47331260999999</v>
      </c>
      <c r="G664" s="259">
        <v>986.47349483999994</v>
      </c>
      <c r="H664" s="259">
        <v>986.47642160999999</v>
      </c>
      <c r="I664" s="259">
        <v>986.49457767000001</v>
      </c>
      <c r="J664" s="259">
        <v>986.50954778000005</v>
      </c>
      <c r="K664" s="259">
        <v>986.51180812999996</v>
      </c>
      <c r="L664" s="259">
        <v>986.51327332999995</v>
      </c>
      <c r="M664" s="259">
        <v>986.51377506999995</v>
      </c>
      <c r="N664" s="259">
        <v>986.51377506999995</v>
      </c>
      <c r="O664" s="259">
        <v>986.50856888999999</v>
      </c>
      <c r="P664" s="259">
        <v>986.50836231000005</v>
      </c>
      <c r="Q664" s="259">
        <v>986.50779676000002</v>
      </c>
      <c r="R664" s="259">
        <v>986.50712366000005</v>
      </c>
      <c r="S664" s="259">
        <v>986.50712366000005</v>
      </c>
      <c r="T664" s="259">
        <v>986.51317151000001</v>
      </c>
      <c r="U664" s="259">
        <v>986.51460474999999</v>
      </c>
      <c r="V664" s="259">
        <v>986.51426696999999</v>
      </c>
      <c r="W664" s="259">
        <v>986.51342481999995</v>
      </c>
      <c r="X664" s="259">
        <v>986.50589049999996</v>
      </c>
      <c r="Y664" s="259">
        <v>986.49883380000006</v>
      </c>
    </row>
    <row r="665" spans="1:25" s="251" customFormat="1" ht="38.25" hidden="1" outlineLevel="1" x14ac:dyDescent="0.2">
      <c r="A665" s="258" t="s">
        <v>70</v>
      </c>
      <c r="B665" s="259">
        <v>0</v>
      </c>
      <c r="C665" s="259">
        <v>0</v>
      </c>
      <c r="D665" s="259">
        <v>0</v>
      </c>
      <c r="E665" s="259">
        <v>0</v>
      </c>
      <c r="F665" s="259">
        <v>0</v>
      </c>
      <c r="G665" s="259">
        <v>0</v>
      </c>
      <c r="H665" s="259">
        <v>0</v>
      </c>
      <c r="I665" s="259">
        <v>0</v>
      </c>
      <c r="J665" s="259">
        <v>0</v>
      </c>
      <c r="K665" s="259">
        <v>0</v>
      </c>
      <c r="L665" s="259">
        <v>0</v>
      </c>
      <c r="M665" s="259">
        <v>0</v>
      </c>
      <c r="N665" s="259">
        <v>0</v>
      </c>
      <c r="O665" s="259">
        <v>0</v>
      </c>
      <c r="P665" s="259">
        <v>0</v>
      </c>
      <c r="Q665" s="259">
        <v>0</v>
      </c>
      <c r="R665" s="259">
        <v>0</v>
      </c>
      <c r="S665" s="259">
        <v>0</v>
      </c>
      <c r="T665" s="259">
        <v>0</v>
      </c>
      <c r="U665" s="259">
        <v>0</v>
      </c>
      <c r="V665" s="259">
        <v>0</v>
      </c>
      <c r="W665" s="259">
        <v>0</v>
      </c>
      <c r="X665" s="259">
        <v>0</v>
      </c>
      <c r="Y665" s="259">
        <v>0</v>
      </c>
    </row>
    <row r="666" spans="1:25" s="251" customFormat="1" ht="18.75" hidden="1" customHeight="1" outlineLevel="1" x14ac:dyDescent="0.2">
      <c r="A666" s="258" t="s">
        <v>3</v>
      </c>
      <c r="B666" s="259">
        <v>781.16</v>
      </c>
      <c r="C666" s="259">
        <v>781.16</v>
      </c>
      <c r="D666" s="259">
        <v>781.16</v>
      </c>
      <c r="E666" s="259">
        <v>781.16</v>
      </c>
      <c r="F666" s="259">
        <v>781.16</v>
      </c>
      <c r="G666" s="259">
        <v>781.16</v>
      </c>
      <c r="H666" s="259">
        <v>781.16</v>
      </c>
      <c r="I666" s="259">
        <v>781.16</v>
      </c>
      <c r="J666" s="259">
        <v>781.16</v>
      </c>
      <c r="K666" s="259">
        <v>781.16</v>
      </c>
      <c r="L666" s="259">
        <v>781.16</v>
      </c>
      <c r="M666" s="259">
        <v>781.16</v>
      </c>
      <c r="N666" s="259">
        <v>781.16</v>
      </c>
      <c r="O666" s="259">
        <v>781.16</v>
      </c>
      <c r="P666" s="259">
        <v>781.16</v>
      </c>
      <c r="Q666" s="259">
        <v>781.16</v>
      </c>
      <c r="R666" s="259">
        <v>781.16</v>
      </c>
      <c r="S666" s="259">
        <v>781.16</v>
      </c>
      <c r="T666" s="259">
        <v>781.16</v>
      </c>
      <c r="U666" s="259">
        <v>781.16</v>
      </c>
      <c r="V666" s="259">
        <v>781.16</v>
      </c>
      <c r="W666" s="259">
        <v>781.16</v>
      </c>
      <c r="X666" s="259">
        <v>781.16</v>
      </c>
      <c r="Y666" s="259">
        <v>781.16</v>
      </c>
    </row>
    <row r="667" spans="1:25" s="251" customFormat="1" ht="18.75" hidden="1" customHeight="1" outlineLevel="1" x14ac:dyDescent="0.2">
      <c r="A667" s="260" t="s">
        <v>4</v>
      </c>
      <c r="B667" s="259">
        <v>83.79</v>
      </c>
      <c r="C667" s="259">
        <v>83.79</v>
      </c>
      <c r="D667" s="259">
        <v>83.79</v>
      </c>
      <c r="E667" s="259">
        <v>83.79</v>
      </c>
      <c r="F667" s="259">
        <v>83.79</v>
      </c>
      <c r="G667" s="259">
        <v>83.79</v>
      </c>
      <c r="H667" s="259">
        <v>83.79</v>
      </c>
      <c r="I667" s="259">
        <v>83.79</v>
      </c>
      <c r="J667" s="259">
        <v>83.79</v>
      </c>
      <c r="K667" s="259">
        <v>83.79</v>
      </c>
      <c r="L667" s="259">
        <v>83.79</v>
      </c>
      <c r="M667" s="259">
        <v>83.79</v>
      </c>
      <c r="N667" s="259">
        <v>83.79</v>
      </c>
      <c r="O667" s="259">
        <v>83.79</v>
      </c>
      <c r="P667" s="259">
        <v>83.79</v>
      </c>
      <c r="Q667" s="259">
        <v>83.79</v>
      </c>
      <c r="R667" s="259">
        <v>83.79</v>
      </c>
      <c r="S667" s="259">
        <v>83.79</v>
      </c>
      <c r="T667" s="259">
        <v>83.79</v>
      </c>
      <c r="U667" s="259">
        <v>83.79</v>
      </c>
      <c r="V667" s="259">
        <v>83.79</v>
      </c>
      <c r="W667" s="259">
        <v>83.79</v>
      </c>
      <c r="X667" s="259">
        <v>83.79</v>
      </c>
      <c r="Y667" s="259">
        <v>83.79</v>
      </c>
    </row>
    <row r="668" spans="1:25" s="251" customFormat="1" ht="18.75" hidden="1" customHeight="1" outlineLevel="1" thickBot="1" x14ac:dyDescent="0.25">
      <c r="A668" s="261" t="s">
        <v>103</v>
      </c>
      <c r="B668" s="259">
        <v>3.2473897200000001</v>
      </c>
      <c r="C668" s="259">
        <v>3.2473897200000001</v>
      </c>
      <c r="D668" s="259">
        <v>3.2473897200000001</v>
      </c>
      <c r="E668" s="259">
        <v>3.2473897200000001</v>
      </c>
      <c r="F668" s="259">
        <v>3.2473897200000001</v>
      </c>
      <c r="G668" s="259">
        <v>3.2473897200000001</v>
      </c>
      <c r="H668" s="259">
        <v>3.2473897200000001</v>
      </c>
      <c r="I668" s="259">
        <v>3.2473897200000001</v>
      </c>
      <c r="J668" s="259">
        <v>3.2473897200000001</v>
      </c>
      <c r="K668" s="259">
        <v>3.2473897200000001</v>
      </c>
      <c r="L668" s="259">
        <v>3.2473897200000001</v>
      </c>
      <c r="M668" s="259">
        <v>3.2473897200000001</v>
      </c>
      <c r="N668" s="259">
        <v>3.2473897200000001</v>
      </c>
      <c r="O668" s="259">
        <v>3.2473897200000001</v>
      </c>
      <c r="P668" s="259">
        <v>3.2473897200000001</v>
      </c>
      <c r="Q668" s="259">
        <v>3.2473897200000001</v>
      </c>
      <c r="R668" s="259">
        <v>3.2473897200000001</v>
      </c>
      <c r="S668" s="259">
        <v>3.2473897200000001</v>
      </c>
      <c r="T668" s="259">
        <v>3.2473897200000001</v>
      </c>
      <c r="U668" s="259">
        <v>3.2473897200000001</v>
      </c>
      <c r="V668" s="259">
        <v>3.2473897200000001</v>
      </c>
      <c r="W668" s="259">
        <v>3.2473897200000001</v>
      </c>
      <c r="X668" s="259">
        <v>3.2473897200000001</v>
      </c>
      <c r="Y668" s="259">
        <v>3.2473897200000001</v>
      </c>
    </row>
    <row r="669" spans="1:25" s="252" customFormat="1" ht="18.75" customHeight="1" collapsed="1" thickBot="1" x14ac:dyDescent="0.25">
      <c r="A669" s="257">
        <v>16</v>
      </c>
      <c r="B669" s="271">
        <v>1854.69</v>
      </c>
      <c r="C669" s="271">
        <v>1854.68</v>
      </c>
      <c r="D669" s="271">
        <v>1854.67</v>
      </c>
      <c r="E669" s="271">
        <v>1854.67</v>
      </c>
      <c r="F669" s="271">
        <v>1854.67</v>
      </c>
      <c r="G669" s="271">
        <v>1854.67</v>
      </c>
      <c r="H669" s="271">
        <v>1854.67</v>
      </c>
      <c r="I669" s="271">
        <v>1854.69</v>
      </c>
      <c r="J669" s="271">
        <v>1854.71</v>
      </c>
      <c r="K669" s="271">
        <v>1854.71</v>
      </c>
      <c r="L669" s="271">
        <v>1854.71</v>
      </c>
      <c r="M669" s="271">
        <v>1854.71</v>
      </c>
      <c r="N669" s="271">
        <v>1854.71</v>
      </c>
      <c r="O669" s="271">
        <v>1854.7</v>
      </c>
      <c r="P669" s="271">
        <v>1854.7</v>
      </c>
      <c r="Q669" s="271">
        <v>1854.7</v>
      </c>
      <c r="R669" s="271">
        <v>1854.7</v>
      </c>
      <c r="S669" s="271">
        <v>1854.7</v>
      </c>
      <c r="T669" s="271">
        <v>1854.71</v>
      </c>
      <c r="U669" s="271">
        <v>1854.71</v>
      </c>
      <c r="V669" s="271">
        <v>1854.71</v>
      </c>
      <c r="W669" s="271">
        <v>1854.71</v>
      </c>
      <c r="X669" s="271">
        <v>1854.7</v>
      </c>
      <c r="Y669" s="271">
        <v>1854.69</v>
      </c>
    </row>
    <row r="670" spans="1:25" s="251" customFormat="1" ht="42.75" hidden="1" customHeight="1" outlineLevel="1" x14ac:dyDescent="0.2">
      <c r="A670" s="262" t="s">
        <v>69</v>
      </c>
      <c r="B670" s="259">
        <v>986.48807868999995</v>
      </c>
      <c r="C670" s="259">
        <v>986.48124776999998</v>
      </c>
      <c r="D670" s="259">
        <v>986.47660530999997</v>
      </c>
      <c r="E670" s="259">
        <v>986.47458812000002</v>
      </c>
      <c r="F670" s="259">
        <v>986.47349483999994</v>
      </c>
      <c r="G670" s="259">
        <v>986.47367650000001</v>
      </c>
      <c r="H670" s="259">
        <v>986.47660530999997</v>
      </c>
      <c r="I670" s="259">
        <v>986.49443334</v>
      </c>
      <c r="J670" s="259">
        <v>986.50799440000003</v>
      </c>
      <c r="K670" s="259">
        <v>986.51030391999996</v>
      </c>
      <c r="L670" s="259">
        <v>986.51180282999997</v>
      </c>
      <c r="M670" s="259">
        <v>986.51211172000001</v>
      </c>
      <c r="N670" s="259">
        <v>986.51195776999998</v>
      </c>
      <c r="O670" s="259">
        <v>986.50665196</v>
      </c>
      <c r="P670" s="259">
        <v>986.50624117999996</v>
      </c>
      <c r="Q670" s="259">
        <v>986.50603640999998</v>
      </c>
      <c r="R670" s="259">
        <v>986.50562653999998</v>
      </c>
      <c r="S670" s="259">
        <v>986.50562653999998</v>
      </c>
      <c r="T670" s="259">
        <v>986.51143681999997</v>
      </c>
      <c r="U670" s="259">
        <v>986.51291776999994</v>
      </c>
      <c r="V670" s="259">
        <v>986.51266896000004</v>
      </c>
      <c r="W670" s="259">
        <v>986.51180282999997</v>
      </c>
      <c r="X670" s="259">
        <v>986.50384809000002</v>
      </c>
      <c r="Y670" s="259">
        <v>986.49723889999996</v>
      </c>
    </row>
    <row r="671" spans="1:25" s="251" customFormat="1" ht="38.25" hidden="1" outlineLevel="1" x14ac:dyDescent="0.2">
      <c r="A671" s="258" t="s">
        <v>70</v>
      </c>
      <c r="B671" s="259">
        <v>0</v>
      </c>
      <c r="C671" s="259">
        <v>0</v>
      </c>
      <c r="D671" s="259">
        <v>0</v>
      </c>
      <c r="E671" s="259">
        <v>0</v>
      </c>
      <c r="F671" s="259">
        <v>0</v>
      </c>
      <c r="G671" s="259">
        <v>0</v>
      </c>
      <c r="H671" s="259">
        <v>0</v>
      </c>
      <c r="I671" s="259">
        <v>0</v>
      </c>
      <c r="J671" s="259">
        <v>0</v>
      </c>
      <c r="K671" s="259">
        <v>0</v>
      </c>
      <c r="L671" s="259">
        <v>0</v>
      </c>
      <c r="M671" s="259">
        <v>0</v>
      </c>
      <c r="N671" s="259">
        <v>0</v>
      </c>
      <c r="O671" s="259">
        <v>0</v>
      </c>
      <c r="P671" s="259">
        <v>0</v>
      </c>
      <c r="Q671" s="259">
        <v>0</v>
      </c>
      <c r="R671" s="259">
        <v>0</v>
      </c>
      <c r="S671" s="259">
        <v>0</v>
      </c>
      <c r="T671" s="259">
        <v>0</v>
      </c>
      <c r="U671" s="259">
        <v>0</v>
      </c>
      <c r="V671" s="259">
        <v>0</v>
      </c>
      <c r="W671" s="259">
        <v>0</v>
      </c>
      <c r="X671" s="259">
        <v>0</v>
      </c>
      <c r="Y671" s="259">
        <v>0</v>
      </c>
    </row>
    <row r="672" spans="1:25" s="251" customFormat="1" ht="18.75" hidden="1" customHeight="1" outlineLevel="1" x14ac:dyDescent="0.2">
      <c r="A672" s="258" t="s">
        <v>3</v>
      </c>
      <c r="B672" s="259">
        <v>781.16</v>
      </c>
      <c r="C672" s="259">
        <v>781.16</v>
      </c>
      <c r="D672" s="259">
        <v>781.16</v>
      </c>
      <c r="E672" s="259">
        <v>781.16</v>
      </c>
      <c r="F672" s="259">
        <v>781.16</v>
      </c>
      <c r="G672" s="259">
        <v>781.16</v>
      </c>
      <c r="H672" s="259">
        <v>781.16</v>
      </c>
      <c r="I672" s="259">
        <v>781.16</v>
      </c>
      <c r="J672" s="259">
        <v>781.16</v>
      </c>
      <c r="K672" s="259">
        <v>781.16</v>
      </c>
      <c r="L672" s="259">
        <v>781.16</v>
      </c>
      <c r="M672" s="259">
        <v>781.16</v>
      </c>
      <c r="N672" s="259">
        <v>781.16</v>
      </c>
      <c r="O672" s="259">
        <v>781.16</v>
      </c>
      <c r="P672" s="259">
        <v>781.16</v>
      </c>
      <c r="Q672" s="259">
        <v>781.16</v>
      </c>
      <c r="R672" s="259">
        <v>781.16</v>
      </c>
      <c r="S672" s="259">
        <v>781.16</v>
      </c>
      <c r="T672" s="259">
        <v>781.16</v>
      </c>
      <c r="U672" s="259">
        <v>781.16</v>
      </c>
      <c r="V672" s="259">
        <v>781.16</v>
      </c>
      <c r="W672" s="259">
        <v>781.16</v>
      </c>
      <c r="X672" s="259">
        <v>781.16</v>
      </c>
      <c r="Y672" s="259">
        <v>781.16</v>
      </c>
    </row>
    <row r="673" spans="1:25" s="251" customFormat="1" ht="18.75" hidden="1" customHeight="1" outlineLevel="1" x14ac:dyDescent="0.2">
      <c r="A673" s="260" t="s">
        <v>4</v>
      </c>
      <c r="B673" s="259">
        <v>83.79</v>
      </c>
      <c r="C673" s="259">
        <v>83.79</v>
      </c>
      <c r="D673" s="259">
        <v>83.79</v>
      </c>
      <c r="E673" s="259">
        <v>83.79</v>
      </c>
      <c r="F673" s="259">
        <v>83.79</v>
      </c>
      <c r="G673" s="259">
        <v>83.79</v>
      </c>
      <c r="H673" s="259">
        <v>83.79</v>
      </c>
      <c r="I673" s="259">
        <v>83.79</v>
      </c>
      <c r="J673" s="259">
        <v>83.79</v>
      </c>
      <c r="K673" s="259">
        <v>83.79</v>
      </c>
      <c r="L673" s="259">
        <v>83.79</v>
      </c>
      <c r="M673" s="259">
        <v>83.79</v>
      </c>
      <c r="N673" s="259">
        <v>83.79</v>
      </c>
      <c r="O673" s="259">
        <v>83.79</v>
      </c>
      <c r="P673" s="259">
        <v>83.79</v>
      </c>
      <c r="Q673" s="259">
        <v>83.79</v>
      </c>
      <c r="R673" s="259">
        <v>83.79</v>
      </c>
      <c r="S673" s="259">
        <v>83.79</v>
      </c>
      <c r="T673" s="259">
        <v>83.79</v>
      </c>
      <c r="U673" s="259">
        <v>83.79</v>
      </c>
      <c r="V673" s="259">
        <v>83.79</v>
      </c>
      <c r="W673" s="259">
        <v>83.79</v>
      </c>
      <c r="X673" s="259">
        <v>83.79</v>
      </c>
      <c r="Y673" s="259">
        <v>83.79</v>
      </c>
    </row>
    <row r="674" spans="1:25" s="251" customFormat="1" ht="18.75" hidden="1" customHeight="1" outlineLevel="1" thickBot="1" x14ac:dyDescent="0.25">
      <c r="A674" s="261" t="s">
        <v>103</v>
      </c>
      <c r="B674" s="259">
        <v>3.2473897200000001</v>
      </c>
      <c r="C674" s="259">
        <v>3.2473897200000001</v>
      </c>
      <c r="D674" s="259">
        <v>3.2473897200000001</v>
      </c>
      <c r="E674" s="259">
        <v>3.2473897200000001</v>
      </c>
      <c r="F674" s="259">
        <v>3.2473897200000001</v>
      </c>
      <c r="G674" s="259">
        <v>3.2473897200000001</v>
      </c>
      <c r="H674" s="259">
        <v>3.2473897200000001</v>
      </c>
      <c r="I674" s="259">
        <v>3.2473897200000001</v>
      </c>
      <c r="J674" s="259">
        <v>3.2473897200000001</v>
      </c>
      <c r="K674" s="259">
        <v>3.2473897200000001</v>
      </c>
      <c r="L674" s="259">
        <v>3.2473897200000001</v>
      </c>
      <c r="M674" s="259">
        <v>3.2473897200000001</v>
      </c>
      <c r="N674" s="259">
        <v>3.2473897200000001</v>
      </c>
      <c r="O674" s="259">
        <v>3.2473897200000001</v>
      </c>
      <c r="P674" s="259">
        <v>3.2473897200000001</v>
      </c>
      <c r="Q674" s="259">
        <v>3.2473897200000001</v>
      </c>
      <c r="R674" s="259">
        <v>3.2473897200000001</v>
      </c>
      <c r="S674" s="259">
        <v>3.2473897200000001</v>
      </c>
      <c r="T674" s="259">
        <v>3.2473897200000001</v>
      </c>
      <c r="U674" s="259">
        <v>3.2473897200000001</v>
      </c>
      <c r="V674" s="259">
        <v>3.2473897200000001</v>
      </c>
      <c r="W674" s="259">
        <v>3.2473897200000001</v>
      </c>
      <c r="X674" s="259">
        <v>3.2473897200000001</v>
      </c>
      <c r="Y674" s="259">
        <v>3.2473897200000001</v>
      </c>
    </row>
    <row r="675" spans="1:25" s="252" customFormat="1" ht="18.75" customHeight="1" collapsed="1" thickBot="1" x14ac:dyDescent="0.25">
      <c r="A675" s="257">
        <v>17</v>
      </c>
      <c r="B675" s="271">
        <v>1854.68</v>
      </c>
      <c r="C675" s="271">
        <v>1854.68</v>
      </c>
      <c r="D675" s="271">
        <v>1854.67</v>
      </c>
      <c r="E675" s="271">
        <v>1854.67</v>
      </c>
      <c r="F675" s="271">
        <v>1854.67</v>
      </c>
      <c r="G675" s="271">
        <v>1854.67</v>
      </c>
      <c r="H675" s="271">
        <v>1854.67</v>
      </c>
      <c r="I675" s="271">
        <v>1854.69</v>
      </c>
      <c r="J675" s="271">
        <v>1854.7</v>
      </c>
      <c r="K675" s="271">
        <v>1854.71</v>
      </c>
      <c r="L675" s="271">
        <v>1854.71</v>
      </c>
      <c r="M675" s="271">
        <v>1854.71</v>
      </c>
      <c r="N675" s="271">
        <v>1854.71</v>
      </c>
      <c r="O675" s="271">
        <v>1854.7</v>
      </c>
      <c r="P675" s="271">
        <v>1854.7</v>
      </c>
      <c r="Q675" s="271">
        <v>1854.7</v>
      </c>
      <c r="R675" s="271">
        <v>1854.7</v>
      </c>
      <c r="S675" s="271">
        <v>1854.7</v>
      </c>
      <c r="T675" s="271">
        <v>1854.71</v>
      </c>
      <c r="U675" s="271">
        <v>1854.71</v>
      </c>
      <c r="V675" s="271">
        <v>1854.71</v>
      </c>
      <c r="W675" s="271">
        <v>1854.71</v>
      </c>
      <c r="X675" s="271">
        <v>1854.7</v>
      </c>
      <c r="Y675" s="271">
        <v>1854.71</v>
      </c>
    </row>
    <row r="676" spans="1:25" s="251" customFormat="1" ht="38.25" hidden="1" customHeight="1" outlineLevel="1" x14ac:dyDescent="0.2">
      <c r="A676" s="258" t="s">
        <v>69</v>
      </c>
      <c r="B676" s="259">
        <v>986.48633112000005</v>
      </c>
      <c r="C676" s="259">
        <v>986.47787615000004</v>
      </c>
      <c r="D676" s="259">
        <v>986.47292991999996</v>
      </c>
      <c r="E676" s="259">
        <v>986.47058185000003</v>
      </c>
      <c r="F676" s="259">
        <v>986.46932600000002</v>
      </c>
      <c r="G676" s="259">
        <v>986.46950475000006</v>
      </c>
      <c r="H676" s="259">
        <v>986.47184377999997</v>
      </c>
      <c r="I676" s="259">
        <v>986.49219126000003</v>
      </c>
      <c r="J676" s="259">
        <v>986.50613080000005</v>
      </c>
      <c r="K676" s="259">
        <v>986.50860835000003</v>
      </c>
      <c r="L676" s="259">
        <v>986.51022799999998</v>
      </c>
      <c r="M676" s="259">
        <v>986.51055071999997</v>
      </c>
      <c r="N676" s="259">
        <v>986.51044361000004</v>
      </c>
      <c r="O676" s="259">
        <v>986.50399307999999</v>
      </c>
      <c r="P676" s="259">
        <v>986.50445907999995</v>
      </c>
      <c r="Q676" s="259">
        <v>986.50466356000004</v>
      </c>
      <c r="R676" s="259">
        <v>986.50507219999997</v>
      </c>
      <c r="S676" s="259">
        <v>986.50510169999995</v>
      </c>
      <c r="T676" s="259">
        <v>986.51076275000003</v>
      </c>
      <c r="U676" s="259">
        <v>986.51190069999996</v>
      </c>
      <c r="V676" s="259">
        <v>986.51164692999998</v>
      </c>
      <c r="W676" s="259">
        <v>986.51092158999995</v>
      </c>
      <c r="X676" s="259">
        <v>986.50341232000005</v>
      </c>
      <c r="Y676" s="259">
        <v>986.51154727999995</v>
      </c>
    </row>
    <row r="677" spans="1:25" s="251" customFormat="1" ht="39.75" hidden="1" customHeight="1" outlineLevel="1" x14ac:dyDescent="0.2">
      <c r="A677" s="258" t="s">
        <v>70</v>
      </c>
      <c r="B677" s="259">
        <v>0</v>
      </c>
      <c r="C677" s="259">
        <v>0</v>
      </c>
      <c r="D677" s="259">
        <v>0</v>
      </c>
      <c r="E677" s="259">
        <v>0</v>
      </c>
      <c r="F677" s="259">
        <v>0</v>
      </c>
      <c r="G677" s="259">
        <v>0</v>
      </c>
      <c r="H677" s="259">
        <v>0</v>
      </c>
      <c r="I677" s="259">
        <v>0</v>
      </c>
      <c r="J677" s="259">
        <v>0</v>
      </c>
      <c r="K677" s="259">
        <v>0</v>
      </c>
      <c r="L677" s="259">
        <v>0</v>
      </c>
      <c r="M677" s="259">
        <v>0</v>
      </c>
      <c r="N677" s="259">
        <v>0</v>
      </c>
      <c r="O677" s="259">
        <v>0</v>
      </c>
      <c r="P677" s="259">
        <v>0</v>
      </c>
      <c r="Q677" s="259">
        <v>0</v>
      </c>
      <c r="R677" s="259">
        <v>0</v>
      </c>
      <c r="S677" s="259">
        <v>0</v>
      </c>
      <c r="T677" s="259">
        <v>0</v>
      </c>
      <c r="U677" s="259">
        <v>0</v>
      </c>
      <c r="V677" s="259">
        <v>0</v>
      </c>
      <c r="W677" s="259">
        <v>0</v>
      </c>
      <c r="X677" s="259">
        <v>0</v>
      </c>
      <c r="Y677" s="259">
        <v>0</v>
      </c>
    </row>
    <row r="678" spans="1:25" s="251" customFormat="1" ht="18.75" hidden="1" customHeight="1" outlineLevel="1" x14ac:dyDescent="0.2">
      <c r="A678" s="258" t="s">
        <v>3</v>
      </c>
      <c r="B678" s="259">
        <v>781.16</v>
      </c>
      <c r="C678" s="259">
        <v>781.16</v>
      </c>
      <c r="D678" s="259">
        <v>781.16</v>
      </c>
      <c r="E678" s="259">
        <v>781.16</v>
      </c>
      <c r="F678" s="259">
        <v>781.16</v>
      </c>
      <c r="G678" s="259">
        <v>781.16</v>
      </c>
      <c r="H678" s="259">
        <v>781.16</v>
      </c>
      <c r="I678" s="259">
        <v>781.16</v>
      </c>
      <c r="J678" s="259">
        <v>781.16</v>
      </c>
      <c r="K678" s="259">
        <v>781.16</v>
      </c>
      <c r="L678" s="259">
        <v>781.16</v>
      </c>
      <c r="M678" s="259">
        <v>781.16</v>
      </c>
      <c r="N678" s="259">
        <v>781.16</v>
      </c>
      <c r="O678" s="259">
        <v>781.16</v>
      </c>
      <c r="P678" s="259">
        <v>781.16</v>
      </c>
      <c r="Q678" s="259">
        <v>781.16</v>
      </c>
      <c r="R678" s="259">
        <v>781.16</v>
      </c>
      <c r="S678" s="259">
        <v>781.16</v>
      </c>
      <c r="T678" s="259">
        <v>781.16</v>
      </c>
      <c r="U678" s="259">
        <v>781.16</v>
      </c>
      <c r="V678" s="259">
        <v>781.16</v>
      </c>
      <c r="W678" s="259">
        <v>781.16</v>
      </c>
      <c r="X678" s="259">
        <v>781.16</v>
      </c>
      <c r="Y678" s="259">
        <v>781.16</v>
      </c>
    </row>
    <row r="679" spans="1:25" s="251" customFormat="1" ht="18.75" hidden="1" customHeight="1" outlineLevel="1" x14ac:dyDescent="0.2">
      <c r="A679" s="260" t="s">
        <v>4</v>
      </c>
      <c r="B679" s="259">
        <v>83.79</v>
      </c>
      <c r="C679" s="259">
        <v>83.79</v>
      </c>
      <c r="D679" s="259">
        <v>83.79</v>
      </c>
      <c r="E679" s="259">
        <v>83.79</v>
      </c>
      <c r="F679" s="259">
        <v>83.79</v>
      </c>
      <c r="G679" s="259">
        <v>83.79</v>
      </c>
      <c r="H679" s="259">
        <v>83.79</v>
      </c>
      <c r="I679" s="259">
        <v>83.79</v>
      </c>
      <c r="J679" s="259">
        <v>83.79</v>
      </c>
      <c r="K679" s="259">
        <v>83.79</v>
      </c>
      <c r="L679" s="259">
        <v>83.79</v>
      </c>
      <c r="M679" s="259">
        <v>83.79</v>
      </c>
      <c r="N679" s="259">
        <v>83.79</v>
      </c>
      <c r="O679" s="259">
        <v>83.79</v>
      </c>
      <c r="P679" s="259">
        <v>83.79</v>
      </c>
      <c r="Q679" s="259">
        <v>83.79</v>
      </c>
      <c r="R679" s="259">
        <v>83.79</v>
      </c>
      <c r="S679" s="259">
        <v>83.79</v>
      </c>
      <c r="T679" s="259">
        <v>83.79</v>
      </c>
      <c r="U679" s="259">
        <v>83.79</v>
      </c>
      <c r="V679" s="259">
        <v>83.79</v>
      </c>
      <c r="W679" s="259">
        <v>83.79</v>
      </c>
      <c r="X679" s="259">
        <v>83.79</v>
      </c>
      <c r="Y679" s="259">
        <v>83.79</v>
      </c>
    </row>
    <row r="680" spans="1:25" s="251" customFormat="1" ht="18.75" hidden="1" customHeight="1" outlineLevel="1" thickBot="1" x14ac:dyDescent="0.25">
      <c r="A680" s="261" t="s">
        <v>103</v>
      </c>
      <c r="B680" s="259">
        <v>3.2473897200000001</v>
      </c>
      <c r="C680" s="259">
        <v>3.2473897200000001</v>
      </c>
      <c r="D680" s="259">
        <v>3.2473897200000001</v>
      </c>
      <c r="E680" s="259">
        <v>3.2473897200000001</v>
      </c>
      <c r="F680" s="259">
        <v>3.2473897200000001</v>
      </c>
      <c r="G680" s="259">
        <v>3.2473897200000001</v>
      </c>
      <c r="H680" s="259">
        <v>3.2473897200000001</v>
      </c>
      <c r="I680" s="259">
        <v>3.2473897200000001</v>
      </c>
      <c r="J680" s="259">
        <v>3.2473897200000001</v>
      </c>
      <c r="K680" s="259">
        <v>3.2473897200000001</v>
      </c>
      <c r="L680" s="259">
        <v>3.2473897200000001</v>
      </c>
      <c r="M680" s="259">
        <v>3.2473897200000001</v>
      </c>
      <c r="N680" s="259">
        <v>3.2473897200000001</v>
      </c>
      <c r="O680" s="259">
        <v>3.2473897200000001</v>
      </c>
      <c r="P680" s="259">
        <v>3.2473897200000001</v>
      </c>
      <c r="Q680" s="259">
        <v>3.2473897200000001</v>
      </c>
      <c r="R680" s="259">
        <v>3.2473897200000001</v>
      </c>
      <c r="S680" s="259">
        <v>3.2473897200000001</v>
      </c>
      <c r="T680" s="259">
        <v>3.2473897200000001</v>
      </c>
      <c r="U680" s="259">
        <v>3.2473897200000001</v>
      </c>
      <c r="V680" s="259">
        <v>3.2473897200000001</v>
      </c>
      <c r="W680" s="259">
        <v>3.2473897200000001</v>
      </c>
      <c r="X680" s="259">
        <v>3.2473897200000001</v>
      </c>
      <c r="Y680" s="259">
        <v>3.2473897200000001</v>
      </c>
    </row>
    <row r="681" spans="1:25" s="252" customFormat="1" ht="18.75" customHeight="1" collapsed="1" thickBot="1" x14ac:dyDescent="0.25">
      <c r="A681" s="264">
        <v>18</v>
      </c>
      <c r="B681" s="271">
        <v>1854.72</v>
      </c>
      <c r="C681" s="271">
        <v>1854.71</v>
      </c>
      <c r="D681" s="271">
        <v>1854.7</v>
      </c>
      <c r="E681" s="271">
        <v>1854.7</v>
      </c>
      <c r="F681" s="271">
        <v>1854.69</v>
      </c>
      <c r="G681" s="271">
        <v>1854.69</v>
      </c>
      <c r="H681" s="271">
        <v>1854.7</v>
      </c>
      <c r="I681" s="271">
        <v>1854.7</v>
      </c>
      <c r="J681" s="271">
        <v>1854.71</v>
      </c>
      <c r="K681" s="271">
        <v>1854.72</v>
      </c>
      <c r="L681" s="271">
        <v>1854.73</v>
      </c>
      <c r="M681" s="271">
        <v>1854.74</v>
      </c>
      <c r="N681" s="271">
        <v>1854.74</v>
      </c>
      <c r="O681" s="271">
        <v>1854.73</v>
      </c>
      <c r="P681" s="271">
        <v>1854.73</v>
      </c>
      <c r="Q681" s="271">
        <v>1854.73</v>
      </c>
      <c r="R681" s="271">
        <v>1854.73</v>
      </c>
      <c r="S681" s="271">
        <v>1854.73</v>
      </c>
      <c r="T681" s="271">
        <v>1854.73</v>
      </c>
      <c r="U681" s="271">
        <v>1854.75</v>
      </c>
      <c r="V681" s="271">
        <v>1854.75</v>
      </c>
      <c r="W681" s="271">
        <v>1854.74</v>
      </c>
      <c r="X681" s="271">
        <v>1854.74</v>
      </c>
      <c r="Y681" s="271">
        <v>1854.73</v>
      </c>
    </row>
    <row r="682" spans="1:25" s="251" customFormat="1" ht="51" hidden="1" outlineLevel="1" x14ac:dyDescent="0.2">
      <c r="A682" s="258" t="s">
        <v>69</v>
      </c>
      <c r="B682" s="259">
        <v>986.52239369999995</v>
      </c>
      <c r="C682" s="259">
        <v>986.51077504</v>
      </c>
      <c r="D682" s="259">
        <v>986.5034465</v>
      </c>
      <c r="E682" s="259">
        <v>986.49909396999999</v>
      </c>
      <c r="F682" s="259">
        <v>986.49667556999998</v>
      </c>
      <c r="G682" s="259">
        <v>986.49640862000001</v>
      </c>
      <c r="H682" s="259">
        <v>986.49828580999997</v>
      </c>
      <c r="I682" s="259">
        <v>986.50482065000006</v>
      </c>
      <c r="J682" s="259">
        <v>986.51319146000003</v>
      </c>
      <c r="K682" s="259">
        <v>986.52271768000003</v>
      </c>
      <c r="L682" s="259">
        <v>986.53312822999999</v>
      </c>
      <c r="M682" s="259">
        <v>986.53834620999999</v>
      </c>
      <c r="N682" s="259">
        <v>986.53803717000005</v>
      </c>
      <c r="O682" s="259">
        <v>986.53680191000001</v>
      </c>
      <c r="P682" s="259">
        <v>986.53495871999996</v>
      </c>
      <c r="Q682" s="259">
        <v>986.53343213000005</v>
      </c>
      <c r="R682" s="259">
        <v>986.53221612000004</v>
      </c>
      <c r="S682" s="259">
        <v>986.53282349000006</v>
      </c>
      <c r="T682" s="259">
        <v>986.53741889000003</v>
      </c>
      <c r="U682" s="259">
        <v>986.54939062000005</v>
      </c>
      <c r="V682" s="259">
        <v>986.54842817999997</v>
      </c>
      <c r="W682" s="259">
        <v>986.54429111000002</v>
      </c>
      <c r="X682" s="259">
        <v>986.53871243000003</v>
      </c>
      <c r="Y682" s="259">
        <v>986.53045435000001</v>
      </c>
    </row>
    <row r="683" spans="1:25" s="251" customFormat="1" ht="38.25" hidden="1" outlineLevel="1" x14ac:dyDescent="0.2">
      <c r="A683" s="258" t="s">
        <v>70</v>
      </c>
      <c r="B683" s="259">
        <v>0</v>
      </c>
      <c r="C683" s="259">
        <v>0</v>
      </c>
      <c r="D683" s="259">
        <v>0</v>
      </c>
      <c r="E683" s="259">
        <v>0</v>
      </c>
      <c r="F683" s="259">
        <v>0</v>
      </c>
      <c r="G683" s="259">
        <v>0</v>
      </c>
      <c r="H683" s="259">
        <v>0</v>
      </c>
      <c r="I683" s="259">
        <v>0</v>
      </c>
      <c r="J683" s="259">
        <v>0</v>
      </c>
      <c r="K683" s="259">
        <v>0</v>
      </c>
      <c r="L683" s="259">
        <v>0</v>
      </c>
      <c r="M683" s="259">
        <v>0</v>
      </c>
      <c r="N683" s="259">
        <v>0</v>
      </c>
      <c r="O683" s="259">
        <v>0</v>
      </c>
      <c r="P683" s="259">
        <v>0</v>
      </c>
      <c r="Q683" s="259">
        <v>0</v>
      </c>
      <c r="R683" s="259">
        <v>0</v>
      </c>
      <c r="S683" s="259">
        <v>0</v>
      </c>
      <c r="T683" s="259">
        <v>0</v>
      </c>
      <c r="U683" s="259">
        <v>0</v>
      </c>
      <c r="V683" s="259">
        <v>0</v>
      </c>
      <c r="W683" s="259">
        <v>0</v>
      </c>
      <c r="X683" s="259">
        <v>0</v>
      </c>
      <c r="Y683" s="259">
        <v>0</v>
      </c>
    </row>
    <row r="684" spans="1:25" s="251" customFormat="1" ht="18.75" hidden="1" customHeight="1" outlineLevel="1" x14ac:dyDescent="0.2">
      <c r="A684" s="258" t="s">
        <v>3</v>
      </c>
      <c r="B684" s="259">
        <v>781.16</v>
      </c>
      <c r="C684" s="259">
        <v>781.16</v>
      </c>
      <c r="D684" s="259">
        <v>781.16</v>
      </c>
      <c r="E684" s="259">
        <v>781.16</v>
      </c>
      <c r="F684" s="259">
        <v>781.16</v>
      </c>
      <c r="G684" s="259">
        <v>781.16</v>
      </c>
      <c r="H684" s="259">
        <v>781.16</v>
      </c>
      <c r="I684" s="259">
        <v>781.16</v>
      </c>
      <c r="J684" s="259">
        <v>781.16</v>
      </c>
      <c r="K684" s="259">
        <v>781.16</v>
      </c>
      <c r="L684" s="259">
        <v>781.16</v>
      </c>
      <c r="M684" s="259">
        <v>781.16</v>
      </c>
      <c r="N684" s="259">
        <v>781.16</v>
      </c>
      <c r="O684" s="259">
        <v>781.16</v>
      </c>
      <c r="P684" s="259">
        <v>781.16</v>
      </c>
      <c r="Q684" s="259">
        <v>781.16</v>
      </c>
      <c r="R684" s="259">
        <v>781.16</v>
      </c>
      <c r="S684" s="259">
        <v>781.16</v>
      </c>
      <c r="T684" s="259">
        <v>781.16</v>
      </c>
      <c r="U684" s="259">
        <v>781.16</v>
      </c>
      <c r="V684" s="259">
        <v>781.16</v>
      </c>
      <c r="W684" s="259">
        <v>781.16</v>
      </c>
      <c r="X684" s="259">
        <v>781.16</v>
      </c>
      <c r="Y684" s="259">
        <v>781.16</v>
      </c>
    </row>
    <row r="685" spans="1:25" s="251" customFormat="1" ht="18.75" hidden="1" customHeight="1" outlineLevel="1" x14ac:dyDescent="0.2">
      <c r="A685" s="260" t="s">
        <v>4</v>
      </c>
      <c r="B685" s="259">
        <v>83.79</v>
      </c>
      <c r="C685" s="259">
        <v>83.79</v>
      </c>
      <c r="D685" s="259">
        <v>83.79</v>
      </c>
      <c r="E685" s="259">
        <v>83.79</v>
      </c>
      <c r="F685" s="259">
        <v>83.79</v>
      </c>
      <c r="G685" s="259">
        <v>83.79</v>
      </c>
      <c r="H685" s="259">
        <v>83.79</v>
      </c>
      <c r="I685" s="259">
        <v>83.79</v>
      </c>
      <c r="J685" s="259">
        <v>83.79</v>
      </c>
      <c r="K685" s="259">
        <v>83.79</v>
      </c>
      <c r="L685" s="259">
        <v>83.79</v>
      </c>
      <c r="M685" s="259">
        <v>83.79</v>
      </c>
      <c r="N685" s="259">
        <v>83.79</v>
      </c>
      <c r="O685" s="259">
        <v>83.79</v>
      </c>
      <c r="P685" s="259">
        <v>83.79</v>
      </c>
      <c r="Q685" s="259">
        <v>83.79</v>
      </c>
      <c r="R685" s="259">
        <v>83.79</v>
      </c>
      <c r="S685" s="259">
        <v>83.79</v>
      </c>
      <c r="T685" s="259">
        <v>83.79</v>
      </c>
      <c r="U685" s="259">
        <v>83.79</v>
      </c>
      <c r="V685" s="259">
        <v>83.79</v>
      </c>
      <c r="W685" s="259">
        <v>83.79</v>
      </c>
      <c r="X685" s="259">
        <v>83.79</v>
      </c>
      <c r="Y685" s="259">
        <v>83.79</v>
      </c>
    </row>
    <row r="686" spans="1:25" s="251" customFormat="1" ht="18.75" hidden="1" customHeight="1" outlineLevel="1" thickBot="1" x14ac:dyDescent="0.25">
      <c r="A686" s="261" t="s">
        <v>103</v>
      </c>
      <c r="B686" s="259">
        <v>3.2473897200000001</v>
      </c>
      <c r="C686" s="259">
        <v>3.2473897200000001</v>
      </c>
      <c r="D686" s="259">
        <v>3.2473897200000001</v>
      </c>
      <c r="E686" s="259">
        <v>3.2473897200000001</v>
      </c>
      <c r="F686" s="259">
        <v>3.2473897200000001</v>
      </c>
      <c r="G686" s="259">
        <v>3.2473897200000001</v>
      </c>
      <c r="H686" s="259">
        <v>3.2473897200000001</v>
      </c>
      <c r="I686" s="259">
        <v>3.2473897200000001</v>
      </c>
      <c r="J686" s="259">
        <v>3.2473897200000001</v>
      </c>
      <c r="K686" s="259">
        <v>3.2473897200000001</v>
      </c>
      <c r="L686" s="259">
        <v>3.2473897200000001</v>
      </c>
      <c r="M686" s="259">
        <v>3.2473897200000001</v>
      </c>
      <c r="N686" s="259">
        <v>3.2473897200000001</v>
      </c>
      <c r="O686" s="259">
        <v>3.2473897200000001</v>
      </c>
      <c r="P686" s="259">
        <v>3.2473897200000001</v>
      </c>
      <c r="Q686" s="259">
        <v>3.2473897200000001</v>
      </c>
      <c r="R686" s="259">
        <v>3.2473897200000001</v>
      </c>
      <c r="S686" s="259">
        <v>3.2473897200000001</v>
      </c>
      <c r="T686" s="259">
        <v>3.2473897200000001</v>
      </c>
      <c r="U686" s="259">
        <v>3.2473897200000001</v>
      </c>
      <c r="V686" s="259">
        <v>3.2473897200000001</v>
      </c>
      <c r="W686" s="259">
        <v>3.2473897200000001</v>
      </c>
      <c r="X686" s="259">
        <v>3.2473897200000001</v>
      </c>
      <c r="Y686" s="259">
        <v>3.2473897200000001</v>
      </c>
    </row>
    <row r="687" spans="1:25" s="252" customFormat="1" ht="18.75" customHeight="1" collapsed="1" thickBot="1" x14ac:dyDescent="0.25">
      <c r="A687" s="257">
        <v>19</v>
      </c>
      <c r="B687" s="271">
        <v>1854.72</v>
      </c>
      <c r="C687" s="271">
        <v>1854.71</v>
      </c>
      <c r="D687" s="271">
        <v>1854.7</v>
      </c>
      <c r="E687" s="271">
        <v>1854.69</v>
      </c>
      <c r="F687" s="271">
        <v>1854.69</v>
      </c>
      <c r="G687" s="271">
        <v>1854.69</v>
      </c>
      <c r="H687" s="271">
        <v>1854.69</v>
      </c>
      <c r="I687" s="271">
        <v>1854.7</v>
      </c>
      <c r="J687" s="271">
        <v>1854.7</v>
      </c>
      <c r="K687" s="271">
        <v>1854.71</v>
      </c>
      <c r="L687" s="271">
        <v>1854.72</v>
      </c>
      <c r="M687" s="271">
        <v>1854.73</v>
      </c>
      <c r="N687" s="271">
        <v>1854.73</v>
      </c>
      <c r="O687" s="271">
        <v>1854.73</v>
      </c>
      <c r="P687" s="271">
        <v>1854.73</v>
      </c>
      <c r="Q687" s="271">
        <v>1854.73</v>
      </c>
      <c r="R687" s="271">
        <v>1854.73</v>
      </c>
      <c r="S687" s="271">
        <v>1854.73</v>
      </c>
      <c r="T687" s="271">
        <v>1854.73</v>
      </c>
      <c r="U687" s="271">
        <v>1854.75</v>
      </c>
      <c r="V687" s="271">
        <v>1854.75</v>
      </c>
      <c r="W687" s="271">
        <v>1854.74</v>
      </c>
      <c r="X687" s="271">
        <v>1854.74</v>
      </c>
      <c r="Y687" s="271">
        <v>1854.73</v>
      </c>
    </row>
    <row r="688" spans="1:25" s="251" customFormat="1" ht="51" hidden="1" outlineLevel="1" x14ac:dyDescent="0.2">
      <c r="A688" s="262" t="s">
        <v>69</v>
      </c>
      <c r="B688" s="259">
        <v>986.51777057000004</v>
      </c>
      <c r="C688" s="259">
        <v>986.50784806000001</v>
      </c>
      <c r="D688" s="259">
        <v>986.50097071000005</v>
      </c>
      <c r="E688" s="259">
        <v>986.49719312000002</v>
      </c>
      <c r="F688" s="259">
        <v>986.49558952999996</v>
      </c>
      <c r="G688" s="259">
        <v>986.49452568000004</v>
      </c>
      <c r="H688" s="259">
        <v>986.49585664999995</v>
      </c>
      <c r="I688" s="259">
        <v>986.50069959999996</v>
      </c>
      <c r="J688" s="259">
        <v>986.50562924999997</v>
      </c>
      <c r="K688" s="259">
        <v>986.51347500999998</v>
      </c>
      <c r="L688" s="259">
        <v>986.52557062000005</v>
      </c>
      <c r="M688" s="259">
        <v>986.53216365000003</v>
      </c>
      <c r="N688" s="259">
        <v>986.53368429</v>
      </c>
      <c r="O688" s="259">
        <v>986.53307530999996</v>
      </c>
      <c r="P688" s="259">
        <v>986.53307530999996</v>
      </c>
      <c r="Q688" s="259">
        <v>986.53307530999996</v>
      </c>
      <c r="R688" s="259">
        <v>986.53307530999996</v>
      </c>
      <c r="S688" s="259">
        <v>986.53307530999996</v>
      </c>
      <c r="T688" s="259">
        <v>986.53680191000001</v>
      </c>
      <c r="U688" s="259">
        <v>986.55003437000005</v>
      </c>
      <c r="V688" s="259">
        <v>986.54971171</v>
      </c>
      <c r="W688" s="259">
        <v>986.54625192000003</v>
      </c>
      <c r="X688" s="259">
        <v>986.53970030999994</v>
      </c>
      <c r="Y688" s="259">
        <v>986.52935256000001</v>
      </c>
    </row>
    <row r="689" spans="1:25" s="251" customFormat="1" ht="38.25" hidden="1" outlineLevel="1" x14ac:dyDescent="0.2">
      <c r="A689" s="258" t="s">
        <v>70</v>
      </c>
      <c r="B689" s="259">
        <v>0</v>
      </c>
      <c r="C689" s="259">
        <v>0</v>
      </c>
      <c r="D689" s="259">
        <v>0</v>
      </c>
      <c r="E689" s="259">
        <v>0</v>
      </c>
      <c r="F689" s="259">
        <v>0</v>
      </c>
      <c r="G689" s="259">
        <v>0</v>
      </c>
      <c r="H689" s="259">
        <v>0</v>
      </c>
      <c r="I689" s="259">
        <v>0</v>
      </c>
      <c r="J689" s="259">
        <v>0</v>
      </c>
      <c r="K689" s="259">
        <v>0</v>
      </c>
      <c r="L689" s="259">
        <v>0</v>
      </c>
      <c r="M689" s="259">
        <v>0</v>
      </c>
      <c r="N689" s="259">
        <v>0</v>
      </c>
      <c r="O689" s="259">
        <v>0</v>
      </c>
      <c r="P689" s="259">
        <v>0</v>
      </c>
      <c r="Q689" s="259">
        <v>0</v>
      </c>
      <c r="R689" s="259">
        <v>0</v>
      </c>
      <c r="S689" s="259">
        <v>0</v>
      </c>
      <c r="T689" s="259">
        <v>0</v>
      </c>
      <c r="U689" s="259">
        <v>0</v>
      </c>
      <c r="V689" s="259">
        <v>0</v>
      </c>
      <c r="W689" s="259">
        <v>0</v>
      </c>
      <c r="X689" s="259">
        <v>0</v>
      </c>
      <c r="Y689" s="259">
        <v>0</v>
      </c>
    </row>
    <row r="690" spans="1:25" s="251" customFormat="1" ht="18.75" hidden="1" customHeight="1" outlineLevel="1" x14ac:dyDescent="0.2">
      <c r="A690" s="258" t="s">
        <v>3</v>
      </c>
      <c r="B690" s="259">
        <v>781.16</v>
      </c>
      <c r="C690" s="259">
        <v>781.16</v>
      </c>
      <c r="D690" s="259">
        <v>781.16</v>
      </c>
      <c r="E690" s="259">
        <v>781.16</v>
      </c>
      <c r="F690" s="259">
        <v>781.16</v>
      </c>
      <c r="G690" s="259">
        <v>781.16</v>
      </c>
      <c r="H690" s="259">
        <v>781.16</v>
      </c>
      <c r="I690" s="259">
        <v>781.16</v>
      </c>
      <c r="J690" s="259">
        <v>781.16</v>
      </c>
      <c r="K690" s="259">
        <v>781.16</v>
      </c>
      <c r="L690" s="259">
        <v>781.16</v>
      </c>
      <c r="M690" s="259">
        <v>781.16</v>
      </c>
      <c r="N690" s="259">
        <v>781.16</v>
      </c>
      <c r="O690" s="259">
        <v>781.16</v>
      </c>
      <c r="P690" s="259">
        <v>781.16</v>
      </c>
      <c r="Q690" s="259">
        <v>781.16</v>
      </c>
      <c r="R690" s="259">
        <v>781.16</v>
      </c>
      <c r="S690" s="259">
        <v>781.16</v>
      </c>
      <c r="T690" s="259">
        <v>781.16</v>
      </c>
      <c r="U690" s="259">
        <v>781.16</v>
      </c>
      <c r="V690" s="259">
        <v>781.16</v>
      </c>
      <c r="W690" s="259">
        <v>781.16</v>
      </c>
      <c r="X690" s="259">
        <v>781.16</v>
      </c>
      <c r="Y690" s="259">
        <v>781.16</v>
      </c>
    </row>
    <row r="691" spans="1:25" s="251" customFormat="1" ht="18.75" hidden="1" customHeight="1" outlineLevel="1" x14ac:dyDescent="0.2">
      <c r="A691" s="260" t="s">
        <v>4</v>
      </c>
      <c r="B691" s="259">
        <v>83.79</v>
      </c>
      <c r="C691" s="259">
        <v>83.79</v>
      </c>
      <c r="D691" s="259">
        <v>83.79</v>
      </c>
      <c r="E691" s="259">
        <v>83.79</v>
      </c>
      <c r="F691" s="259">
        <v>83.79</v>
      </c>
      <c r="G691" s="259">
        <v>83.79</v>
      </c>
      <c r="H691" s="259">
        <v>83.79</v>
      </c>
      <c r="I691" s="259">
        <v>83.79</v>
      </c>
      <c r="J691" s="259">
        <v>83.79</v>
      </c>
      <c r="K691" s="259">
        <v>83.79</v>
      </c>
      <c r="L691" s="259">
        <v>83.79</v>
      </c>
      <c r="M691" s="259">
        <v>83.79</v>
      </c>
      <c r="N691" s="259">
        <v>83.79</v>
      </c>
      <c r="O691" s="259">
        <v>83.79</v>
      </c>
      <c r="P691" s="259">
        <v>83.79</v>
      </c>
      <c r="Q691" s="259">
        <v>83.79</v>
      </c>
      <c r="R691" s="259">
        <v>83.79</v>
      </c>
      <c r="S691" s="259">
        <v>83.79</v>
      </c>
      <c r="T691" s="259">
        <v>83.79</v>
      </c>
      <c r="U691" s="259">
        <v>83.79</v>
      </c>
      <c r="V691" s="259">
        <v>83.79</v>
      </c>
      <c r="W691" s="259">
        <v>83.79</v>
      </c>
      <c r="X691" s="259">
        <v>83.79</v>
      </c>
      <c r="Y691" s="259">
        <v>83.79</v>
      </c>
    </row>
    <row r="692" spans="1:25" s="251" customFormat="1" ht="18.75" hidden="1" customHeight="1" outlineLevel="1" thickBot="1" x14ac:dyDescent="0.25">
      <c r="A692" s="261" t="s">
        <v>103</v>
      </c>
      <c r="B692" s="259">
        <v>3.2473897200000001</v>
      </c>
      <c r="C692" s="259">
        <v>3.2473897200000001</v>
      </c>
      <c r="D692" s="259">
        <v>3.2473897200000001</v>
      </c>
      <c r="E692" s="259">
        <v>3.2473897200000001</v>
      </c>
      <c r="F692" s="259">
        <v>3.2473897200000001</v>
      </c>
      <c r="G692" s="259">
        <v>3.2473897200000001</v>
      </c>
      <c r="H692" s="259">
        <v>3.2473897200000001</v>
      </c>
      <c r="I692" s="259">
        <v>3.2473897200000001</v>
      </c>
      <c r="J692" s="259">
        <v>3.2473897200000001</v>
      </c>
      <c r="K692" s="259">
        <v>3.2473897200000001</v>
      </c>
      <c r="L692" s="259">
        <v>3.2473897200000001</v>
      </c>
      <c r="M692" s="259">
        <v>3.2473897200000001</v>
      </c>
      <c r="N692" s="259">
        <v>3.2473897200000001</v>
      </c>
      <c r="O692" s="259">
        <v>3.2473897200000001</v>
      </c>
      <c r="P692" s="259">
        <v>3.2473897200000001</v>
      </c>
      <c r="Q692" s="259">
        <v>3.2473897200000001</v>
      </c>
      <c r="R692" s="259">
        <v>3.2473897200000001</v>
      </c>
      <c r="S692" s="259">
        <v>3.2473897200000001</v>
      </c>
      <c r="T692" s="259">
        <v>3.2473897200000001</v>
      </c>
      <c r="U692" s="259">
        <v>3.2473897200000001</v>
      </c>
      <c r="V692" s="259">
        <v>3.2473897200000001</v>
      </c>
      <c r="W692" s="259">
        <v>3.2473897200000001</v>
      </c>
      <c r="X692" s="259">
        <v>3.2473897200000001</v>
      </c>
      <c r="Y692" s="259">
        <v>3.2473897200000001</v>
      </c>
    </row>
    <row r="693" spans="1:25" s="252" customFormat="1" ht="18.75" customHeight="1" collapsed="1" thickBot="1" x14ac:dyDescent="0.25">
      <c r="A693" s="257">
        <v>20</v>
      </c>
      <c r="B693" s="271">
        <v>1854.71</v>
      </c>
      <c r="C693" s="271">
        <v>1854.69</v>
      </c>
      <c r="D693" s="271">
        <v>1854.68</v>
      </c>
      <c r="E693" s="271">
        <v>1854.67</v>
      </c>
      <c r="F693" s="271">
        <v>1854.66</v>
      </c>
      <c r="G693" s="271">
        <v>1854.66</v>
      </c>
      <c r="H693" s="271">
        <v>1854.67</v>
      </c>
      <c r="I693" s="271">
        <v>1854.69</v>
      </c>
      <c r="J693" s="271">
        <v>1854.7</v>
      </c>
      <c r="K693" s="271">
        <v>1854.7</v>
      </c>
      <c r="L693" s="271">
        <v>1854.71</v>
      </c>
      <c r="M693" s="271">
        <v>1854.71</v>
      </c>
      <c r="N693" s="271">
        <v>1854.71</v>
      </c>
      <c r="O693" s="271">
        <v>1854.7</v>
      </c>
      <c r="P693" s="271">
        <v>1854.7</v>
      </c>
      <c r="Q693" s="271">
        <v>1854.7</v>
      </c>
      <c r="R693" s="271">
        <v>1854.7</v>
      </c>
      <c r="S693" s="271">
        <v>1854.7</v>
      </c>
      <c r="T693" s="271">
        <v>1854.71</v>
      </c>
      <c r="U693" s="271">
        <v>1854.71</v>
      </c>
      <c r="V693" s="271">
        <v>1854.71</v>
      </c>
      <c r="W693" s="271">
        <v>1854.7</v>
      </c>
      <c r="X693" s="271">
        <v>1854.7</v>
      </c>
      <c r="Y693" s="271">
        <v>1854.69</v>
      </c>
    </row>
    <row r="694" spans="1:25" s="251" customFormat="1" ht="51" hidden="1" outlineLevel="1" x14ac:dyDescent="0.2">
      <c r="A694" s="258" t="s">
        <v>69</v>
      </c>
      <c r="B694" s="259">
        <v>986.51233190999994</v>
      </c>
      <c r="C694" s="259">
        <v>986.49510926999994</v>
      </c>
      <c r="D694" s="259">
        <v>986.48610659999997</v>
      </c>
      <c r="E694" s="259">
        <v>986.47550984999998</v>
      </c>
      <c r="F694" s="259">
        <v>986.46624015999998</v>
      </c>
      <c r="G694" s="259">
        <v>986.46612415000004</v>
      </c>
      <c r="H694" s="259">
        <v>986.46843208999996</v>
      </c>
      <c r="I694" s="259">
        <v>986.49020236000001</v>
      </c>
      <c r="J694" s="259">
        <v>986.50290402999997</v>
      </c>
      <c r="K694" s="259">
        <v>986.50584362999996</v>
      </c>
      <c r="L694" s="259">
        <v>986.50764085000003</v>
      </c>
      <c r="M694" s="259">
        <v>986.50849596</v>
      </c>
      <c r="N694" s="259">
        <v>986.50866331999998</v>
      </c>
      <c r="O694" s="259">
        <v>986.50202241</v>
      </c>
      <c r="P694" s="259">
        <v>986.50283250999996</v>
      </c>
      <c r="Q694" s="259">
        <v>986.50262937000002</v>
      </c>
      <c r="R694" s="259">
        <v>986.50323845000003</v>
      </c>
      <c r="S694" s="259">
        <v>986.50364420999995</v>
      </c>
      <c r="T694" s="259">
        <v>986.50932365000006</v>
      </c>
      <c r="U694" s="259">
        <v>986.51075204999995</v>
      </c>
      <c r="V694" s="259">
        <v>986.51359192999996</v>
      </c>
      <c r="W694" s="259">
        <v>986.50586075000001</v>
      </c>
      <c r="X694" s="259">
        <v>986.50104165000005</v>
      </c>
      <c r="Y694" s="259">
        <v>986.49388144</v>
      </c>
    </row>
    <row r="695" spans="1:25" s="251" customFormat="1" ht="38.25" hidden="1" outlineLevel="1" x14ac:dyDescent="0.2">
      <c r="A695" s="258" t="s">
        <v>70</v>
      </c>
      <c r="B695" s="259">
        <v>0</v>
      </c>
      <c r="C695" s="259">
        <v>0</v>
      </c>
      <c r="D695" s="259">
        <v>0</v>
      </c>
      <c r="E695" s="259">
        <v>0</v>
      </c>
      <c r="F695" s="259">
        <v>0</v>
      </c>
      <c r="G695" s="259">
        <v>0</v>
      </c>
      <c r="H695" s="259">
        <v>0</v>
      </c>
      <c r="I695" s="259">
        <v>0</v>
      </c>
      <c r="J695" s="259">
        <v>0</v>
      </c>
      <c r="K695" s="259">
        <v>0</v>
      </c>
      <c r="L695" s="259">
        <v>0</v>
      </c>
      <c r="M695" s="259">
        <v>0</v>
      </c>
      <c r="N695" s="259">
        <v>0</v>
      </c>
      <c r="O695" s="259">
        <v>0</v>
      </c>
      <c r="P695" s="259">
        <v>0</v>
      </c>
      <c r="Q695" s="259">
        <v>0</v>
      </c>
      <c r="R695" s="259">
        <v>0</v>
      </c>
      <c r="S695" s="259">
        <v>0</v>
      </c>
      <c r="T695" s="259">
        <v>0</v>
      </c>
      <c r="U695" s="259">
        <v>0</v>
      </c>
      <c r="V695" s="259">
        <v>0</v>
      </c>
      <c r="W695" s="259">
        <v>0</v>
      </c>
      <c r="X695" s="259">
        <v>0</v>
      </c>
      <c r="Y695" s="259">
        <v>0</v>
      </c>
    </row>
    <row r="696" spans="1:25" s="251" customFormat="1" ht="18.75" hidden="1" customHeight="1" outlineLevel="1" x14ac:dyDescent="0.2">
      <c r="A696" s="258" t="s">
        <v>3</v>
      </c>
      <c r="B696" s="259">
        <v>781.16</v>
      </c>
      <c r="C696" s="259">
        <v>781.16</v>
      </c>
      <c r="D696" s="259">
        <v>781.16</v>
      </c>
      <c r="E696" s="259">
        <v>781.16</v>
      </c>
      <c r="F696" s="259">
        <v>781.16</v>
      </c>
      <c r="G696" s="259">
        <v>781.16</v>
      </c>
      <c r="H696" s="259">
        <v>781.16</v>
      </c>
      <c r="I696" s="259">
        <v>781.16</v>
      </c>
      <c r="J696" s="259">
        <v>781.16</v>
      </c>
      <c r="K696" s="259">
        <v>781.16</v>
      </c>
      <c r="L696" s="259">
        <v>781.16</v>
      </c>
      <c r="M696" s="259">
        <v>781.16</v>
      </c>
      <c r="N696" s="259">
        <v>781.16</v>
      </c>
      <c r="O696" s="259">
        <v>781.16</v>
      </c>
      <c r="P696" s="259">
        <v>781.16</v>
      </c>
      <c r="Q696" s="259">
        <v>781.16</v>
      </c>
      <c r="R696" s="259">
        <v>781.16</v>
      </c>
      <c r="S696" s="259">
        <v>781.16</v>
      </c>
      <c r="T696" s="259">
        <v>781.16</v>
      </c>
      <c r="U696" s="259">
        <v>781.16</v>
      </c>
      <c r="V696" s="259">
        <v>781.16</v>
      </c>
      <c r="W696" s="259">
        <v>781.16</v>
      </c>
      <c r="X696" s="259">
        <v>781.16</v>
      </c>
      <c r="Y696" s="259">
        <v>781.16</v>
      </c>
    </row>
    <row r="697" spans="1:25" s="251" customFormat="1" ht="18.75" hidden="1" customHeight="1" outlineLevel="1" x14ac:dyDescent="0.2">
      <c r="A697" s="260" t="s">
        <v>4</v>
      </c>
      <c r="B697" s="259">
        <v>83.79</v>
      </c>
      <c r="C697" s="259">
        <v>83.79</v>
      </c>
      <c r="D697" s="259">
        <v>83.79</v>
      </c>
      <c r="E697" s="259">
        <v>83.79</v>
      </c>
      <c r="F697" s="259">
        <v>83.79</v>
      </c>
      <c r="G697" s="259">
        <v>83.79</v>
      </c>
      <c r="H697" s="259">
        <v>83.79</v>
      </c>
      <c r="I697" s="259">
        <v>83.79</v>
      </c>
      <c r="J697" s="259">
        <v>83.79</v>
      </c>
      <c r="K697" s="259">
        <v>83.79</v>
      </c>
      <c r="L697" s="259">
        <v>83.79</v>
      </c>
      <c r="M697" s="259">
        <v>83.79</v>
      </c>
      <c r="N697" s="259">
        <v>83.79</v>
      </c>
      <c r="O697" s="259">
        <v>83.79</v>
      </c>
      <c r="P697" s="259">
        <v>83.79</v>
      </c>
      <c r="Q697" s="259">
        <v>83.79</v>
      </c>
      <c r="R697" s="259">
        <v>83.79</v>
      </c>
      <c r="S697" s="259">
        <v>83.79</v>
      </c>
      <c r="T697" s="259">
        <v>83.79</v>
      </c>
      <c r="U697" s="259">
        <v>83.79</v>
      </c>
      <c r="V697" s="259">
        <v>83.79</v>
      </c>
      <c r="W697" s="259">
        <v>83.79</v>
      </c>
      <c r="X697" s="259">
        <v>83.79</v>
      </c>
      <c r="Y697" s="259">
        <v>83.79</v>
      </c>
    </row>
    <row r="698" spans="1:25" s="251" customFormat="1" ht="18.75" hidden="1" customHeight="1" outlineLevel="1" thickBot="1" x14ac:dyDescent="0.25">
      <c r="A698" s="261" t="s">
        <v>103</v>
      </c>
      <c r="B698" s="259">
        <v>3.2473897200000001</v>
      </c>
      <c r="C698" s="259">
        <v>3.2473897200000001</v>
      </c>
      <c r="D698" s="259">
        <v>3.2473897200000001</v>
      </c>
      <c r="E698" s="259">
        <v>3.2473897200000001</v>
      </c>
      <c r="F698" s="259">
        <v>3.2473897200000001</v>
      </c>
      <c r="G698" s="259">
        <v>3.2473897200000001</v>
      </c>
      <c r="H698" s="259">
        <v>3.2473897200000001</v>
      </c>
      <c r="I698" s="259">
        <v>3.2473897200000001</v>
      </c>
      <c r="J698" s="259">
        <v>3.2473897200000001</v>
      </c>
      <c r="K698" s="259">
        <v>3.2473897200000001</v>
      </c>
      <c r="L698" s="259">
        <v>3.2473897200000001</v>
      </c>
      <c r="M698" s="259">
        <v>3.2473897200000001</v>
      </c>
      <c r="N698" s="259">
        <v>3.2473897200000001</v>
      </c>
      <c r="O698" s="259">
        <v>3.2473897200000001</v>
      </c>
      <c r="P698" s="259">
        <v>3.2473897200000001</v>
      </c>
      <c r="Q698" s="259">
        <v>3.2473897200000001</v>
      </c>
      <c r="R698" s="259">
        <v>3.2473897200000001</v>
      </c>
      <c r="S698" s="259">
        <v>3.2473897200000001</v>
      </c>
      <c r="T698" s="259">
        <v>3.2473897200000001</v>
      </c>
      <c r="U698" s="259">
        <v>3.2473897200000001</v>
      </c>
      <c r="V698" s="259">
        <v>3.2473897200000001</v>
      </c>
      <c r="W698" s="259">
        <v>3.2473897200000001</v>
      </c>
      <c r="X698" s="259">
        <v>3.2473897200000001</v>
      </c>
      <c r="Y698" s="259">
        <v>3.2473897200000001</v>
      </c>
    </row>
    <row r="699" spans="1:25" s="252" customFormat="1" ht="18.75" customHeight="1" collapsed="1" thickBot="1" x14ac:dyDescent="0.25">
      <c r="A699" s="257">
        <v>21</v>
      </c>
      <c r="B699" s="271">
        <v>1854.68</v>
      </c>
      <c r="C699" s="271">
        <v>1854.67</v>
      </c>
      <c r="D699" s="271">
        <v>1854.67</v>
      </c>
      <c r="E699" s="271">
        <v>1854.67</v>
      </c>
      <c r="F699" s="271">
        <v>1854.66</v>
      </c>
      <c r="G699" s="271">
        <v>1854.66</v>
      </c>
      <c r="H699" s="271">
        <v>1854.67</v>
      </c>
      <c r="I699" s="271">
        <v>1854.69</v>
      </c>
      <c r="J699" s="271">
        <v>1854.7</v>
      </c>
      <c r="K699" s="271">
        <v>1854.7</v>
      </c>
      <c r="L699" s="271">
        <v>1854.7</v>
      </c>
      <c r="M699" s="271">
        <v>1854.7</v>
      </c>
      <c r="N699" s="271">
        <v>1854.7</v>
      </c>
      <c r="O699" s="271">
        <v>1854.7</v>
      </c>
      <c r="P699" s="271">
        <v>1854.7</v>
      </c>
      <c r="Q699" s="271">
        <v>1854.7</v>
      </c>
      <c r="R699" s="271">
        <v>1854.7</v>
      </c>
      <c r="S699" s="271">
        <v>1854.7</v>
      </c>
      <c r="T699" s="271">
        <v>1854.7</v>
      </c>
      <c r="U699" s="271">
        <v>1854.71</v>
      </c>
      <c r="V699" s="271">
        <v>1854.71</v>
      </c>
      <c r="W699" s="271">
        <v>1854.71</v>
      </c>
      <c r="X699" s="271">
        <v>1854.7</v>
      </c>
      <c r="Y699" s="271">
        <v>1854.69</v>
      </c>
    </row>
    <row r="700" spans="1:25" s="251" customFormat="1" ht="51" hidden="1" outlineLevel="1" x14ac:dyDescent="0.2">
      <c r="A700" s="262" t="s">
        <v>69</v>
      </c>
      <c r="B700" s="259">
        <v>986.48367197000005</v>
      </c>
      <c r="C700" s="259">
        <v>986.47529997000004</v>
      </c>
      <c r="D700" s="259">
        <v>986.47040168000001</v>
      </c>
      <c r="E700" s="259">
        <v>986.46789776000003</v>
      </c>
      <c r="F700" s="259">
        <v>986.46683172999997</v>
      </c>
      <c r="G700" s="259">
        <v>986.46665482000003</v>
      </c>
      <c r="H700" s="259">
        <v>986.46914670000001</v>
      </c>
      <c r="I700" s="259">
        <v>986.49101139000004</v>
      </c>
      <c r="J700" s="259">
        <v>986.50265978000004</v>
      </c>
      <c r="K700" s="259">
        <v>986.50505625999995</v>
      </c>
      <c r="L700" s="259">
        <v>986.50685823000003</v>
      </c>
      <c r="M700" s="259">
        <v>986.50748966000003</v>
      </c>
      <c r="N700" s="259">
        <v>986.50743242999999</v>
      </c>
      <c r="O700" s="259">
        <v>986.50136024999995</v>
      </c>
      <c r="P700" s="259">
        <v>986.5010135</v>
      </c>
      <c r="Q700" s="259">
        <v>986.5010135</v>
      </c>
      <c r="R700" s="259">
        <v>986.5010135</v>
      </c>
      <c r="S700" s="259">
        <v>986.5010135</v>
      </c>
      <c r="T700" s="259">
        <v>986.50754595000001</v>
      </c>
      <c r="U700" s="259">
        <v>986.50919034000003</v>
      </c>
      <c r="V700" s="259">
        <v>986.50908460999995</v>
      </c>
      <c r="W700" s="259">
        <v>986.50805038999999</v>
      </c>
      <c r="X700" s="259">
        <v>986.50023659999999</v>
      </c>
      <c r="Y700" s="259">
        <v>986.49270587000001</v>
      </c>
    </row>
    <row r="701" spans="1:25" s="251" customFormat="1" ht="38.25" hidden="1" outlineLevel="1" x14ac:dyDescent="0.2">
      <c r="A701" s="258" t="s">
        <v>70</v>
      </c>
      <c r="B701" s="259">
        <v>0</v>
      </c>
      <c r="C701" s="259">
        <v>0</v>
      </c>
      <c r="D701" s="259">
        <v>0</v>
      </c>
      <c r="E701" s="259">
        <v>0</v>
      </c>
      <c r="F701" s="259">
        <v>0</v>
      </c>
      <c r="G701" s="259">
        <v>0</v>
      </c>
      <c r="H701" s="259">
        <v>0</v>
      </c>
      <c r="I701" s="259">
        <v>0</v>
      </c>
      <c r="J701" s="259">
        <v>0</v>
      </c>
      <c r="K701" s="259">
        <v>0</v>
      </c>
      <c r="L701" s="259">
        <v>0</v>
      </c>
      <c r="M701" s="259">
        <v>0</v>
      </c>
      <c r="N701" s="259">
        <v>0</v>
      </c>
      <c r="O701" s="259">
        <v>0</v>
      </c>
      <c r="P701" s="259">
        <v>0</v>
      </c>
      <c r="Q701" s="259">
        <v>0</v>
      </c>
      <c r="R701" s="259">
        <v>0</v>
      </c>
      <c r="S701" s="259">
        <v>0</v>
      </c>
      <c r="T701" s="259">
        <v>0</v>
      </c>
      <c r="U701" s="259">
        <v>0</v>
      </c>
      <c r="V701" s="259">
        <v>0</v>
      </c>
      <c r="W701" s="259">
        <v>0</v>
      </c>
      <c r="X701" s="259">
        <v>0</v>
      </c>
      <c r="Y701" s="259">
        <v>0</v>
      </c>
    </row>
    <row r="702" spans="1:25" s="251" customFormat="1" ht="18.75" hidden="1" customHeight="1" outlineLevel="1" x14ac:dyDescent="0.2">
      <c r="A702" s="258" t="s">
        <v>3</v>
      </c>
      <c r="B702" s="259">
        <v>781.16</v>
      </c>
      <c r="C702" s="259">
        <v>781.16</v>
      </c>
      <c r="D702" s="259">
        <v>781.16</v>
      </c>
      <c r="E702" s="259">
        <v>781.16</v>
      </c>
      <c r="F702" s="259">
        <v>781.16</v>
      </c>
      <c r="G702" s="259">
        <v>781.16</v>
      </c>
      <c r="H702" s="259">
        <v>781.16</v>
      </c>
      <c r="I702" s="259">
        <v>781.16</v>
      </c>
      <c r="J702" s="259">
        <v>781.16</v>
      </c>
      <c r="K702" s="259">
        <v>781.16</v>
      </c>
      <c r="L702" s="259">
        <v>781.16</v>
      </c>
      <c r="M702" s="259">
        <v>781.16</v>
      </c>
      <c r="N702" s="259">
        <v>781.16</v>
      </c>
      <c r="O702" s="259">
        <v>781.16</v>
      </c>
      <c r="P702" s="259">
        <v>781.16</v>
      </c>
      <c r="Q702" s="259">
        <v>781.16</v>
      </c>
      <c r="R702" s="259">
        <v>781.16</v>
      </c>
      <c r="S702" s="259">
        <v>781.16</v>
      </c>
      <c r="T702" s="259">
        <v>781.16</v>
      </c>
      <c r="U702" s="259">
        <v>781.16</v>
      </c>
      <c r="V702" s="259">
        <v>781.16</v>
      </c>
      <c r="W702" s="259">
        <v>781.16</v>
      </c>
      <c r="X702" s="259">
        <v>781.16</v>
      </c>
      <c r="Y702" s="259">
        <v>781.16</v>
      </c>
    </row>
    <row r="703" spans="1:25" s="251" customFormat="1" ht="18.75" hidden="1" customHeight="1" outlineLevel="1" x14ac:dyDescent="0.2">
      <c r="A703" s="260" t="s">
        <v>4</v>
      </c>
      <c r="B703" s="259">
        <v>83.79</v>
      </c>
      <c r="C703" s="259">
        <v>83.79</v>
      </c>
      <c r="D703" s="259">
        <v>83.79</v>
      </c>
      <c r="E703" s="259">
        <v>83.79</v>
      </c>
      <c r="F703" s="259">
        <v>83.79</v>
      </c>
      <c r="G703" s="259">
        <v>83.79</v>
      </c>
      <c r="H703" s="259">
        <v>83.79</v>
      </c>
      <c r="I703" s="259">
        <v>83.79</v>
      </c>
      <c r="J703" s="259">
        <v>83.79</v>
      </c>
      <c r="K703" s="259">
        <v>83.79</v>
      </c>
      <c r="L703" s="259">
        <v>83.79</v>
      </c>
      <c r="M703" s="259">
        <v>83.79</v>
      </c>
      <c r="N703" s="259">
        <v>83.79</v>
      </c>
      <c r="O703" s="259">
        <v>83.79</v>
      </c>
      <c r="P703" s="259">
        <v>83.79</v>
      </c>
      <c r="Q703" s="259">
        <v>83.79</v>
      </c>
      <c r="R703" s="259">
        <v>83.79</v>
      </c>
      <c r="S703" s="259">
        <v>83.79</v>
      </c>
      <c r="T703" s="259">
        <v>83.79</v>
      </c>
      <c r="U703" s="259">
        <v>83.79</v>
      </c>
      <c r="V703" s="259">
        <v>83.79</v>
      </c>
      <c r="W703" s="259">
        <v>83.79</v>
      </c>
      <c r="X703" s="259">
        <v>83.79</v>
      </c>
      <c r="Y703" s="259">
        <v>83.79</v>
      </c>
    </row>
    <row r="704" spans="1:25" s="251" customFormat="1" ht="18.75" hidden="1" customHeight="1" outlineLevel="1" thickBot="1" x14ac:dyDescent="0.25">
      <c r="A704" s="261" t="s">
        <v>103</v>
      </c>
      <c r="B704" s="259">
        <v>3.2473897200000001</v>
      </c>
      <c r="C704" s="259">
        <v>3.2473897200000001</v>
      </c>
      <c r="D704" s="259">
        <v>3.2473897200000001</v>
      </c>
      <c r="E704" s="259">
        <v>3.2473897200000001</v>
      </c>
      <c r="F704" s="259">
        <v>3.2473897200000001</v>
      </c>
      <c r="G704" s="259">
        <v>3.2473897200000001</v>
      </c>
      <c r="H704" s="259">
        <v>3.2473897200000001</v>
      </c>
      <c r="I704" s="259">
        <v>3.2473897200000001</v>
      </c>
      <c r="J704" s="259">
        <v>3.2473897200000001</v>
      </c>
      <c r="K704" s="259">
        <v>3.2473897200000001</v>
      </c>
      <c r="L704" s="259">
        <v>3.2473897200000001</v>
      </c>
      <c r="M704" s="259">
        <v>3.2473897200000001</v>
      </c>
      <c r="N704" s="259">
        <v>3.2473897200000001</v>
      </c>
      <c r="O704" s="259">
        <v>3.2473897200000001</v>
      </c>
      <c r="P704" s="259">
        <v>3.2473897200000001</v>
      </c>
      <c r="Q704" s="259">
        <v>3.2473897200000001</v>
      </c>
      <c r="R704" s="259">
        <v>3.2473897200000001</v>
      </c>
      <c r="S704" s="259">
        <v>3.2473897200000001</v>
      </c>
      <c r="T704" s="259">
        <v>3.2473897200000001</v>
      </c>
      <c r="U704" s="259">
        <v>3.2473897200000001</v>
      </c>
      <c r="V704" s="259">
        <v>3.2473897200000001</v>
      </c>
      <c r="W704" s="259">
        <v>3.2473897200000001</v>
      </c>
      <c r="X704" s="259">
        <v>3.2473897200000001</v>
      </c>
      <c r="Y704" s="259">
        <v>3.2473897200000001</v>
      </c>
    </row>
    <row r="705" spans="1:25" s="252" customFormat="1" ht="18.75" customHeight="1" collapsed="1" thickBot="1" x14ac:dyDescent="0.25">
      <c r="A705" s="257">
        <v>22</v>
      </c>
      <c r="B705" s="271">
        <v>1854.68</v>
      </c>
      <c r="C705" s="271">
        <v>1854.68</v>
      </c>
      <c r="D705" s="271">
        <v>1854.67</v>
      </c>
      <c r="E705" s="271">
        <v>1854.67</v>
      </c>
      <c r="F705" s="271">
        <v>1854.67</v>
      </c>
      <c r="G705" s="271">
        <v>1854.67</v>
      </c>
      <c r="H705" s="271">
        <v>1854.67</v>
      </c>
      <c r="I705" s="271">
        <v>1854.69</v>
      </c>
      <c r="J705" s="271">
        <v>1854.7</v>
      </c>
      <c r="K705" s="271">
        <v>1854.7</v>
      </c>
      <c r="L705" s="271">
        <v>1854.71</v>
      </c>
      <c r="M705" s="271">
        <v>1854.71</v>
      </c>
      <c r="N705" s="271">
        <v>1854.71</v>
      </c>
      <c r="O705" s="271">
        <v>1854.7</v>
      </c>
      <c r="P705" s="271">
        <v>1854.7</v>
      </c>
      <c r="Q705" s="271">
        <v>1854.7</v>
      </c>
      <c r="R705" s="271">
        <v>1854.7</v>
      </c>
      <c r="S705" s="271">
        <v>1854.7</v>
      </c>
      <c r="T705" s="271">
        <v>1854.71</v>
      </c>
      <c r="U705" s="271">
        <v>1854.71</v>
      </c>
      <c r="V705" s="271">
        <v>1854.71</v>
      </c>
      <c r="W705" s="271">
        <v>1854.71</v>
      </c>
      <c r="X705" s="271">
        <v>1854.7</v>
      </c>
      <c r="Y705" s="271">
        <v>1854.69</v>
      </c>
    </row>
    <row r="706" spans="1:25" s="251" customFormat="1" ht="51" hidden="1" outlineLevel="1" x14ac:dyDescent="0.2">
      <c r="A706" s="258" t="s">
        <v>69</v>
      </c>
      <c r="B706" s="259">
        <v>986.48615256000005</v>
      </c>
      <c r="C706" s="259">
        <v>986.47802688000002</v>
      </c>
      <c r="D706" s="259">
        <v>986.47323284000004</v>
      </c>
      <c r="E706" s="259">
        <v>986.47104949000004</v>
      </c>
      <c r="F706" s="259">
        <v>986.47014449999995</v>
      </c>
      <c r="G706" s="259">
        <v>986.47014449999995</v>
      </c>
      <c r="H706" s="259">
        <v>986.47268545999998</v>
      </c>
      <c r="I706" s="259">
        <v>986.49280358999999</v>
      </c>
      <c r="J706" s="259">
        <v>986.50459751000005</v>
      </c>
      <c r="K706" s="259">
        <v>986.50674922999997</v>
      </c>
      <c r="L706" s="259">
        <v>986.508466</v>
      </c>
      <c r="M706" s="259">
        <v>986.50890473000004</v>
      </c>
      <c r="N706" s="259">
        <v>986.50868589000004</v>
      </c>
      <c r="O706" s="259">
        <v>986.50390697</v>
      </c>
      <c r="P706" s="259">
        <v>986.50396550999994</v>
      </c>
      <c r="Q706" s="259">
        <v>986.50376038000002</v>
      </c>
      <c r="R706" s="259">
        <v>986.50335133999999</v>
      </c>
      <c r="S706" s="259">
        <v>986.50273931000004</v>
      </c>
      <c r="T706" s="259">
        <v>986.50813137</v>
      </c>
      <c r="U706" s="259">
        <v>986.50955020000004</v>
      </c>
      <c r="V706" s="259">
        <v>986.50922950999995</v>
      </c>
      <c r="W706" s="259">
        <v>986.50824338999996</v>
      </c>
      <c r="X706" s="259">
        <v>986.50070767</v>
      </c>
      <c r="Y706" s="259">
        <v>986.49393792000001</v>
      </c>
    </row>
    <row r="707" spans="1:25" s="251" customFormat="1" ht="38.25" hidden="1" outlineLevel="1" x14ac:dyDescent="0.2">
      <c r="A707" s="258" t="s">
        <v>70</v>
      </c>
      <c r="B707" s="259">
        <v>0</v>
      </c>
      <c r="C707" s="259">
        <v>0</v>
      </c>
      <c r="D707" s="259">
        <v>0</v>
      </c>
      <c r="E707" s="259">
        <v>0</v>
      </c>
      <c r="F707" s="259">
        <v>0</v>
      </c>
      <c r="G707" s="259">
        <v>0</v>
      </c>
      <c r="H707" s="259">
        <v>0</v>
      </c>
      <c r="I707" s="259">
        <v>0</v>
      </c>
      <c r="J707" s="259">
        <v>0</v>
      </c>
      <c r="K707" s="259">
        <v>0</v>
      </c>
      <c r="L707" s="259">
        <v>0</v>
      </c>
      <c r="M707" s="259">
        <v>0</v>
      </c>
      <c r="N707" s="259">
        <v>0</v>
      </c>
      <c r="O707" s="259">
        <v>0</v>
      </c>
      <c r="P707" s="259">
        <v>0</v>
      </c>
      <c r="Q707" s="259">
        <v>0</v>
      </c>
      <c r="R707" s="259">
        <v>0</v>
      </c>
      <c r="S707" s="259">
        <v>0</v>
      </c>
      <c r="T707" s="259">
        <v>0</v>
      </c>
      <c r="U707" s="259">
        <v>0</v>
      </c>
      <c r="V707" s="259">
        <v>0</v>
      </c>
      <c r="W707" s="259">
        <v>0</v>
      </c>
      <c r="X707" s="259">
        <v>0</v>
      </c>
      <c r="Y707" s="259">
        <v>0</v>
      </c>
    </row>
    <row r="708" spans="1:25" s="251" customFormat="1" ht="18.75" hidden="1" customHeight="1" outlineLevel="1" x14ac:dyDescent="0.2">
      <c r="A708" s="258" t="s">
        <v>3</v>
      </c>
      <c r="B708" s="259">
        <v>781.16</v>
      </c>
      <c r="C708" s="259">
        <v>781.16</v>
      </c>
      <c r="D708" s="259">
        <v>781.16</v>
      </c>
      <c r="E708" s="259">
        <v>781.16</v>
      </c>
      <c r="F708" s="259">
        <v>781.16</v>
      </c>
      <c r="G708" s="259">
        <v>781.16</v>
      </c>
      <c r="H708" s="259">
        <v>781.16</v>
      </c>
      <c r="I708" s="259">
        <v>781.16</v>
      </c>
      <c r="J708" s="259">
        <v>781.16</v>
      </c>
      <c r="K708" s="259">
        <v>781.16</v>
      </c>
      <c r="L708" s="259">
        <v>781.16</v>
      </c>
      <c r="M708" s="259">
        <v>781.16</v>
      </c>
      <c r="N708" s="259">
        <v>781.16</v>
      </c>
      <c r="O708" s="259">
        <v>781.16</v>
      </c>
      <c r="P708" s="259">
        <v>781.16</v>
      </c>
      <c r="Q708" s="259">
        <v>781.16</v>
      </c>
      <c r="R708" s="259">
        <v>781.16</v>
      </c>
      <c r="S708" s="259">
        <v>781.16</v>
      </c>
      <c r="T708" s="259">
        <v>781.16</v>
      </c>
      <c r="U708" s="259">
        <v>781.16</v>
      </c>
      <c r="V708" s="259">
        <v>781.16</v>
      </c>
      <c r="W708" s="259">
        <v>781.16</v>
      </c>
      <c r="X708" s="259">
        <v>781.16</v>
      </c>
      <c r="Y708" s="259">
        <v>781.16</v>
      </c>
    </row>
    <row r="709" spans="1:25" s="251" customFormat="1" ht="18.75" hidden="1" customHeight="1" outlineLevel="1" x14ac:dyDescent="0.2">
      <c r="A709" s="260" t="s">
        <v>4</v>
      </c>
      <c r="B709" s="259">
        <v>83.79</v>
      </c>
      <c r="C709" s="259">
        <v>83.79</v>
      </c>
      <c r="D709" s="259">
        <v>83.79</v>
      </c>
      <c r="E709" s="259">
        <v>83.79</v>
      </c>
      <c r="F709" s="259">
        <v>83.79</v>
      </c>
      <c r="G709" s="259">
        <v>83.79</v>
      </c>
      <c r="H709" s="259">
        <v>83.79</v>
      </c>
      <c r="I709" s="259">
        <v>83.79</v>
      </c>
      <c r="J709" s="259">
        <v>83.79</v>
      </c>
      <c r="K709" s="259">
        <v>83.79</v>
      </c>
      <c r="L709" s="259">
        <v>83.79</v>
      </c>
      <c r="M709" s="259">
        <v>83.79</v>
      </c>
      <c r="N709" s="259">
        <v>83.79</v>
      </c>
      <c r="O709" s="259">
        <v>83.79</v>
      </c>
      <c r="P709" s="259">
        <v>83.79</v>
      </c>
      <c r="Q709" s="259">
        <v>83.79</v>
      </c>
      <c r="R709" s="259">
        <v>83.79</v>
      </c>
      <c r="S709" s="259">
        <v>83.79</v>
      </c>
      <c r="T709" s="259">
        <v>83.79</v>
      </c>
      <c r="U709" s="259">
        <v>83.79</v>
      </c>
      <c r="V709" s="259">
        <v>83.79</v>
      </c>
      <c r="W709" s="259">
        <v>83.79</v>
      </c>
      <c r="X709" s="259">
        <v>83.79</v>
      </c>
      <c r="Y709" s="259">
        <v>83.79</v>
      </c>
    </row>
    <row r="710" spans="1:25" s="251" customFormat="1" ht="18.75" hidden="1" customHeight="1" outlineLevel="1" thickBot="1" x14ac:dyDescent="0.25">
      <c r="A710" s="261" t="s">
        <v>103</v>
      </c>
      <c r="B710" s="259">
        <v>3.2473897200000001</v>
      </c>
      <c r="C710" s="259">
        <v>3.2473897200000001</v>
      </c>
      <c r="D710" s="259">
        <v>3.2473897200000001</v>
      </c>
      <c r="E710" s="259">
        <v>3.2473897200000001</v>
      </c>
      <c r="F710" s="259">
        <v>3.2473897200000001</v>
      </c>
      <c r="G710" s="259">
        <v>3.2473897200000001</v>
      </c>
      <c r="H710" s="259">
        <v>3.2473897200000001</v>
      </c>
      <c r="I710" s="259">
        <v>3.2473897200000001</v>
      </c>
      <c r="J710" s="259">
        <v>3.2473897200000001</v>
      </c>
      <c r="K710" s="259">
        <v>3.2473897200000001</v>
      </c>
      <c r="L710" s="259">
        <v>3.2473897200000001</v>
      </c>
      <c r="M710" s="259">
        <v>3.2473897200000001</v>
      </c>
      <c r="N710" s="259">
        <v>3.2473897200000001</v>
      </c>
      <c r="O710" s="259">
        <v>3.2473897200000001</v>
      </c>
      <c r="P710" s="259">
        <v>3.2473897200000001</v>
      </c>
      <c r="Q710" s="259">
        <v>3.2473897200000001</v>
      </c>
      <c r="R710" s="259">
        <v>3.2473897200000001</v>
      </c>
      <c r="S710" s="259">
        <v>3.2473897200000001</v>
      </c>
      <c r="T710" s="259">
        <v>3.2473897200000001</v>
      </c>
      <c r="U710" s="259">
        <v>3.2473897200000001</v>
      </c>
      <c r="V710" s="259">
        <v>3.2473897200000001</v>
      </c>
      <c r="W710" s="259">
        <v>3.2473897200000001</v>
      </c>
      <c r="X710" s="259">
        <v>3.2473897200000001</v>
      </c>
      <c r="Y710" s="259">
        <v>3.2473897200000001</v>
      </c>
    </row>
    <row r="711" spans="1:25" s="252" customFormat="1" ht="18.75" customHeight="1" collapsed="1" thickBot="1" x14ac:dyDescent="0.25">
      <c r="A711" s="257">
        <v>23</v>
      </c>
      <c r="B711" s="271">
        <v>1854.69</v>
      </c>
      <c r="C711" s="271">
        <v>1854.69</v>
      </c>
      <c r="D711" s="271">
        <v>1854.67</v>
      </c>
      <c r="E711" s="271">
        <v>1854.67</v>
      </c>
      <c r="F711" s="271">
        <v>1854.67</v>
      </c>
      <c r="G711" s="271">
        <v>1854.67</v>
      </c>
      <c r="H711" s="271">
        <v>1854.67</v>
      </c>
      <c r="I711" s="271">
        <v>1854.67</v>
      </c>
      <c r="J711" s="271">
        <v>1854.67</v>
      </c>
      <c r="K711" s="271">
        <v>1854.68</v>
      </c>
      <c r="L711" s="271">
        <v>1854.69</v>
      </c>
      <c r="M711" s="271">
        <v>1854.69</v>
      </c>
      <c r="N711" s="271">
        <v>1854.69</v>
      </c>
      <c r="O711" s="271">
        <v>1854.69</v>
      </c>
      <c r="P711" s="271">
        <v>1854.69</v>
      </c>
      <c r="Q711" s="271">
        <v>1854.69</v>
      </c>
      <c r="R711" s="271">
        <v>1854.69</v>
      </c>
      <c r="S711" s="271">
        <v>1854.69</v>
      </c>
      <c r="T711" s="271">
        <v>1854.7</v>
      </c>
      <c r="U711" s="271">
        <v>1854.7</v>
      </c>
      <c r="V711" s="271">
        <v>1854.7</v>
      </c>
      <c r="W711" s="271">
        <v>1854.7</v>
      </c>
      <c r="X711" s="271">
        <v>1854.7</v>
      </c>
      <c r="Y711" s="271">
        <v>1854.69</v>
      </c>
    </row>
    <row r="712" spans="1:25" s="251" customFormat="1" ht="51" hidden="1" outlineLevel="1" x14ac:dyDescent="0.2">
      <c r="A712" s="262" t="s">
        <v>69</v>
      </c>
      <c r="B712" s="259">
        <v>986.49277783000002</v>
      </c>
      <c r="C712" s="259">
        <v>986.49163679000003</v>
      </c>
      <c r="D712" s="259">
        <v>986.47326700999997</v>
      </c>
      <c r="E712" s="259">
        <v>986.47096628999998</v>
      </c>
      <c r="F712" s="259">
        <v>986.46987603000002</v>
      </c>
      <c r="G712" s="259">
        <v>986.46915125999999</v>
      </c>
      <c r="H712" s="259">
        <v>986.47005719000003</v>
      </c>
      <c r="I712" s="259">
        <v>986.47334546000002</v>
      </c>
      <c r="J712" s="259">
        <v>986.47686151000005</v>
      </c>
      <c r="K712" s="259">
        <v>986.48211973000002</v>
      </c>
      <c r="L712" s="259">
        <v>986.48961063000002</v>
      </c>
      <c r="M712" s="259">
        <v>986.49493778999999</v>
      </c>
      <c r="N712" s="259">
        <v>986.49653680999995</v>
      </c>
      <c r="O712" s="259">
        <v>986.49673697000003</v>
      </c>
      <c r="P712" s="259">
        <v>986.49653680999995</v>
      </c>
      <c r="Q712" s="259">
        <v>986.49633603999996</v>
      </c>
      <c r="R712" s="259">
        <v>986.49633603999996</v>
      </c>
      <c r="S712" s="259">
        <v>986.49673697000003</v>
      </c>
      <c r="T712" s="259">
        <v>986.49915494000004</v>
      </c>
      <c r="U712" s="259">
        <v>986.5057071</v>
      </c>
      <c r="V712" s="259">
        <v>986.50530787000002</v>
      </c>
      <c r="W712" s="259">
        <v>986.50387792000004</v>
      </c>
      <c r="X712" s="259">
        <v>986.50000709999995</v>
      </c>
      <c r="Y712" s="259">
        <v>986.49318923999999</v>
      </c>
    </row>
    <row r="713" spans="1:25" s="251" customFormat="1" ht="38.25" hidden="1" outlineLevel="1" x14ac:dyDescent="0.2">
      <c r="A713" s="258" t="s">
        <v>70</v>
      </c>
      <c r="B713" s="259">
        <v>0</v>
      </c>
      <c r="C713" s="259">
        <v>0</v>
      </c>
      <c r="D713" s="259">
        <v>0</v>
      </c>
      <c r="E713" s="259">
        <v>0</v>
      </c>
      <c r="F713" s="259">
        <v>0</v>
      </c>
      <c r="G713" s="259">
        <v>0</v>
      </c>
      <c r="H713" s="259">
        <v>0</v>
      </c>
      <c r="I713" s="259">
        <v>0</v>
      </c>
      <c r="J713" s="259">
        <v>0</v>
      </c>
      <c r="K713" s="259">
        <v>0</v>
      </c>
      <c r="L713" s="259">
        <v>0</v>
      </c>
      <c r="M713" s="259">
        <v>0</v>
      </c>
      <c r="N713" s="259">
        <v>0</v>
      </c>
      <c r="O713" s="259">
        <v>0</v>
      </c>
      <c r="P713" s="259">
        <v>0</v>
      </c>
      <c r="Q713" s="259">
        <v>0</v>
      </c>
      <c r="R713" s="259">
        <v>0</v>
      </c>
      <c r="S713" s="259">
        <v>0</v>
      </c>
      <c r="T713" s="259">
        <v>0</v>
      </c>
      <c r="U713" s="259">
        <v>0</v>
      </c>
      <c r="V713" s="259">
        <v>0</v>
      </c>
      <c r="W713" s="259">
        <v>0</v>
      </c>
      <c r="X713" s="259">
        <v>0</v>
      </c>
      <c r="Y713" s="259">
        <v>0</v>
      </c>
    </row>
    <row r="714" spans="1:25" s="251" customFormat="1" ht="18.75" hidden="1" customHeight="1" outlineLevel="1" x14ac:dyDescent="0.2">
      <c r="A714" s="258" t="s">
        <v>3</v>
      </c>
      <c r="B714" s="259">
        <v>781.16</v>
      </c>
      <c r="C714" s="259">
        <v>781.16</v>
      </c>
      <c r="D714" s="259">
        <v>781.16</v>
      </c>
      <c r="E714" s="259">
        <v>781.16</v>
      </c>
      <c r="F714" s="259">
        <v>781.16</v>
      </c>
      <c r="G714" s="259">
        <v>781.16</v>
      </c>
      <c r="H714" s="259">
        <v>781.16</v>
      </c>
      <c r="I714" s="259">
        <v>781.16</v>
      </c>
      <c r="J714" s="259">
        <v>781.16</v>
      </c>
      <c r="K714" s="259">
        <v>781.16</v>
      </c>
      <c r="L714" s="259">
        <v>781.16</v>
      </c>
      <c r="M714" s="259">
        <v>781.16</v>
      </c>
      <c r="N714" s="259">
        <v>781.16</v>
      </c>
      <c r="O714" s="259">
        <v>781.16</v>
      </c>
      <c r="P714" s="259">
        <v>781.16</v>
      </c>
      <c r="Q714" s="259">
        <v>781.16</v>
      </c>
      <c r="R714" s="259">
        <v>781.16</v>
      </c>
      <c r="S714" s="259">
        <v>781.16</v>
      </c>
      <c r="T714" s="259">
        <v>781.16</v>
      </c>
      <c r="U714" s="259">
        <v>781.16</v>
      </c>
      <c r="V714" s="259">
        <v>781.16</v>
      </c>
      <c r="W714" s="259">
        <v>781.16</v>
      </c>
      <c r="X714" s="259">
        <v>781.16</v>
      </c>
      <c r="Y714" s="259">
        <v>781.16</v>
      </c>
    </row>
    <row r="715" spans="1:25" s="251" customFormat="1" ht="18.75" hidden="1" customHeight="1" outlineLevel="1" x14ac:dyDescent="0.2">
      <c r="A715" s="260" t="s">
        <v>4</v>
      </c>
      <c r="B715" s="259">
        <v>83.79</v>
      </c>
      <c r="C715" s="259">
        <v>83.79</v>
      </c>
      <c r="D715" s="259">
        <v>83.79</v>
      </c>
      <c r="E715" s="259">
        <v>83.79</v>
      </c>
      <c r="F715" s="259">
        <v>83.79</v>
      </c>
      <c r="G715" s="259">
        <v>83.79</v>
      </c>
      <c r="H715" s="259">
        <v>83.79</v>
      </c>
      <c r="I715" s="259">
        <v>83.79</v>
      </c>
      <c r="J715" s="259">
        <v>83.79</v>
      </c>
      <c r="K715" s="259">
        <v>83.79</v>
      </c>
      <c r="L715" s="259">
        <v>83.79</v>
      </c>
      <c r="M715" s="259">
        <v>83.79</v>
      </c>
      <c r="N715" s="259">
        <v>83.79</v>
      </c>
      <c r="O715" s="259">
        <v>83.79</v>
      </c>
      <c r="P715" s="259">
        <v>83.79</v>
      </c>
      <c r="Q715" s="259">
        <v>83.79</v>
      </c>
      <c r="R715" s="259">
        <v>83.79</v>
      </c>
      <c r="S715" s="259">
        <v>83.79</v>
      </c>
      <c r="T715" s="259">
        <v>83.79</v>
      </c>
      <c r="U715" s="259">
        <v>83.79</v>
      </c>
      <c r="V715" s="259">
        <v>83.79</v>
      </c>
      <c r="W715" s="259">
        <v>83.79</v>
      </c>
      <c r="X715" s="259">
        <v>83.79</v>
      </c>
      <c r="Y715" s="259">
        <v>83.79</v>
      </c>
    </row>
    <row r="716" spans="1:25" s="251" customFormat="1" ht="18.75" hidden="1" customHeight="1" outlineLevel="1" thickBot="1" x14ac:dyDescent="0.25">
      <c r="A716" s="261" t="s">
        <v>103</v>
      </c>
      <c r="B716" s="259">
        <v>3.2473897200000001</v>
      </c>
      <c r="C716" s="259">
        <v>3.2473897200000001</v>
      </c>
      <c r="D716" s="259">
        <v>3.2473897200000001</v>
      </c>
      <c r="E716" s="259">
        <v>3.2473897200000001</v>
      </c>
      <c r="F716" s="259">
        <v>3.2473897200000001</v>
      </c>
      <c r="G716" s="259">
        <v>3.2473897200000001</v>
      </c>
      <c r="H716" s="259">
        <v>3.2473897200000001</v>
      </c>
      <c r="I716" s="259">
        <v>3.2473897200000001</v>
      </c>
      <c r="J716" s="259">
        <v>3.2473897200000001</v>
      </c>
      <c r="K716" s="259">
        <v>3.2473897200000001</v>
      </c>
      <c r="L716" s="259">
        <v>3.2473897200000001</v>
      </c>
      <c r="M716" s="259">
        <v>3.2473897200000001</v>
      </c>
      <c r="N716" s="259">
        <v>3.2473897200000001</v>
      </c>
      <c r="O716" s="259">
        <v>3.2473897200000001</v>
      </c>
      <c r="P716" s="259">
        <v>3.2473897200000001</v>
      </c>
      <c r="Q716" s="259">
        <v>3.2473897200000001</v>
      </c>
      <c r="R716" s="259">
        <v>3.2473897200000001</v>
      </c>
      <c r="S716" s="259">
        <v>3.2473897200000001</v>
      </c>
      <c r="T716" s="259">
        <v>3.2473897200000001</v>
      </c>
      <c r="U716" s="259">
        <v>3.2473897200000001</v>
      </c>
      <c r="V716" s="259">
        <v>3.2473897200000001</v>
      </c>
      <c r="W716" s="259">
        <v>3.2473897200000001</v>
      </c>
      <c r="X716" s="259">
        <v>3.2473897200000001</v>
      </c>
      <c r="Y716" s="259">
        <v>3.2473897200000001</v>
      </c>
    </row>
    <row r="717" spans="1:25" s="252" customFormat="1" ht="18.75" customHeight="1" collapsed="1" thickBot="1" x14ac:dyDescent="0.25">
      <c r="A717" s="257">
        <v>24</v>
      </c>
      <c r="B717" s="271">
        <v>1854.68</v>
      </c>
      <c r="C717" s="271">
        <v>1854.68</v>
      </c>
      <c r="D717" s="271">
        <v>1854.67</v>
      </c>
      <c r="E717" s="271">
        <v>1854.67</v>
      </c>
      <c r="F717" s="271">
        <v>1854.67</v>
      </c>
      <c r="G717" s="271">
        <v>1854.67</v>
      </c>
      <c r="H717" s="271">
        <v>1854.67</v>
      </c>
      <c r="I717" s="271">
        <v>1854.67</v>
      </c>
      <c r="J717" s="271">
        <v>1854.68</v>
      </c>
      <c r="K717" s="271">
        <v>1854.68</v>
      </c>
      <c r="L717" s="271">
        <v>1854.69</v>
      </c>
      <c r="M717" s="271">
        <v>1854.7</v>
      </c>
      <c r="N717" s="271">
        <v>1854.7</v>
      </c>
      <c r="O717" s="271">
        <v>1854.7</v>
      </c>
      <c r="P717" s="271">
        <v>1854.7</v>
      </c>
      <c r="Q717" s="271">
        <v>1854.7</v>
      </c>
      <c r="R717" s="271">
        <v>1854.7</v>
      </c>
      <c r="S717" s="271">
        <v>1854.7</v>
      </c>
      <c r="T717" s="271">
        <v>1854.7</v>
      </c>
      <c r="U717" s="271">
        <v>1854.7</v>
      </c>
      <c r="V717" s="271">
        <v>1854.7</v>
      </c>
      <c r="W717" s="271">
        <v>1854.7</v>
      </c>
      <c r="X717" s="271">
        <v>1854.7</v>
      </c>
      <c r="Y717" s="271">
        <v>1854.69</v>
      </c>
    </row>
    <row r="718" spans="1:25" s="251" customFormat="1" ht="51" hidden="1" outlineLevel="1" x14ac:dyDescent="0.2">
      <c r="A718" s="262" t="s">
        <v>69</v>
      </c>
      <c r="B718" s="259">
        <v>986.48673203999999</v>
      </c>
      <c r="C718" s="259">
        <v>986.47910730000001</v>
      </c>
      <c r="D718" s="259">
        <v>986.47389731999999</v>
      </c>
      <c r="E718" s="259">
        <v>986.47114891000001</v>
      </c>
      <c r="F718" s="259">
        <v>986.47005719000003</v>
      </c>
      <c r="G718" s="259">
        <v>986.46933191999995</v>
      </c>
      <c r="H718" s="259">
        <v>986.47060212999997</v>
      </c>
      <c r="I718" s="259">
        <v>986.47463541000002</v>
      </c>
      <c r="J718" s="259">
        <v>986.48061442999995</v>
      </c>
      <c r="K718" s="259">
        <v>986.48710642000003</v>
      </c>
      <c r="L718" s="259">
        <v>986.49434095000004</v>
      </c>
      <c r="M718" s="259">
        <v>986.49875046</v>
      </c>
      <c r="N718" s="259">
        <v>986.49996492000002</v>
      </c>
      <c r="O718" s="259">
        <v>986.49915494000004</v>
      </c>
      <c r="P718" s="259">
        <v>986.49854805999996</v>
      </c>
      <c r="Q718" s="259">
        <v>986.49774147999995</v>
      </c>
      <c r="R718" s="259">
        <v>986.49774147999995</v>
      </c>
      <c r="S718" s="259">
        <v>986.49895223999999</v>
      </c>
      <c r="T718" s="259">
        <v>986.50098212</v>
      </c>
      <c r="U718" s="259">
        <v>986.50674488000004</v>
      </c>
      <c r="V718" s="259">
        <v>986.50592909</v>
      </c>
      <c r="W718" s="259">
        <v>986.50326041999995</v>
      </c>
      <c r="X718" s="259">
        <v>986.49919671999999</v>
      </c>
      <c r="Y718" s="259">
        <v>986.49358570000004</v>
      </c>
    </row>
    <row r="719" spans="1:25" s="251" customFormat="1" ht="38.25" hidden="1" outlineLevel="1" x14ac:dyDescent="0.2">
      <c r="A719" s="258" t="s">
        <v>70</v>
      </c>
      <c r="B719" s="259">
        <v>0</v>
      </c>
      <c r="C719" s="259">
        <v>0</v>
      </c>
      <c r="D719" s="259">
        <v>0</v>
      </c>
      <c r="E719" s="259">
        <v>0</v>
      </c>
      <c r="F719" s="259">
        <v>0</v>
      </c>
      <c r="G719" s="259">
        <v>0</v>
      </c>
      <c r="H719" s="259">
        <v>0</v>
      </c>
      <c r="I719" s="259">
        <v>0</v>
      </c>
      <c r="J719" s="259">
        <v>0</v>
      </c>
      <c r="K719" s="259">
        <v>0</v>
      </c>
      <c r="L719" s="259">
        <v>0</v>
      </c>
      <c r="M719" s="259">
        <v>0</v>
      </c>
      <c r="N719" s="259">
        <v>0</v>
      </c>
      <c r="O719" s="259">
        <v>0</v>
      </c>
      <c r="P719" s="259">
        <v>0</v>
      </c>
      <c r="Q719" s="259">
        <v>0</v>
      </c>
      <c r="R719" s="259">
        <v>0</v>
      </c>
      <c r="S719" s="259">
        <v>0</v>
      </c>
      <c r="T719" s="259">
        <v>0</v>
      </c>
      <c r="U719" s="259">
        <v>0</v>
      </c>
      <c r="V719" s="259">
        <v>0</v>
      </c>
      <c r="W719" s="259">
        <v>0</v>
      </c>
      <c r="X719" s="259">
        <v>0</v>
      </c>
      <c r="Y719" s="259">
        <v>0</v>
      </c>
    </row>
    <row r="720" spans="1:25" s="251" customFormat="1" ht="18.75" hidden="1" customHeight="1" outlineLevel="1" x14ac:dyDescent="0.2">
      <c r="A720" s="258" t="s">
        <v>3</v>
      </c>
      <c r="B720" s="259">
        <v>781.16</v>
      </c>
      <c r="C720" s="259">
        <v>781.16</v>
      </c>
      <c r="D720" s="259">
        <v>781.16</v>
      </c>
      <c r="E720" s="259">
        <v>781.16</v>
      </c>
      <c r="F720" s="259">
        <v>781.16</v>
      </c>
      <c r="G720" s="259">
        <v>781.16</v>
      </c>
      <c r="H720" s="259">
        <v>781.16</v>
      </c>
      <c r="I720" s="259">
        <v>781.16</v>
      </c>
      <c r="J720" s="259">
        <v>781.16</v>
      </c>
      <c r="K720" s="259">
        <v>781.16</v>
      </c>
      <c r="L720" s="259">
        <v>781.16</v>
      </c>
      <c r="M720" s="259">
        <v>781.16</v>
      </c>
      <c r="N720" s="259">
        <v>781.16</v>
      </c>
      <c r="O720" s="259">
        <v>781.16</v>
      </c>
      <c r="P720" s="259">
        <v>781.16</v>
      </c>
      <c r="Q720" s="259">
        <v>781.16</v>
      </c>
      <c r="R720" s="259">
        <v>781.16</v>
      </c>
      <c r="S720" s="259">
        <v>781.16</v>
      </c>
      <c r="T720" s="259">
        <v>781.16</v>
      </c>
      <c r="U720" s="259">
        <v>781.16</v>
      </c>
      <c r="V720" s="259">
        <v>781.16</v>
      </c>
      <c r="W720" s="259">
        <v>781.16</v>
      </c>
      <c r="X720" s="259">
        <v>781.16</v>
      </c>
      <c r="Y720" s="259">
        <v>781.16</v>
      </c>
    </row>
    <row r="721" spans="1:25" s="251" customFormat="1" ht="18.75" hidden="1" customHeight="1" outlineLevel="1" x14ac:dyDescent="0.2">
      <c r="A721" s="260" t="s">
        <v>4</v>
      </c>
      <c r="B721" s="259">
        <v>83.79</v>
      </c>
      <c r="C721" s="259">
        <v>83.79</v>
      </c>
      <c r="D721" s="259">
        <v>83.79</v>
      </c>
      <c r="E721" s="259">
        <v>83.79</v>
      </c>
      <c r="F721" s="259">
        <v>83.79</v>
      </c>
      <c r="G721" s="259">
        <v>83.79</v>
      </c>
      <c r="H721" s="259">
        <v>83.79</v>
      </c>
      <c r="I721" s="259">
        <v>83.79</v>
      </c>
      <c r="J721" s="259">
        <v>83.79</v>
      </c>
      <c r="K721" s="259">
        <v>83.79</v>
      </c>
      <c r="L721" s="259">
        <v>83.79</v>
      </c>
      <c r="M721" s="259">
        <v>83.79</v>
      </c>
      <c r="N721" s="259">
        <v>83.79</v>
      </c>
      <c r="O721" s="259">
        <v>83.79</v>
      </c>
      <c r="P721" s="259">
        <v>83.79</v>
      </c>
      <c r="Q721" s="259">
        <v>83.79</v>
      </c>
      <c r="R721" s="259">
        <v>83.79</v>
      </c>
      <c r="S721" s="259">
        <v>83.79</v>
      </c>
      <c r="T721" s="259">
        <v>83.79</v>
      </c>
      <c r="U721" s="259">
        <v>83.79</v>
      </c>
      <c r="V721" s="259">
        <v>83.79</v>
      </c>
      <c r="W721" s="259">
        <v>83.79</v>
      </c>
      <c r="X721" s="259">
        <v>83.79</v>
      </c>
      <c r="Y721" s="259">
        <v>83.79</v>
      </c>
    </row>
    <row r="722" spans="1:25" s="251" customFormat="1" ht="18.75" hidden="1" customHeight="1" outlineLevel="1" thickBot="1" x14ac:dyDescent="0.25">
      <c r="A722" s="261" t="s">
        <v>103</v>
      </c>
      <c r="B722" s="259">
        <v>3.2473897200000001</v>
      </c>
      <c r="C722" s="259">
        <v>3.2473897200000001</v>
      </c>
      <c r="D722" s="259">
        <v>3.2473897200000001</v>
      </c>
      <c r="E722" s="259">
        <v>3.2473897200000001</v>
      </c>
      <c r="F722" s="259">
        <v>3.2473897200000001</v>
      </c>
      <c r="G722" s="259">
        <v>3.2473897200000001</v>
      </c>
      <c r="H722" s="259">
        <v>3.2473897200000001</v>
      </c>
      <c r="I722" s="259">
        <v>3.2473897200000001</v>
      </c>
      <c r="J722" s="259">
        <v>3.2473897200000001</v>
      </c>
      <c r="K722" s="259">
        <v>3.2473897200000001</v>
      </c>
      <c r="L722" s="259">
        <v>3.2473897200000001</v>
      </c>
      <c r="M722" s="259">
        <v>3.2473897200000001</v>
      </c>
      <c r="N722" s="259">
        <v>3.2473897200000001</v>
      </c>
      <c r="O722" s="259">
        <v>3.2473897200000001</v>
      </c>
      <c r="P722" s="259">
        <v>3.2473897200000001</v>
      </c>
      <c r="Q722" s="259">
        <v>3.2473897200000001</v>
      </c>
      <c r="R722" s="259">
        <v>3.2473897200000001</v>
      </c>
      <c r="S722" s="259">
        <v>3.2473897200000001</v>
      </c>
      <c r="T722" s="259">
        <v>3.2473897200000001</v>
      </c>
      <c r="U722" s="259">
        <v>3.2473897200000001</v>
      </c>
      <c r="V722" s="259">
        <v>3.2473897200000001</v>
      </c>
      <c r="W722" s="259">
        <v>3.2473897200000001</v>
      </c>
      <c r="X722" s="259">
        <v>3.2473897200000001</v>
      </c>
      <c r="Y722" s="259">
        <v>3.2473897200000001</v>
      </c>
    </row>
    <row r="723" spans="1:25" s="252" customFormat="1" ht="18.75" customHeight="1" collapsed="1" thickBot="1" x14ac:dyDescent="0.25">
      <c r="A723" s="257">
        <v>25</v>
      </c>
      <c r="B723" s="271">
        <v>1854.68</v>
      </c>
      <c r="C723" s="271">
        <v>1854.68</v>
      </c>
      <c r="D723" s="271">
        <v>1854.67</v>
      </c>
      <c r="E723" s="271">
        <v>1854.67</v>
      </c>
      <c r="F723" s="271">
        <v>1854.67</v>
      </c>
      <c r="G723" s="271">
        <v>1854.67</v>
      </c>
      <c r="H723" s="271">
        <v>1854.67</v>
      </c>
      <c r="I723" s="271">
        <v>1854.67</v>
      </c>
      <c r="J723" s="271">
        <v>1854.68</v>
      </c>
      <c r="K723" s="271">
        <v>1854.68</v>
      </c>
      <c r="L723" s="271">
        <v>1854.69</v>
      </c>
      <c r="M723" s="271">
        <v>1854.7</v>
      </c>
      <c r="N723" s="271">
        <v>1854.7</v>
      </c>
      <c r="O723" s="271">
        <v>1854.7</v>
      </c>
      <c r="P723" s="271">
        <v>1854.69</v>
      </c>
      <c r="Q723" s="271">
        <v>1854.69</v>
      </c>
      <c r="R723" s="271">
        <v>1854.69</v>
      </c>
      <c r="S723" s="271">
        <v>1854.69</v>
      </c>
      <c r="T723" s="271">
        <v>1854.7</v>
      </c>
      <c r="U723" s="271">
        <v>1854.7</v>
      </c>
      <c r="V723" s="271">
        <v>1854.7</v>
      </c>
      <c r="W723" s="271">
        <v>1854.7</v>
      </c>
      <c r="X723" s="271">
        <v>1854.7</v>
      </c>
      <c r="Y723" s="271">
        <v>1854.69</v>
      </c>
    </row>
    <row r="724" spans="1:25" s="251" customFormat="1" ht="48" hidden="1" customHeight="1" outlineLevel="1" x14ac:dyDescent="0.2">
      <c r="A724" s="258" t="s">
        <v>69</v>
      </c>
      <c r="B724" s="259">
        <v>986.48750602999996</v>
      </c>
      <c r="C724" s="259">
        <v>986.47967138000001</v>
      </c>
      <c r="D724" s="259">
        <v>986.47445103999996</v>
      </c>
      <c r="E724" s="259">
        <v>986.47151383999994</v>
      </c>
      <c r="F724" s="259">
        <v>986.46987603000002</v>
      </c>
      <c r="G724" s="259">
        <v>986.46951338999997</v>
      </c>
      <c r="H724" s="259">
        <v>986.47078450000004</v>
      </c>
      <c r="I724" s="259">
        <v>986.47463541000002</v>
      </c>
      <c r="J724" s="259">
        <v>986.48099274000003</v>
      </c>
      <c r="K724" s="259">
        <v>986.48749399999997</v>
      </c>
      <c r="L724" s="259">
        <v>986.49553671000001</v>
      </c>
      <c r="M724" s="259">
        <v>986.49976239</v>
      </c>
      <c r="N724" s="259">
        <v>986.50057493999998</v>
      </c>
      <c r="O724" s="259">
        <v>986.49875046</v>
      </c>
      <c r="P724" s="259">
        <v>986.49754058999997</v>
      </c>
      <c r="Q724" s="259">
        <v>986.49653680999995</v>
      </c>
      <c r="R724" s="259">
        <v>986.49593570000002</v>
      </c>
      <c r="S724" s="259">
        <v>986.49673697000003</v>
      </c>
      <c r="T724" s="259">
        <v>986.49976239</v>
      </c>
      <c r="U724" s="259">
        <v>986.50695257999996</v>
      </c>
      <c r="V724" s="259">
        <v>986.50613699999997</v>
      </c>
      <c r="W724" s="259">
        <v>986.50346636999996</v>
      </c>
      <c r="X724" s="259">
        <v>986.49960123000005</v>
      </c>
      <c r="Y724" s="259">
        <v>986.49418108999998</v>
      </c>
    </row>
    <row r="725" spans="1:25" s="251" customFormat="1" ht="38.25" hidden="1" outlineLevel="1" x14ac:dyDescent="0.2">
      <c r="A725" s="258" t="s">
        <v>70</v>
      </c>
      <c r="B725" s="259">
        <v>0</v>
      </c>
      <c r="C725" s="259">
        <v>0</v>
      </c>
      <c r="D725" s="259">
        <v>0</v>
      </c>
      <c r="E725" s="259">
        <v>0</v>
      </c>
      <c r="F725" s="259">
        <v>0</v>
      </c>
      <c r="G725" s="259">
        <v>0</v>
      </c>
      <c r="H725" s="259">
        <v>0</v>
      </c>
      <c r="I725" s="259">
        <v>0</v>
      </c>
      <c r="J725" s="259">
        <v>0</v>
      </c>
      <c r="K725" s="259">
        <v>0</v>
      </c>
      <c r="L725" s="259">
        <v>0</v>
      </c>
      <c r="M725" s="259">
        <v>0</v>
      </c>
      <c r="N725" s="259">
        <v>0</v>
      </c>
      <c r="O725" s="259">
        <v>0</v>
      </c>
      <c r="P725" s="259">
        <v>0</v>
      </c>
      <c r="Q725" s="259">
        <v>0</v>
      </c>
      <c r="R725" s="259">
        <v>0</v>
      </c>
      <c r="S725" s="259">
        <v>0</v>
      </c>
      <c r="T725" s="259">
        <v>0</v>
      </c>
      <c r="U725" s="259">
        <v>0</v>
      </c>
      <c r="V725" s="259">
        <v>0</v>
      </c>
      <c r="W725" s="259">
        <v>0</v>
      </c>
      <c r="X725" s="259">
        <v>0</v>
      </c>
      <c r="Y725" s="259">
        <v>0</v>
      </c>
    </row>
    <row r="726" spans="1:25" s="251" customFormat="1" ht="18.75" hidden="1" customHeight="1" outlineLevel="1" x14ac:dyDescent="0.2">
      <c r="A726" s="258" t="s">
        <v>3</v>
      </c>
      <c r="B726" s="259">
        <v>781.16</v>
      </c>
      <c r="C726" s="259">
        <v>781.16</v>
      </c>
      <c r="D726" s="259">
        <v>781.16</v>
      </c>
      <c r="E726" s="259">
        <v>781.16</v>
      </c>
      <c r="F726" s="259">
        <v>781.16</v>
      </c>
      <c r="G726" s="259">
        <v>781.16</v>
      </c>
      <c r="H726" s="259">
        <v>781.16</v>
      </c>
      <c r="I726" s="259">
        <v>781.16</v>
      </c>
      <c r="J726" s="259">
        <v>781.16</v>
      </c>
      <c r="K726" s="259">
        <v>781.16</v>
      </c>
      <c r="L726" s="259">
        <v>781.16</v>
      </c>
      <c r="M726" s="259">
        <v>781.16</v>
      </c>
      <c r="N726" s="259">
        <v>781.16</v>
      </c>
      <c r="O726" s="259">
        <v>781.16</v>
      </c>
      <c r="P726" s="259">
        <v>781.16</v>
      </c>
      <c r="Q726" s="259">
        <v>781.16</v>
      </c>
      <c r="R726" s="259">
        <v>781.16</v>
      </c>
      <c r="S726" s="259">
        <v>781.16</v>
      </c>
      <c r="T726" s="259">
        <v>781.16</v>
      </c>
      <c r="U726" s="259">
        <v>781.16</v>
      </c>
      <c r="V726" s="259">
        <v>781.16</v>
      </c>
      <c r="W726" s="259">
        <v>781.16</v>
      </c>
      <c r="X726" s="259">
        <v>781.16</v>
      </c>
      <c r="Y726" s="259">
        <v>781.16</v>
      </c>
    </row>
    <row r="727" spans="1:25" s="251" customFormat="1" ht="18.75" hidden="1" customHeight="1" outlineLevel="1" x14ac:dyDescent="0.2">
      <c r="A727" s="260" t="s">
        <v>4</v>
      </c>
      <c r="B727" s="259">
        <v>83.79</v>
      </c>
      <c r="C727" s="259">
        <v>83.79</v>
      </c>
      <c r="D727" s="259">
        <v>83.79</v>
      </c>
      <c r="E727" s="259">
        <v>83.79</v>
      </c>
      <c r="F727" s="259">
        <v>83.79</v>
      </c>
      <c r="G727" s="259">
        <v>83.79</v>
      </c>
      <c r="H727" s="259">
        <v>83.79</v>
      </c>
      <c r="I727" s="259">
        <v>83.79</v>
      </c>
      <c r="J727" s="259">
        <v>83.79</v>
      </c>
      <c r="K727" s="259">
        <v>83.79</v>
      </c>
      <c r="L727" s="259">
        <v>83.79</v>
      </c>
      <c r="M727" s="259">
        <v>83.79</v>
      </c>
      <c r="N727" s="259">
        <v>83.79</v>
      </c>
      <c r="O727" s="259">
        <v>83.79</v>
      </c>
      <c r="P727" s="259">
        <v>83.79</v>
      </c>
      <c r="Q727" s="259">
        <v>83.79</v>
      </c>
      <c r="R727" s="259">
        <v>83.79</v>
      </c>
      <c r="S727" s="259">
        <v>83.79</v>
      </c>
      <c r="T727" s="259">
        <v>83.79</v>
      </c>
      <c r="U727" s="259">
        <v>83.79</v>
      </c>
      <c r="V727" s="259">
        <v>83.79</v>
      </c>
      <c r="W727" s="259">
        <v>83.79</v>
      </c>
      <c r="X727" s="259">
        <v>83.79</v>
      </c>
      <c r="Y727" s="259">
        <v>83.79</v>
      </c>
    </row>
    <row r="728" spans="1:25" s="251" customFormat="1" ht="18.75" hidden="1" customHeight="1" outlineLevel="1" thickBot="1" x14ac:dyDescent="0.25">
      <c r="A728" s="261" t="s">
        <v>103</v>
      </c>
      <c r="B728" s="259">
        <v>3.2473897200000001</v>
      </c>
      <c r="C728" s="259">
        <v>3.2473897200000001</v>
      </c>
      <c r="D728" s="259">
        <v>3.2473897200000001</v>
      </c>
      <c r="E728" s="259">
        <v>3.2473897200000001</v>
      </c>
      <c r="F728" s="259">
        <v>3.2473897200000001</v>
      </c>
      <c r="G728" s="259">
        <v>3.2473897200000001</v>
      </c>
      <c r="H728" s="259">
        <v>3.2473897200000001</v>
      </c>
      <c r="I728" s="259">
        <v>3.2473897200000001</v>
      </c>
      <c r="J728" s="259">
        <v>3.2473897200000001</v>
      </c>
      <c r="K728" s="259">
        <v>3.2473897200000001</v>
      </c>
      <c r="L728" s="259">
        <v>3.2473897200000001</v>
      </c>
      <c r="M728" s="259">
        <v>3.2473897200000001</v>
      </c>
      <c r="N728" s="259">
        <v>3.2473897200000001</v>
      </c>
      <c r="O728" s="259">
        <v>3.2473897200000001</v>
      </c>
      <c r="P728" s="259">
        <v>3.2473897200000001</v>
      </c>
      <c r="Q728" s="259">
        <v>3.2473897200000001</v>
      </c>
      <c r="R728" s="259">
        <v>3.2473897200000001</v>
      </c>
      <c r="S728" s="259">
        <v>3.2473897200000001</v>
      </c>
      <c r="T728" s="259">
        <v>3.2473897200000001</v>
      </c>
      <c r="U728" s="259">
        <v>3.2473897200000001</v>
      </c>
      <c r="V728" s="259">
        <v>3.2473897200000001</v>
      </c>
      <c r="W728" s="259">
        <v>3.2473897200000001</v>
      </c>
      <c r="X728" s="259">
        <v>3.2473897200000001</v>
      </c>
      <c r="Y728" s="259">
        <v>3.2473897200000001</v>
      </c>
    </row>
    <row r="729" spans="1:25" s="252" customFormat="1" ht="18.75" customHeight="1" collapsed="1" thickBot="1" x14ac:dyDescent="0.25">
      <c r="A729" s="264">
        <v>26</v>
      </c>
      <c r="B729" s="271">
        <v>1854.68</v>
      </c>
      <c r="C729" s="271">
        <v>1854.68</v>
      </c>
      <c r="D729" s="271">
        <v>1854.67</v>
      </c>
      <c r="E729" s="271">
        <v>1854.67</v>
      </c>
      <c r="F729" s="271">
        <v>1854.67</v>
      </c>
      <c r="G729" s="271">
        <v>1854.67</v>
      </c>
      <c r="H729" s="271">
        <v>1854.67</v>
      </c>
      <c r="I729" s="271">
        <v>1854.67</v>
      </c>
      <c r="J729" s="271">
        <v>1854.68</v>
      </c>
      <c r="K729" s="271">
        <v>1854.68</v>
      </c>
      <c r="L729" s="271">
        <v>1854.69</v>
      </c>
      <c r="M729" s="271">
        <v>1854.69</v>
      </c>
      <c r="N729" s="271">
        <v>1854.69</v>
      </c>
      <c r="O729" s="271">
        <v>1854.69</v>
      </c>
      <c r="P729" s="271">
        <v>1854.69</v>
      </c>
      <c r="Q729" s="271">
        <v>1854.69</v>
      </c>
      <c r="R729" s="271">
        <v>1854.69</v>
      </c>
      <c r="S729" s="271">
        <v>1854.69</v>
      </c>
      <c r="T729" s="271">
        <v>1854.7</v>
      </c>
      <c r="U729" s="271">
        <v>1854.7</v>
      </c>
      <c r="V729" s="271">
        <v>1854.7</v>
      </c>
      <c r="W729" s="271">
        <v>1854.7</v>
      </c>
      <c r="X729" s="271">
        <v>1854.7</v>
      </c>
      <c r="Y729" s="271">
        <v>1854.69</v>
      </c>
    </row>
    <row r="730" spans="1:25" s="251" customFormat="1" ht="51" hidden="1" outlineLevel="1" x14ac:dyDescent="0.2">
      <c r="A730" s="258" t="s">
        <v>69</v>
      </c>
      <c r="B730" s="259">
        <v>986.48595954999996</v>
      </c>
      <c r="C730" s="259">
        <v>986.47873167</v>
      </c>
      <c r="D730" s="259">
        <v>986.47426610000002</v>
      </c>
      <c r="E730" s="259">
        <v>986.47187857999995</v>
      </c>
      <c r="F730" s="259">
        <v>986.47078450000004</v>
      </c>
      <c r="G730" s="259">
        <v>986.47005719000003</v>
      </c>
      <c r="H730" s="259">
        <v>986.47096628999998</v>
      </c>
      <c r="I730" s="259">
        <v>986.47426610000002</v>
      </c>
      <c r="J730" s="259">
        <v>986.47779529000002</v>
      </c>
      <c r="K730" s="259">
        <v>986.48326259999999</v>
      </c>
      <c r="L730" s="259">
        <v>986.49176840999996</v>
      </c>
      <c r="M730" s="259">
        <v>986.49613618000001</v>
      </c>
      <c r="N730" s="259">
        <v>986.49713847999999</v>
      </c>
      <c r="O730" s="259">
        <v>986.49733984</v>
      </c>
      <c r="P730" s="259">
        <v>986.49693803000002</v>
      </c>
      <c r="Q730" s="259">
        <v>986.49693803000002</v>
      </c>
      <c r="R730" s="259">
        <v>986.49693803000002</v>
      </c>
      <c r="S730" s="259">
        <v>986.49733984</v>
      </c>
      <c r="T730" s="259">
        <v>986.49976239</v>
      </c>
      <c r="U730" s="259">
        <v>986.50632914000005</v>
      </c>
      <c r="V730" s="259">
        <v>986.50592909</v>
      </c>
      <c r="W730" s="259">
        <v>986.50429010000005</v>
      </c>
      <c r="X730" s="259">
        <v>986.50041357999999</v>
      </c>
      <c r="Y730" s="259">
        <v>986.49299160999999</v>
      </c>
    </row>
    <row r="731" spans="1:25" s="251" customFormat="1" ht="38.25" hidden="1" outlineLevel="1" x14ac:dyDescent="0.2">
      <c r="A731" s="258" t="s">
        <v>70</v>
      </c>
      <c r="B731" s="259">
        <v>0</v>
      </c>
      <c r="C731" s="259">
        <v>0</v>
      </c>
      <c r="D731" s="259">
        <v>0</v>
      </c>
      <c r="E731" s="259">
        <v>0</v>
      </c>
      <c r="F731" s="259">
        <v>0</v>
      </c>
      <c r="G731" s="259">
        <v>0</v>
      </c>
      <c r="H731" s="259">
        <v>0</v>
      </c>
      <c r="I731" s="259">
        <v>0</v>
      </c>
      <c r="J731" s="259">
        <v>0</v>
      </c>
      <c r="K731" s="259">
        <v>0</v>
      </c>
      <c r="L731" s="259">
        <v>0</v>
      </c>
      <c r="M731" s="259">
        <v>0</v>
      </c>
      <c r="N731" s="259">
        <v>0</v>
      </c>
      <c r="O731" s="259">
        <v>0</v>
      </c>
      <c r="P731" s="259">
        <v>0</v>
      </c>
      <c r="Q731" s="259">
        <v>0</v>
      </c>
      <c r="R731" s="259">
        <v>0</v>
      </c>
      <c r="S731" s="259">
        <v>0</v>
      </c>
      <c r="T731" s="259">
        <v>0</v>
      </c>
      <c r="U731" s="259">
        <v>0</v>
      </c>
      <c r="V731" s="259">
        <v>0</v>
      </c>
      <c r="W731" s="259">
        <v>0</v>
      </c>
      <c r="X731" s="259">
        <v>0</v>
      </c>
      <c r="Y731" s="259">
        <v>0</v>
      </c>
    </row>
    <row r="732" spans="1:25" s="251" customFormat="1" ht="18.75" hidden="1" customHeight="1" outlineLevel="1" x14ac:dyDescent="0.2">
      <c r="A732" s="258" t="s">
        <v>3</v>
      </c>
      <c r="B732" s="259">
        <v>781.16</v>
      </c>
      <c r="C732" s="259">
        <v>781.16</v>
      </c>
      <c r="D732" s="259">
        <v>781.16</v>
      </c>
      <c r="E732" s="259">
        <v>781.16</v>
      </c>
      <c r="F732" s="259">
        <v>781.16</v>
      </c>
      <c r="G732" s="259">
        <v>781.16</v>
      </c>
      <c r="H732" s="259">
        <v>781.16</v>
      </c>
      <c r="I732" s="259">
        <v>781.16</v>
      </c>
      <c r="J732" s="259">
        <v>781.16</v>
      </c>
      <c r="K732" s="259">
        <v>781.16</v>
      </c>
      <c r="L732" s="259">
        <v>781.16</v>
      </c>
      <c r="M732" s="259">
        <v>781.16</v>
      </c>
      <c r="N732" s="259">
        <v>781.16</v>
      </c>
      <c r="O732" s="259">
        <v>781.16</v>
      </c>
      <c r="P732" s="259">
        <v>781.16</v>
      </c>
      <c r="Q732" s="259">
        <v>781.16</v>
      </c>
      <c r="R732" s="259">
        <v>781.16</v>
      </c>
      <c r="S732" s="259">
        <v>781.16</v>
      </c>
      <c r="T732" s="259">
        <v>781.16</v>
      </c>
      <c r="U732" s="259">
        <v>781.16</v>
      </c>
      <c r="V732" s="259">
        <v>781.16</v>
      </c>
      <c r="W732" s="259">
        <v>781.16</v>
      </c>
      <c r="X732" s="259">
        <v>781.16</v>
      </c>
      <c r="Y732" s="259">
        <v>781.16</v>
      </c>
    </row>
    <row r="733" spans="1:25" s="251" customFormat="1" ht="18.75" hidden="1" customHeight="1" outlineLevel="1" x14ac:dyDescent="0.2">
      <c r="A733" s="260" t="s">
        <v>4</v>
      </c>
      <c r="B733" s="259">
        <v>83.79</v>
      </c>
      <c r="C733" s="259">
        <v>83.79</v>
      </c>
      <c r="D733" s="259">
        <v>83.79</v>
      </c>
      <c r="E733" s="259">
        <v>83.79</v>
      </c>
      <c r="F733" s="259">
        <v>83.79</v>
      </c>
      <c r="G733" s="259">
        <v>83.79</v>
      </c>
      <c r="H733" s="259">
        <v>83.79</v>
      </c>
      <c r="I733" s="259">
        <v>83.79</v>
      </c>
      <c r="J733" s="259">
        <v>83.79</v>
      </c>
      <c r="K733" s="259">
        <v>83.79</v>
      </c>
      <c r="L733" s="259">
        <v>83.79</v>
      </c>
      <c r="M733" s="259">
        <v>83.79</v>
      </c>
      <c r="N733" s="259">
        <v>83.79</v>
      </c>
      <c r="O733" s="259">
        <v>83.79</v>
      </c>
      <c r="P733" s="259">
        <v>83.79</v>
      </c>
      <c r="Q733" s="259">
        <v>83.79</v>
      </c>
      <c r="R733" s="259">
        <v>83.79</v>
      </c>
      <c r="S733" s="259">
        <v>83.79</v>
      </c>
      <c r="T733" s="259">
        <v>83.79</v>
      </c>
      <c r="U733" s="259">
        <v>83.79</v>
      </c>
      <c r="V733" s="259">
        <v>83.79</v>
      </c>
      <c r="W733" s="259">
        <v>83.79</v>
      </c>
      <c r="X733" s="259">
        <v>83.79</v>
      </c>
      <c r="Y733" s="259">
        <v>83.79</v>
      </c>
    </row>
    <row r="734" spans="1:25" s="251" customFormat="1" ht="18.75" hidden="1" customHeight="1" outlineLevel="1" thickBot="1" x14ac:dyDescent="0.25">
      <c r="A734" s="261" t="s">
        <v>103</v>
      </c>
      <c r="B734" s="259">
        <v>3.2473897200000001</v>
      </c>
      <c r="C734" s="259">
        <v>3.2473897200000001</v>
      </c>
      <c r="D734" s="259">
        <v>3.2473897200000001</v>
      </c>
      <c r="E734" s="259">
        <v>3.2473897200000001</v>
      </c>
      <c r="F734" s="259">
        <v>3.2473897200000001</v>
      </c>
      <c r="G734" s="259">
        <v>3.2473897200000001</v>
      </c>
      <c r="H734" s="259">
        <v>3.2473897200000001</v>
      </c>
      <c r="I734" s="259">
        <v>3.2473897200000001</v>
      </c>
      <c r="J734" s="259">
        <v>3.2473897200000001</v>
      </c>
      <c r="K734" s="259">
        <v>3.2473897200000001</v>
      </c>
      <c r="L734" s="259">
        <v>3.2473897200000001</v>
      </c>
      <c r="M734" s="259">
        <v>3.2473897200000001</v>
      </c>
      <c r="N734" s="259">
        <v>3.2473897200000001</v>
      </c>
      <c r="O734" s="259">
        <v>3.2473897200000001</v>
      </c>
      <c r="P734" s="259">
        <v>3.2473897200000001</v>
      </c>
      <c r="Q734" s="259">
        <v>3.2473897200000001</v>
      </c>
      <c r="R734" s="259">
        <v>3.2473897200000001</v>
      </c>
      <c r="S734" s="259">
        <v>3.2473897200000001</v>
      </c>
      <c r="T734" s="259">
        <v>3.2473897200000001</v>
      </c>
      <c r="U734" s="259">
        <v>3.2473897200000001</v>
      </c>
      <c r="V734" s="259">
        <v>3.2473897200000001</v>
      </c>
      <c r="W734" s="259">
        <v>3.2473897200000001</v>
      </c>
      <c r="X734" s="259">
        <v>3.2473897200000001</v>
      </c>
      <c r="Y734" s="259">
        <v>3.2473897200000001</v>
      </c>
    </row>
    <row r="735" spans="1:25" s="252" customFormat="1" ht="18.75" customHeight="1" collapsed="1" thickBot="1" x14ac:dyDescent="0.25">
      <c r="A735" s="257">
        <v>27</v>
      </c>
      <c r="B735" s="271">
        <v>1854.68</v>
      </c>
      <c r="C735" s="271">
        <v>1854.67</v>
      </c>
      <c r="D735" s="271">
        <v>1854.67</v>
      </c>
      <c r="E735" s="271">
        <v>1854.67</v>
      </c>
      <c r="F735" s="271">
        <v>1854.67</v>
      </c>
      <c r="G735" s="271">
        <v>1854.67</v>
      </c>
      <c r="H735" s="271">
        <v>1854.67</v>
      </c>
      <c r="I735" s="271">
        <v>1854.69</v>
      </c>
      <c r="J735" s="271">
        <v>1854.7</v>
      </c>
      <c r="K735" s="271">
        <v>1854.7</v>
      </c>
      <c r="L735" s="271">
        <v>1854.7</v>
      </c>
      <c r="M735" s="271">
        <v>1854.71</v>
      </c>
      <c r="N735" s="271">
        <v>1854.71</v>
      </c>
      <c r="O735" s="271">
        <v>1854.7</v>
      </c>
      <c r="P735" s="271">
        <v>1854.7</v>
      </c>
      <c r="Q735" s="271">
        <v>1854.7</v>
      </c>
      <c r="R735" s="271">
        <v>1854.7</v>
      </c>
      <c r="S735" s="271">
        <v>1854.7</v>
      </c>
      <c r="T735" s="271">
        <v>1854.71</v>
      </c>
      <c r="U735" s="271">
        <v>1854.71</v>
      </c>
      <c r="V735" s="271">
        <v>1854.71</v>
      </c>
      <c r="W735" s="271">
        <v>1854.71</v>
      </c>
      <c r="X735" s="271">
        <v>1854.7</v>
      </c>
      <c r="Y735" s="271">
        <v>1854.69</v>
      </c>
    </row>
    <row r="736" spans="1:25" s="251" customFormat="1" ht="51" hidden="1" outlineLevel="1" x14ac:dyDescent="0.2">
      <c r="A736" s="262" t="s">
        <v>69</v>
      </c>
      <c r="B736" s="259">
        <v>986.48270146000004</v>
      </c>
      <c r="C736" s="259">
        <v>986.47537557999999</v>
      </c>
      <c r="D736" s="259">
        <v>986.47078450000004</v>
      </c>
      <c r="E736" s="259">
        <v>986.46878962999995</v>
      </c>
      <c r="F736" s="259">
        <v>986.46806788000004</v>
      </c>
      <c r="G736" s="259">
        <v>986.46824848000006</v>
      </c>
      <c r="H736" s="259">
        <v>986.47096628999998</v>
      </c>
      <c r="I736" s="259">
        <v>986.49164593</v>
      </c>
      <c r="J736" s="259">
        <v>986.50370339000006</v>
      </c>
      <c r="K736" s="259">
        <v>986.50589273000003</v>
      </c>
      <c r="L736" s="259">
        <v>986.50754885000003</v>
      </c>
      <c r="M736" s="259">
        <v>986.50833915999999</v>
      </c>
      <c r="N736" s="259">
        <v>986.50811555999996</v>
      </c>
      <c r="O736" s="259">
        <v>986.50280696000004</v>
      </c>
      <c r="P736" s="259">
        <v>986.50302627999997</v>
      </c>
      <c r="Q736" s="259">
        <v>986.50282148999997</v>
      </c>
      <c r="R736" s="259">
        <v>986.50241158999995</v>
      </c>
      <c r="S736" s="259">
        <v>986.50179749999995</v>
      </c>
      <c r="T736" s="259">
        <v>986.50783374000002</v>
      </c>
      <c r="U736" s="259">
        <v>986.50921387000005</v>
      </c>
      <c r="V736" s="259">
        <v>986.50926720999996</v>
      </c>
      <c r="W736" s="259">
        <v>986.50828303000003</v>
      </c>
      <c r="X736" s="259">
        <v>986.50038531999996</v>
      </c>
      <c r="Y736" s="259">
        <v>986.49337479999997</v>
      </c>
    </row>
    <row r="737" spans="1:25" s="251" customFormat="1" ht="38.25" hidden="1" outlineLevel="1" x14ac:dyDescent="0.2">
      <c r="A737" s="258" t="s">
        <v>70</v>
      </c>
      <c r="B737" s="259">
        <v>0</v>
      </c>
      <c r="C737" s="259">
        <v>0</v>
      </c>
      <c r="D737" s="259">
        <v>0</v>
      </c>
      <c r="E737" s="259">
        <v>0</v>
      </c>
      <c r="F737" s="259">
        <v>0</v>
      </c>
      <c r="G737" s="259">
        <v>0</v>
      </c>
      <c r="H737" s="259">
        <v>0</v>
      </c>
      <c r="I737" s="259">
        <v>0</v>
      </c>
      <c r="J737" s="259">
        <v>0</v>
      </c>
      <c r="K737" s="259">
        <v>0</v>
      </c>
      <c r="L737" s="259">
        <v>0</v>
      </c>
      <c r="M737" s="259">
        <v>0</v>
      </c>
      <c r="N737" s="259">
        <v>0</v>
      </c>
      <c r="O737" s="259">
        <v>0</v>
      </c>
      <c r="P737" s="259">
        <v>0</v>
      </c>
      <c r="Q737" s="259">
        <v>0</v>
      </c>
      <c r="R737" s="259">
        <v>0</v>
      </c>
      <c r="S737" s="259">
        <v>0</v>
      </c>
      <c r="T737" s="259">
        <v>0</v>
      </c>
      <c r="U737" s="259">
        <v>0</v>
      </c>
      <c r="V737" s="259">
        <v>0</v>
      </c>
      <c r="W737" s="259">
        <v>0</v>
      </c>
      <c r="X737" s="259">
        <v>0</v>
      </c>
      <c r="Y737" s="259">
        <v>0</v>
      </c>
    </row>
    <row r="738" spans="1:25" s="251" customFormat="1" ht="18.75" hidden="1" customHeight="1" outlineLevel="1" x14ac:dyDescent="0.2">
      <c r="A738" s="258" t="s">
        <v>3</v>
      </c>
      <c r="B738" s="259">
        <v>781.16</v>
      </c>
      <c r="C738" s="259">
        <v>781.16</v>
      </c>
      <c r="D738" s="259">
        <v>781.16</v>
      </c>
      <c r="E738" s="259">
        <v>781.16</v>
      </c>
      <c r="F738" s="259">
        <v>781.16</v>
      </c>
      <c r="G738" s="259">
        <v>781.16</v>
      </c>
      <c r="H738" s="259">
        <v>781.16</v>
      </c>
      <c r="I738" s="259">
        <v>781.16</v>
      </c>
      <c r="J738" s="259">
        <v>781.16</v>
      </c>
      <c r="K738" s="259">
        <v>781.16</v>
      </c>
      <c r="L738" s="259">
        <v>781.16</v>
      </c>
      <c r="M738" s="259">
        <v>781.16</v>
      </c>
      <c r="N738" s="259">
        <v>781.16</v>
      </c>
      <c r="O738" s="259">
        <v>781.16</v>
      </c>
      <c r="P738" s="259">
        <v>781.16</v>
      </c>
      <c r="Q738" s="259">
        <v>781.16</v>
      </c>
      <c r="R738" s="259">
        <v>781.16</v>
      </c>
      <c r="S738" s="259">
        <v>781.16</v>
      </c>
      <c r="T738" s="259">
        <v>781.16</v>
      </c>
      <c r="U738" s="259">
        <v>781.16</v>
      </c>
      <c r="V738" s="259">
        <v>781.16</v>
      </c>
      <c r="W738" s="259">
        <v>781.16</v>
      </c>
      <c r="X738" s="259">
        <v>781.16</v>
      </c>
      <c r="Y738" s="259">
        <v>781.16</v>
      </c>
    </row>
    <row r="739" spans="1:25" s="251" customFormat="1" ht="18.75" hidden="1" customHeight="1" outlineLevel="1" x14ac:dyDescent="0.2">
      <c r="A739" s="260" t="s">
        <v>4</v>
      </c>
      <c r="B739" s="259">
        <v>83.79</v>
      </c>
      <c r="C739" s="259">
        <v>83.79</v>
      </c>
      <c r="D739" s="259">
        <v>83.79</v>
      </c>
      <c r="E739" s="259">
        <v>83.79</v>
      </c>
      <c r="F739" s="259">
        <v>83.79</v>
      </c>
      <c r="G739" s="259">
        <v>83.79</v>
      </c>
      <c r="H739" s="259">
        <v>83.79</v>
      </c>
      <c r="I739" s="259">
        <v>83.79</v>
      </c>
      <c r="J739" s="259">
        <v>83.79</v>
      </c>
      <c r="K739" s="259">
        <v>83.79</v>
      </c>
      <c r="L739" s="259">
        <v>83.79</v>
      </c>
      <c r="M739" s="259">
        <v>83.79</v>
      </c>
      <c r="N739" s="259">
        <v>83.79</v>
      </c>
      <c r="O739" s="259">
        <v>83.79</v>
      </c>
      <c r="P739" s="259">
        <v>83.79</v>
      </c>
      <c r="Q739" s="259">
        <v>83.79</v>
      </c>
      <c r="R739" s="259">
        <v>83.79</v>
      </c>
      <c r="S739" s="259">
        <v>83.79</v>
      </c>
      <c r="T739" s="259">
        <v>83.79</v>
      </c>
      <c r="U739" s="259">
        <v>83.79</v>
      </c>
      <c r="V739" s="259">
        <v>83.79</v>
      </c>
      <c r="W739" s="259">
        <v>83.79</v>
      </c>
      <c r="X739" s="259">
        <v>83.79</v>
      </c>
      <c r="Y739" s="259">
        <v>83.79</v>
      </c>
    </row>
    <row r="740" spans="1:25" s="251" customFormat="1" ht="18.75" hidden="1" customHeight="1" outlineLevel="1" thickBot="1" x14ac:dyDescent="0.25">
      <c r="A740" s="261" t="s">
        <v>103</v>
      </c>
      <c r="B740" s="259">
        <v>3.2473897200000001</v>
      </c>
      <c r="C740" s="259">
        <v>3.2473897200000001</v>
      </c>
      <c r="D740" s="259">
        <v>3.2473897200000001</v>
      </c>
      <c r="E740" s="259">
        <v>3.2473897200000001</v>
      </c>
      <c r="F740" s="259">
        <v>3.2473897200000001</v>
      </c>
      <c r="G740" s="259">
        <v>3.2473897200000001</v>
      </c>
      <c r="H740" s="259">
        <v>3.2473897200000001</v>
      </c>
      <c r="I740" s="259">
        <v>3.2473897200000001</v>
      </c>
      <c r="J740" s="259">
        <v>3.2473897200000001</v>
      </c>
      <c r="K740" s="259">
        <v>3.2473897200000001</v>
      </c>
      <c r="L740" s="259">
        <v>3.2473897200000001</v>
      </c>
      <c r="M740" s="259">
        <v>3.2473897200000001</v>
      </c>
      <c r="N740" s="259">
        <v>3.2473897200000001</v>
      </c>
      <c r="O740" s="259">
        <v>3.2473897200000001</v>
      </c>
      <c r="P740" s="259">
        <v>3.2473897200000001</v>
      </c>
      <c r="Q740" s="259">
        <v>3.2473897200000001</v>
      </c>
      <c r="R740" s="259">
        <v>3.2473897200000001</v>
      </c>
      <c r="S740" s="259">
        <v>3.2473897200000001</v>
      </c>
      <c r="T740" s="259">
        <v>3.2473897200000001</v>
      </c>
      <c r="U740" s="259">
        <v>3.2473897200000001</v>
      </c>
      <c r="V740" s="259">
        <v>3.2473897200000001</v>
      </c>
      <c r="W740" s="259">
        <v>3.2473897200000001</v>
      </c>
      <c r="X740" s="259">
        <v>3.2473897200000001</v>
      </c>
      <c r="Y740" s="259">
        <v>3.2473897200000001</v>
      </c>
    </row>
    <row r="741" spans="1:25" s="252" customFormat="1" ht="18.75" customHeight="1" collapsed="1" thickBot="1" x14ac:dyDescent="0.25">
      <c r="A741" s="257">
        <v>28</v>
      </c>
      <c r="B741" s="271">
        <v>1854.68</v>
      </c>
      <c r="C741" s="271">
        <v>1854.69</v>
      </c>
      <c r="D741" s="271">
        <v>1854.67</v>
      </c>
      <c r="E741" s="271">
        <v>1854.67</v>
      </c>
      <c r="F741" s="271">
        <v>1854.67</v>
      </c>
      <c r="G741" s="271">
        <v>1854.67</v>
      </c>
      <c r="H741" s="271">
        <v>1854.67</v>
      </c>
      <c r="I741" s="271">
        <v>1854.69</v>
      </c>
      <c r="J741" s="271">
        <v>1854.7</v>
      </c>
      <c r="K741" s="271">
        <v>1854.7</v>
      </c>
      <c r="L741" s="271">
        <v>1854.7</v>
      </c>
      <c r="M741" s="271">
        <v>1854.71</v>
      </c>
      <c r="N741" s="271">
        <v>1854.71</v>
      </c>
      <c r="O741" s="271">
        <v>1854.7</v>
      </c>
      <c r="P741" s="271">
        <v>1854.7</v>
      </c>
      <c r="Q741" s="271">
        <v>1854.7</v>
      </c>
      <c r="R741" s="271">
        <v>1854.7</v>
      </c>
      <c r="S741" s="271">
        <v>1854.7</v>
      </c>
      <c r="T741" s="271">
        <v>1854.71</v>
      </c>
      <c r="U741" s="271">
        <v>1854.71</v>
      </c>
      <c r="V741" s="271">
        <v>1854.71</v>
      </c>
      <c r="W741" s="271">
        <v>1854.71</v>
      </c>
      <c r="X741" s="271">
        <v>1854.7</v>
      </c>
      <c r="Y741" s="271">
        <v>1854.69</v>
      </c>
    </row>
    <row r="742" spans="1:25" s="251" customFormat="1" ht="51" hidden="1" outlineLevel="1" x14ac:dyDescent="0.2">
      <c r="A742" s="262" t="s">
        <v>69</v>
      </c>
      <c r="B742" s="259">
        <v>986.48270146000004</v>
      </c>
      <c r="C742" s="259">
        <v>986.48992597999995</v>
      </c>
      <c r="D742" s="259">
        <v>986.47060212999997</v>
      </c>
      <c r="E742" s="259">
        <v>986.46878962999995</v>
      </c>
      <c r="F742" s="259">
        <v>986.46806788000004</v>
      </c>
      <c r="G742" s="259">
        <v>986.46824848000006</v>
      </c>
      <c r="H742" s="259">
        <v>986.47096628999998</v>
      </c>
      <c r="I742" s="259">
        <v>986.49164593</v>
      </c>
      <c r="J742" s="259">
        <v>986.50353838000001</v>
      </c>
      <c r="K742" s="259">
        <v>986.50589273000003</v>
      </c>
      <c r="L742" s="259">
        <v>986.50754885000003</v>
      </c>
      <c r="M742" s="259">
        <v>986.50833915999999</v>
      </c>
      <c r="N742" s="259">
        <v>986.50811555999996</v>
      </c>
      <c r="O742" s="259">
        <v>986.50280696000004</v>
      </c>
      <c r="P742" s="259">
        <v>986.50302627999997</v>
      </c>
      <c r="Q742" s="259">
        <v>986.50282148999997</v>
      </c>
      <c r="R742" s="259">
        <v>986.50241158999995</v>
      </c>
      <c r="S742" s="259">
        <v>986.50220648000004</v>
      </c>
      <c r="T742" s="259">
        <v>986.50777651999999</v>
      </c>
      <c r="U742" s="259">
        <v>986.50921387000005</v>
      </c>
      <c r="V742" s="259">
        <v>986.50926720999996</v>
      </c>
      <c r="W742" s="259">
        <v>986.50828303000003</v>
      </c>
      <c r="X742" s="259">
        <v>986.50038531999996</v>
      </c>
      <c r="Y742" s="259">
        <v>986.49357268999995</v>
      </c>
    </row>
    <row r="743" spans="1:25" s="251" customFormat="1" ht="38.25" hidden="1" outlineLevel="1" x14ac:dyDescent="0.2">
      <c r="A743" s="258" t="s">
        <v>70</v>
      </c>
      <c r="B743" s="259">
        <v>0</v>
      </c>
      <c r="C743" s="259">
        <v>0</v>
      </c>
      <c r="D743" s="259">
        <v>0</v>
      </c>
      <c r="E743" s="259">
        <v>0</v>
      </c>
      <c r="F743" s="259">
        <v>0</v>
      </c>
      <c r="G743" s="259">
        <v>0</v>
      </c>
      <c r="H743" s="259">
        <v>0</v>
      </c>
      <c r="I743" s="259">
        <v>0</v>
      </c>
      <c r="J743" s="259">
        <v>0</v>
      </c>
      <c r="K743" s="259">
        <v>0</v>
      </c>
      <c r="L743" s="259">
        <v>0</v>
      </c>
      <c r="M743" s="259">
        <v>0</v>
      </c>
      <c r="N743" s="259">
        <v>0</v>
      </c>
      <c r="O743" s="259">
        <v>0</v>
      </c>
      <c r="P743" s="259">
        <v>0</v>
      </c>
      <c r="Q743" s="259">
        <v>0</v>
      </c>
      <c r="R743" s="259">
        <v>0</v>
      </c>
      <c r="S743" s="259">
        <v>0</v>
      </c>
      <c r="T743" s="259">
        <v>0</v>
      </c>
      <c r="U743" s="259">
        <v>0</v>
      </c>
      <c r="V743" s="259">
        <v>0</v>
      </c>
      <c r="W743" s="259">
        <v>0</v>
      </c>
      <c r="X743" s="259">
        <v>0</v>
      </c>
      <c r="Y743" s="259">
        <v>0</v>
      </c>
    </row>
    <row r="744" spans="1:25" s="251" customFormat="1" ht="18.75" hidden="1" customHeight="1" outlineLevel="1" x14ac:dyDescent="0.2">
      <c r="A744" s="258" t="s">
        <v>3</v>
      </c>
      <c r="B744" s="259">
        <v>781.16</v>
      </c>
      <c r="C744" s="259">
        <v>781.16</v>
      </c>
      <c r="D744" s="259">
        <v>781.16</v>
      </c>
      <c r="E744" s="259">
        <v>781.16</v>
      </c>
      <c r="F744" s="259">
        <v>781.16</v>
      </c>
      <c r="G744" s="259">
        <v>781.16</v>
      </c>
      <c r="H744" s="259">
        <v>781.16</v>
      </c>
      <c r="I744" s="259">
        <v>781.16</v>
      </c>
      <c r="J744" s="259">
        <v>781.16</v>
      </c>
      <c r="K744" s="259">
        <v>781.16</v>
      </c>
      <c r="L744" s="259">
        <v>781.16</v>
      </c>
      <c r="M744" s="259">
        <v>781.16</v>
      </c>
      <c r="N744" s="259">
        <v>781.16</v>
      </c>
      <c r="O744" s="259">
        <v>781.16</v>
      </c>
      <c r="P744" s="259">
        <v>781.16</v>
      </c>
      <c r="Q744" s="259">
        <v>781.16</v>
      </c>
      <c r="R744" s="259">
        <v>781.16</v>
      </c>
      <c r="S744" s="259">
        <v>781.16</v>
      </c>
      <c r="T744" s="259">
        <v>781.16</v>
      </c>
      <c r="U744" s="259">
        <v>781.16</v>
      </c>
      <c r="V744" s="259">
        <v>781.16</v>
      </c>
      <c r="W744" s="259">
        <v>781.16</v>
      </c>
      <c r="X744" s="259">
        <v>781.16</v>
      </c>
      <c r="Y744" s="259">
        <v>781.16</v>
      </c>
    </row>
    <row r="745" spans="1:25" s="251" customFormat="1" ht="18.75" hidden="1" customHeight="1" outlineLevel="1" x14ac:dyDescent="0.2">
      <c r="A745" s="260" t="s">
        <v>4</v>
      </c>
      <c r="B745" s="259">
        <v>83.79</v>
      </c>
      <c r="C745" s="259">
        <v>83.79</v>
      </c>
      <c r="D745" s="259">
        <v>83.79</v>
      </c>
      <c r="E745" s="259">
        <v>83.79</v>
      </c>
      <c r="F745" s="259">
        <v>83.79</v>
      </c>
      <c r="G745" s="259">
        <v>83.79</v>
      </c>
      <c r="H745" s="259">
        <v>83.79</v>
      </c>
      <c r="I745" s="259">
        <v>83.79</v>
      </c>
      <c r="J745" s="259">
        <v>83.79</v>
      </c>
      <c r="K745" s="259">
        <v>83.79</v>
      </c>
      <c r="L745" s="259">
        <v>83.79</v>
      </c>
      <c r="M745" s="259">
        <v>83.79</v>
      </c>
      <c r="N745" s="259">
        <v>83.79</v>
      </c>
      <c r="O745" s="259">
        <v>83.79</v>
      </c>
      <c r="P745" s="259">
        <v>83.79</v>
      </c>
      <c r="Q745" s="259">
        <v>83.79</v>
      </c>
      <c r="R745" s="259">
        <v>83.79</v>
      </c>
      <c r="S745" s="259">
        <v>83.79</v>
      </c>
      <c r="T745" s="259">
        <v>83.79</v>
      </c>
      <c r="U745" s="259">
        <v>83.79</v>
      </c>
      <c r="V745" s="259">
        <v>83.79</v>
      </c>
      <c r="W745" s="259">
        <v>83.79</v>
      </c>
      <c r="X745" s="259">
        <v>83.79</v>
      </c>
      <c r="Y745" s="259">
        <v>83.79</v>
      </c>
    </row>
    <row r="746" spans="1:25" s="251" customFormat="1" ht="18.75" hidden="1" customHeight="1" outlineLevel="1" thickBot="1" x14ac:dyDescent="0.25">
      <c r="A746" s="261" t="s">
        <v>103</v>
      </c>
      <c r="B746" s="259">
        <v>3.2473897200000001</v>
      </c>
      <c r="C746" s="259">
        <v>3.2473897200000001</v>
      </c>
      <c r="D746" s="259">
        <v>3.2473897200000001</v>
      </c>
      <c r="E746" s="259">
        <v>3.2473897200000001</v>
      </c>
      <c r="F746" s="259">
        <v>3.2473897200000001</v>
      </c>
      <c r="G746" s="259">
        <v>3.2473897200000001</v>
      </c>
      <c r="H746" s="259">
        <v>3.2473897200000001</v>
      </c>
      <c r="I746" s="259">
        <v>3.2473897200000001</v>
      </c>
      <c r="J746" s="259">
        <v>3.2473897200000001</v>
      </c>
      <c r="K746" s="259">
        <v>3.2473897200000001</v>
      </c>
      <c r="L746" s="259">
        <v>3.2473897200000001</v>
      </c>
      <c r="M746" s="259">
        <v>3.2473897200000001</v>
      </c>
      <c r="N746" s="259">
        <v>3.2473897200000001</v>
      </c>
      <c r="O746" s="259">
        <v>3.2473897200000001</v>
      </c>
      <c r="P746" s="259">
        <v>3.2473897200000001</v>
      </c>
      <c r="Q746" s="259">
        <v>3.2473897200000001</v>
      </c>
      <c r="R746" s="259">
        <v>3.2473897200000001</v>
      </c>
      <c r="S746" s="259">
        <v>3.2473897200000001</v>
      </c>
      <c r="T746" s="259">
        <v>3.2473897200000001</v>
      </c>
      <c r="U746" s="259">
        <v>3.2473897200000001</v>
      </c>
      <c r="V746" s="259">
        <v>3.2473897200000001</v>
      </c>
      <c r="W746" s="259">
        <v>3.2473897200000001</v>
      </c>
      <c r="X746" s="259">
        <v>3.2473897200000001</v>
      </c>
      <c r="Y746" s="259">
        <v>3.2473897200000001</v>
      </c>
    </row>
    <row r="747" spans="1:25" s="252" customFormat="1" ht="18.75" customHeight="1" collapsed="1" thickBot="1" x14ac:dyDescent="0.25">
      <c r="A747" s="257">
        <v>29</v>
      </c>
      <c r="B747" s="271"/>
      <c r="C747" s="271"/>
      <c r="D747" s="271"/>
      <c r="E747" s="271"/>
      <c r="F747" s="271"/>
      <c r="G747" s="271"/>
      <c r="H747" s="271"/>
      <c r="I747" s="271"/>
      <c r="J747" s="271"/>
      <c r="K747" s="271"/>
      <c r="L747" s="271"/>
      <c r="M747" s="271"/>
      <c r="N747" s="271"/>
      <c r="O747" s="271"/>
      <c r="P747" s="271"/>
      <c r="Q747" s="271"/>
      <c r="R747" s="271"/>
      <c r="S747" s="271"/>
      <c r="T747" s="271"/>
      <c r="U747" s="271"/>
      <c r="V747" s="271"/>
      <c r="W747" s="271"/>
      <c r="X747" s="271"/>
      <c r="Y747" s="271"/>
    </row>
    <row r="748" spans="1:25" s="251" customFormat="1" ht="51" hidden="1" outlineLevel="1" x14ac:dyDescent="0.2">
      <c r="A748" s="258" t="s">
        <v>69</v>
      </c>
      <c r="B748" s="259">
        <v>0</v>
      </c>
      <c r="C748" s="259">
        <v>0</v>
      </c>
      <c r="D748" s="259">
        <v>0</v>
      </c>
      <c r="E748" s="259">
        <v>0</v>
      </c>
      <c r="F748" s="259">
        <v>0</v>
      </c>
      <c r="G748" s="259">
        <v>0</v>
      </c>
      <c r="H748" s="259">
        <v>0</v>
      </c>
      <c r="I748" s="259">
        <v>0</v>
      </c>
      <c r="J748" s="259">
        <v>0</v>
      </c>
      <c r="K748" s="259">
        <v>0</v>
      </c>
      <c r="L748" s="259">
        <v>0</v>
      </c>
      <c r="M748" s="259">
        <v>0</v>
      </c>
      <c r="N748" s="259">
        <v>0</v>
      </c>
      <c r="O748" s="259">
        <v>0</v>
      </c>
      <c r="P748" s="259">
        <v>0</v>
      </c>
      <c r="Q748" s="259">
        <v>0</v>
      </c>
      <c r="R748" s="259">
        <v>0</v>
      </c>
      <c r="S748" s="259">
        <v>0</v>
      </c>
      <c r="T748" s="259">
        <v>0</v>
      </c>
      <c r="U748" s="259">
        <v>0</v>
      </c>
      <c r="V748" s="259">
        <v>0</v>
      </c>
      <c r="W748" s="259">
        <v>0</v>
      </c>
      <c r="X748" s="259">
        <v>0</v>
      </c>
      <c r="Y748" s="259">
        <v>0</v>
      </c>
    </row>
    <row r="749" spans="1:25" s="251" customFormat="1" ht="38.25" hidden="1" outlineLevel="1" x14ac:dyDescent="0.2">
      <c r="A749" s="258" t="s">
        <v>70</v>
      </c>
      <c r="B749" s="259">
        <v>0</v>
      </c>
      <c r="C749" s="259">
        <v>0</v>
      </c>
      <c r="D749" s="259">
        <v>0</v>
      </c>
      <c r="E749" s="259">
        <v>0</v>
      </c>
      <c r="F749" s="259">
        <v>0</v>
      </c>
      <c r="G749" s="259">
        <v>0</v>
      </c>
      <c r="H749" s="259">
        <v>0</v>
      </c>
      <c r="I749" s="259">
        <v>0</v>
      </c>
      <c r="J749" s="259">
        <v>0</v>
      </c>
      <c r="K749" s="259">
        <v>0</v>
      </c>
      <c r="L749" s="259">
        <v>0</v>
      </c>
      <c r="M749" s="259">
        <v>0</v>
      </c>
      <c r="N749" s="259">
        <v>0</v>
      </c>
      <c r="O749" s="259">
        <v>0</v>
      </c>
      <c r="P749" s="259">
        <v>0</v>
      </c>
      <c r="Q749" s="259">
        <v>0</v>
      </c>
      <c r="R749" s="259">
        <v>0</v>
      </c>
      <c r="S749" s="259">
        <v>0</v>
      </c>
      <c r="T749" s="259">
        <v>0</v>
      </c>
      <c r="U749" s="259">
        <v>0</v>
      </c>
      <c r="V749" s="259">
        <v>0</v>
      </c>
      <c r="W749" s="259">
        <v>0</v>
      </c>
      <c r="X749" s="259">
        <v>0</v>
      </c>
      <c r="Y749" s="259">
        <v>0</v>
      </c>
    </row>
    <row r="750" spans="1:25" s="251" customFormat="1" ht="18.75" hidden="1" customHeight="1" outlineLevel="1" x14ac:dyDescent="0.2">
      <c r="A750" s="258" t="s">
        <v>3</v>
      </c>
      <c r="B750" s="259">
        <v>781.16</v>
      </c>
      <c r="C750" s="259">
        <v>781.16</v>
      </c>
      <c r="D750" s="259">
        <v>781.16</v>
      </c>
      <c r="E750" s="259">
        <v>781.16</v>
      </c>
      <c r="F750" s="259">
        <v>781.16</v>
      </c>
      <c r="G750" s="259">
        <v>781.16</v>
      </c>
      <c r="H750" s="259">
        <v>781.16</v>
      </c>
      <c r="I750" s="259">
        <v>781.16</v>
      </c>
      <c r="J750" s="259">
        <v>781.16</v>
      </c>
      <c r="K750" s="259">
        <v>781.16</v>
      </c>
      <c r="L750" s="259">
        <v>781.16</v>
      </c>
      <c r="M750" s="259">
        <v>781.16</v>
      </c>
      <c r="N750" s="259">
        <v>781.16</v>
      </c>
      <c r="O750" s="259">
        <v>781.16</v>
      </c>
      <c r="P750" s="259">
        <v>781.16</v>
      </c>
      <c r="Q750" s="259">
        <v>781.16</v>
      </c>
      <c r="R750" s="259">
        <v>781.16</v>
      </c>
      <c r="S750" s="259">
        <v>781.16</v>
      </c>
      <c r="T750" s="259">
        <v>781.16</v>
      </c>
      <c r="U750" s="259">
        <v>781.16</v>
      </c>
      <c r="V750" s="259">
        <v>781.16</v>
      </c>
      <c r="W750" s="259">
        <v>781.16</v>
      </c>
      <c r="X750" s="259">
        <v>781.16</v>
      </c>
      <c r="Y750" s="259">
        <v>781.16</v>
      </c>
    </row>
    <row r="751" spans="1:25" s="251" customFormat="1" ht="18.75" hidden="1" customHeight="1" outlineLevel="1" x14ac:dyDescent="0.2">
      <c r="A751" s="260" t="s">
        <v>4</v>
      </c>
      <c r="B751" s="259">
        <v>83.79</v>
      </c>
      <c r="C751" s="259">
        <v>83.79</v>
      </c>
      <c r="D751" s="259">
        <v>83.79</v>
      </c>
      <c r="E751" s="259">
        <v>83.79</v>
      </c>
      <c r="F751" s="259">
        <v>83.79</v>
      </c>
      <c r="G751" s="259">
        <v>83.79</v>
      </c>
      <c r="H751" s="259">
        <v>83.79</v>
      </c>
      <c r="I751" s="259">
        <v>83.79</v>
      </c>
      <c r="J751" s="259">
        <v>83.79</v>
      </c>
      <c r="K751" s="259">
        <v>83.79</v>
      </c>
      <c r="L751" s="259">
        <v>83.79</v>
      </c>
      <c r="M751" s="259">
        <v>83.79</v>
      </c>
      <c r="N751" s="259">
        <v>83.79</v>
      </c>
      <c r="O751" s="259">
        <v>83.79</v>
      </c>
      <c r="P751" s="259">
        <v>83.79</v>
      </c>
      <c r="Q751" s="259">
        <v>83.79</v>
      </c>
      <c r="R751" s="259">
        <v>83.79</v>
      </c>
      <c r="S751" s="259">
        <v>83.79</v>
      </c>
      <c r="T751" s="259">
        <v>83.79</v>
      </c>
      <c r="U751" s="259">
        <v>83.79</v>
      </c>
      <c r="V751" s="259">
        <v>83.79</v>
      </c>
      <c r="W751" s="259">
        <v>83.79</v>
      </c>
      <c r="X751" s="259">
        <v>83.79</v>
      </c>
      <c r="Y751" s="259">
        <v>83.79</v>
      </c>
    </row>
    <row r="752" spans="1:25" s="251" customFormat="1" ht="18.75" hidden="1" customHeight="1" outlineLevel="1" thickBot="1" x14ac:dyDescent="0.25">
      <c r="A752" s="261" t="s">
        <v>103</v>
      </c>
      <c r="B752" s="259">
        <v>3.2473897200000001</v>
      </c>
      <c r="C752" s="259">
        <v>3.2473897200000001</v>
      </c>
      <c r="D752" s="259">
        <v>3.2473897200000001</v>
      </c>
      <c r="E752" s="259">
        <v>3.2473897200000001</v>
      </c>
      <c r="F752" s="259">
        <v>3.2473897200000001</v>
      </c>
      <c r="G752" s="259">
        <v>3.2473897200000001</v>
      </c>
      <c r="H752" s="259">
        <v>3.2473897200000001</v>
      </c>
      <c r="I752" s="259">
        <v>3.2473897200000001</v>
      </c>
      <c r="J752" s="259">
        <v>3.2473897200000001</v>
      </c>
      <c r="K752" s="259">
        <v>3.2473897200000001</v>
      </c>
      <c r="L752" s="259">
        <v>3.2473897200000001</v>
      </c>
      <c r="M752" s="259">
        <v>3.2473897200000001</v>
      </c>
      <c r="N752" s="259">
        <v>3.2473897200000001</v>
      </c>
      <c r="O752" s="259">
        <v>3.2473897200000001</v>
      </c>
      <c r="P752" s="259">
        <v>3.2473897200000001</v>
      </c>
      <c r="Q752" s="259">
        <v>3.2473897200000001</v>
      </c>
      <c r="R752" s="259">
        <v>3.2473897200000001</v>
      </c>
      <c r="S752" s="259">
        <v>3.2473897200000001</v>
      </c>
      <c r="T752" s="259">
        <v>3.2473897200000001</v>
      </c>
      <c r="U752" s="259">
        <v>3.2473897200000001</v>
      </c>
      <c r="V752" s="259">
        <v>3.2473897200000001</v>
      </c>
      <c r="W752" s="259">
        <v>3.2473897200000001</v>
      </c>
      <c r="X752" s="259">
        <v>3.2473897200000001</v>
      </c>
      <c r="Y752" s="259">
        <v>3.2473897200000001</v>
      </c>
    </row>
    <row r="753" spans="1:26" s="252" customFormat="1" ht="18.75" customHeight="1" collapsed="1" thickBot="1" x14ac:dyDescent="0.25">
      <c r="A753" s="264">
        <v>30</v>
      </c>
      <c r="B753" s="271"/>
      <c r="C753" s="271"/>
      <c r="D753" s="271"/>
      <c r="E753" s="271"/>
      <c r="F753" s="271"/>
      <c r="G753" s="271"/>
      <c r="H753" s="271"/>
      <c r="I753" s="271"/>
      <c r="J753" s="271"/>
      <c r="K753" s="271"/>
      <c r="L753" s="271"/>
      <c r="M753" s="271"/>
      <c r="N753" s="271"/>
      <c r="O753" s="271"/>
      <c r="P753" s="271"/>
      <c r="Q753" s="271"/>
      <c r="R753" s="271"/>
      <c r="S753" s="271"/>
      <c r="T753" s="271"/>
      <c r="U753" s="271"/>
      <c r="V753" s="271"/>
      <c r="W753" s="271"/>
      <c r="X753" s="271"/>
      <c r="Y753" s="271"/>
    </row>
    <row r="754" spans="1:26" s="251" customFormat="1" ht="51" hidden="1" outlineLevel="1" x14ac:dyDescent="0.2">
      <c r="A754" s="258" t="s">
        <v>69</v>
      </c>
      <c r="B754" s="259">
        <v>0</v>
      </c>
      <c r="C754" s="259">
        <v>0</v>
      </c>
      <c r="D754" s="259">
        <v>0</v>
      </c>
      <c r="E754" s="259">
        <v>0</v>
      </c>
      <c r="F754" s="259">
        <v>0</v>
      </c>
      <c r="G754" s="259">
        <v>0</v>
      </c>
      <c r="H754" s="259">
        <v>0</v>
      </c>
      <c r="I754" s="259">
        <v>0</v>
      </c>
      <c r="J754" s="259">
        <v>0</v>
      </c>
      <c r="K754" s="259">
        <v>0</v>
      </c>
      <c r="L754" s="259">
        <v>0</v>
      </c>
      <c r="M754" s="259">
        <v>0</v>
      </c>
      <c r="N754" s="259">
        <v>0</v>
      </c>
      <c r="O754" s="259">
        <v>0</v>
      </c>
      <c r="P754" s="259">
        <v>0</v>
      </c>
      <c r="Q754" s="259">
        <v>0</v>
      </c>
      <c r="R754" s="259">
        <v>0</v>
      </c>
      <c r="S754" s="259">
        <v>0</v>
      </c>
      <c r="T754" s="259">
        <v>0</v>
      </c>
      <c r="U754" s="259">
        <v>0</v>
      </c>
      <c r="V754" s="259">
        <v>0</v>
      </c>
      <c r="W754" s="259">
        <v>0</v>
      </c>
      <c r="X754" s="259">
        <v>0</v>
      </c>
      <c r="Y754" s="259">
        <v>0</v>
      </c>
    </row>
    <row r="755" spans="1:26" s="251" customFormat="1" ht="38.25" hidden="1" outlineLevel="1" x14ac:dyDescent="0.2">
      <c r="A755" s="258" t="s">
        <v>70</v>
      </c>
      <c r="B755" s="259">
        <v>0</v>
      </c>
      <c r="C755" s="259">
        <v>0</v>
      </c>
      <c r="D755" s="259">
        <v>0</v>
      </c>
      <c r="E755" s="259">
        <v>0</v>
      </c>
      <c r="F755" s="259">
        <v>0</v>
      </c>
      <c r="G755" s="259">
        <v>0</v>
      </c>
      <c r="H755" s="259">
        <v>0</v>
      </c>
      <c r="I755" s="259">
        <v>0</v>
      </c>
      <c r="J755" s="259">
        <v>0</v>
      </c>
      <c r="K755" s="259">
        <v>0</v>
      </c>
      <c r="L755" s="259">
        <v>0</v>
      </c>
      <c r="M755" s="259">
        <v>0</v>
      </c>
      <c r="N755" s="259">
        <v>0</v>
      </c>
      <c r="O755" s="259">
        <v>0</v>
      </c>
      <c r="P755" s="259">
        <v>0</v>
      </c>
      <c r="Q755" s="259">
        <v>0</v>
      </c>
      <c r="R755" s="259">
        <v>0</v>
      </c>
      <c r="S755" s="259">
        <v>0</v>
      </c>
      <c r="T755" s="259">
        <v>0</v>
      </c>
      <c r="U755" s="259">
        <v>0</v>
      </c>
      <c r="V755" s="259">
        <v>0</v>
      </c>
      <c r="W755" s="259">
        <v>0</v>
      </c>
      <c r="X755" s="259">
        <v>0</v>
      </c>
      <c r="Y755" s="259">
        <v>0</v>
      </c>
    </row>
    <row r="756" spans="1:26" s="251" customFormat="1" ht="18.75" hidden="1" customHeight="1" outlineLevel="1" x14ac:dyDescent="0.2">
      <c r="A756" s="258" t="s">
        <v>3</v>
      </c>
      <c r="B756" s="259">
        <v>781.16</v>
      </c>
      <c r="C756" s="259">
        <v>781.16</v>
      </c>
      <c r="D756" s="259">
        <v>781.16</v>
      </c>
      <c r="E756" s="259">
        <v>781.16</v>
      </c>
      <c r="F756" s="259">
        <v>781.16</v>
      </c>
      <c r="G756" s="259">
        <v>781.16</v>
      </c>
      <c r="H756" s="259">
        <v>781.16</v>
      </c>
      <c r="I756" s="259">
        <v>781.16</v>
      </c>
      <c r="J756" s="259">
        <v>781.16</v>
      </c>
      <c r="K756" s="259">
        <v>781.16</v>
      </c>
      <c r="L756" s="259">
        <v>781.16</v>
      </c>
      <c r="M756" s="259">
        <v>781.16</v>
      </c>
      <c r="N756" s="259">
        <v>781.16</v>
      </c>
      <c r="O756" s="259">
        <v>781.16</v>
      </c>
      <c r="P756" s="259">
        <v>781.16</v>
      </c>
      <c r="Q756" s="259">
        <v>781.16</v>
      </c>
      <c r="R756" s="259">
        <v>781.16</v>
      </c>
      <c r="S756" s="259">
        <v>781.16</v>
      </c>
      <c r="T756" s="259">
        <v>781.16</v>
      </c>
      <c r="U756" s="259">
        <v>781.16</v>
      </c>
      <c r="V756" s="259">
        <v>781.16</v>
      </c>
      <c r="W756" s="259">
        <v>781.16</v>
      </c>
      <c r="X756" s="259">
        <v>781.16</v>
      </c>
      <c r="Y756" s="259">
        <v>781.16</v>
      </c>
    </row>
    <row r="757" spans="1:26" s="251" customFormat="1" ht="18.75" hidden="1" customHeight="1" outlineLevel="1" x14ac:dyDescent="0.2">
      <c r="A757" s="260" t="s">
        <v>4</v>
      </c>
      <c r="B757" s="259">
        <v>83.79</v>
      </c>
      <c r="C757" s="259">
        <v>83.79</v>
      </c>
      <c r="D757" s="259">
        <v>83.79</v>
      </c>
      <c r="E757" s="259">
        <v>83.79</v>
      </c>
      <c r="F757" s="259">
        <v>83.79</v>
      </c>
      <c r="G757" s="259">
        <v>83.79</v>
      </c>
      <c r="H757" s="259">
        <v>83.79</v>
      </c>
      <c r="I757" s="259">
        <v>83.79</v>
      </c>
      <c r="J757" s="259">
        <v>83.79</v>
      </c>
      <c r="K757" s="259">
        <v>83.79</v>
      </c>
      <c r="L757" s="259">
        <v>83.79</v>
      </c>
      <c r="M757" s="259">
        <v>83.79</v>
      </c>
      <c r="N757" s="259">
        <v>83.79</v>
      </c>
      <c r="O757" s="259">
        <v>83.79</v>
      </c>
      <c r="P757" s="259">
        <v>83.79</v>
      </c>
      <c r="Q757" s="259">
        <v>83.79</v>
      </c>
      <c r="R757" s="259">
        <v>83.79</v>
      </c>
      <c r="S757" s="259">
        <v>83.79</v>
      </c>
      <c r="T757" s="259">
        <v>83.79</v>
      </c>
      <c r="U757" s="259">
        <v>83.79</v>
      </c>
      <c r="V757" s="259">
        <v>83.79</v>
      </c>
      <c r="W757" s="259">
        <v>83.79</v>
      </c>
      <c r="X757" s="259">
        <v>83.79</v>
      </c>
      <c r="Y757" s="259">
        <v>83.79</v>
      </c>
    </row>
    <row r="758" spans="1:26" s="251" customFormat="1" ht="18.75" hidden="1" customHeight="1" outlineLevel="1" thickBot="1" x14ac:dyDescent="0.25">
      <c r="A758" s="261" t="s">
        <v>103</v>
      </c>
      <c r="B758" s="259">
        <v>3.2473897200000001</v>
      </c>
      <c r="C758" s="259">
        <v>3.2473897200000001</v>
      </c>
      <c r="D758" s="259">
        <v>3.2473897200000001</v>
      </c>
      <c r="E758" s="259">
        <v>3.2473897200000001</v>
      </c>
      <c r="F758" s="259">
        <v>3.2473897200000001</v>
      </c>
      <c r="G758" s="259">
        <v>3.2473897200000001</v>
      </c>
      <c r="H758" s="259">
        <v>3.2473897200000001</v>
      </c>
      <c r="I758" s="259">
        <v>3.2473897200000001</v>
      </c>
      <c r="J758" s="259">
        <v>3.2473897200000001</v>
      </c>
      <c r="K758" s="259">
        <v>3.2473897200000001</v>
      </c>
      <c r="L758" s="259">
        <v>3.2473897200000001</v>
      </c>
      <c r="M758" s="259">
        <v>3.2473897200000001</v>
      </c>
      <c r="N758" s="259">
        <v>3.2473897200000001</v>
      </c>
      <c r="O758" s="259">
        <v>3.2473897200000001</v>
      </c>
      <c r="P758" s="259">
        <v>3.2473897200000001</v>
      </c>
      <c r="Q758" s="259">
        <v>3.2473897200000001</v>
      </c>
      <c r="R758" s="259">
        <v>3.2473897200000001</v>
      </c>
      <c r="S758" s="259">
        <v>3.2473897200000001</v>
      </c>
      <c r="T758" s="259">
        <v>3.2473897200000001</v>
      </c>
      <c r="U758" s="259">
        <v>3.2473897200000001</v>
      </c>
      <c r="V758" s="259">
        <v>3.2473897200000001</v>
      </c>
      <c r="W758" s="259">
        <v>3.2473897200000001</v>
      </c>
      <c r="X758" s="259">
        <v>3.2473897200000001</v>
      </c>
      <c r="Y758" s="259">
        <v>3.2473897200000001</v>
      </c>
    </row>
    <row r="759" spans="1:26" s="252" customFormat="1" ht="18.75" customHeight="1" collapsed="1" thickBot="1" x14ac:dyDescent="0.25">
      <c r="A759" s="257">
        <v>31</v>
      </c>
      <c r="B759" s="271"/>
      <c r="C759" s="271"/>
      <c r="D759" s="271"/>
      <c r="E759" s="271"/>
      <c r="F759" s="271"/>
      <c r="G759" s="271"/>
      <c r="H759" s="271"/>
      <c r="I759" s="271"/>
      <c r="J759" s="271"/>
      <c r="K759" s="271"/>
      <c r="L759" s="271"/>
      <c r="M759" s="271"/>
      <c r="N759" s="271"/>
      <c r="O759" s="271"/>
      <c r="P759" s="271"/>
      <c r="Q759" s="271"/>
      <c r="R759" s="271"/>
      <c r="S759" s="271"/>
      <c r="T759" s="271"/>
      <c r="U759" s="271"/>
      <c r="V759" s="271"/>
      <c r="W759" s="271"/>
      <c r="X759" s="271"/>
      <c r="Y759" s="271"/>
    </row>
    <row r="760" spans="1:26" s="251" customFormat="1" ht="51" hidden="1" outlineLevel="1" x14ac:dyDescent="0.2">
      <c r="A760" s="262" t="s">
        <v>69</v>
      </c>
      <c r="B760" s="259">
        <v>0</v>
      </c>
      <c r="C760" s="259">
        <v>0</v>
      </c>
      <c r="D760" s="259">
        <v>0</v>
      </c>
      <c r="E760" s="259">
        <v>0</v>
      </c>
      <c r="F760" s="259">
        <v>0</v>
      </c>
      <c r="G760" s="259">
        <v>0</v>
      </c>
      <c r="H760" s="259">
        <v>0</v>
      </c>
      <c r="I760" s="259">
        <v>0</v>
      </c>
      <c r="J760" s="259">
        <v>0</v>
      </c>
      <c r="K760" s="259">
        <v>0</v>
      </c>
      <c r="L760" s="259">
        <v>0</v>
      </c>
      <c r="M760" s="259">
        <v>0</v>
      </c>
      <c r="N760" s="259">
        <v>0</v>
      </c>
      <c r="O760" s="259">
        <v>0</v>
      </c>
      <c r="P760" s="259">
        <v>0</v>
      </c>
      <c r="Q760" s="259">
        <v>0</v>
      </c>
      <c r="R760" s="259">
        <v>0</v>
      </c>
      <c r="S760" s="259">
        <v>0</v>
      </c>
      <c r="T760" s="259">
        <v>0</v>
      </c>
      <c r="U760" s="259">
        <v>0</v>
      </c>
      <c r="V760" s="259">
        <v>0</v>
      </c>
      <c r="W760" s="259">
        <v>0</v>
      </c>
      <c r="X760" s="259">
        <v>0</v>
      </c>
      <c r="Y760" s="259">
        <v>0</v>
      </c>
    </row>
    <row r="761" spans="1:26" s="251" customFormat="1" ht="38.25" hidden="1" outlineLevel="1" x14ac:dyDescent="0.2">
      <c r="A761" s="258" t="s">
        <v>70</v>
      </c>
      <c r="B761" s="259">
        <v>0</v>
      </c>
      <c r="C761" s="259">
        <v>0</v>
      </c>
      <c r="D761" s="259">
        <v>0</v>
      </c>
      <c r="E761" s="259">
        <v>0</v>
      </c>
      <c r="F761" s="259">
        <v>0</v>
      </c>
      <c r="G761" s="259">
        <v>0</v>
      </c>
      <c r="H761" s="259">
        <v>0</v>
      </c>
      <c r="I761" s="259">
        <v>0</v>
      </c>
      <c r="J761" s="259">
        <v>0</v>
      </c>
      <c r="K761" s="259">
        <v>0</v>
      </c>
      <c r="L761" s="259">
        <v>0</v>
      </c>
      <c r="M761" s="259">
        <v>0</v>
      </c>
      <c r="N761" s="259">
        <v>0</v>
      </c>
      <c r="O761" s="259">
        <v>0</v>
      </c>
      <c r="P761" s="259">
        <v>0</v>
      </c>
      <c r="Q761" s="259">
        <v>0</v>
      </c>
      <c r="R761" s="259">
        <v>0</v>
      </c>
      <c r="S761" s="259">
        <v>0</v>
      </c>
      <c r="T761" s="259">
        <v>0</v>
      </c>
      <c r="U761" s="259">
        <v>0</v>
      </c>
      <c r="V761" s="259">
        <v>0</v>
      </c>
      <c r="W761" s="259">
        <v>0</v>
      </c>
      <c r="X761" s="259">
        <v>0</v>
      </c>
      <c r="Y761" s="259">
        <v>0</v>
      </c>
    </row>
    <row r="762" spans="1:26" s="251" customFormat="1" ht="18.75" hidden="1" customHeight="1" outlineLevel="1" x14ac:dyDescent="0.2">
      <c r="A762" s="258" t="s">
        <v>3</v>
      </c>
      <c r="B762" s="259">
        <v>781.16</v>
      </c>
      <c r="C762" s="259">
        <v>781.16</v>
      </c>
      <c r="D762" s="259">
        <v>781.16</v>
      </c>
      <c r="E762" s="259">
        <v>781.16</v>
      </c>
      <c r="F762" s="259">
        <v>781.16</v>
      </c>
      <c r="G762" s="259">
        <v>781.16</v>
      </c>
      <c r="H762" s="259">
        <v>781.16</v>
      </c>
      <c r="I762" s="259">
        <v>781.16</v>
      </c>
      <c r="J762" s="259">
        <v>781.16</v>
      </c>
      <c r="K762" s="259">
        <v>781.16</v>
      </c>
      <c r="L762" s="259">
        <v>781.16</v>
      </c>
      <c r="M762" s="259">
        <v>781.16</v>
      </c>
      <c r="N762" s="259">
        <v>781.16</v>
      </c>
      <c r="O762" s="259">
        <v>781.16</v>
      </c>
      <c r="P762" s="259">
        <v>781.16</v>
      </c>
      <c r="Q762" s="259">
        <v>781.16</v>
      </c>
      <c r="R762" s="259">
        <v>781.16</v>
      </c>
      <c r="S762" s="259">
        <v>781.16</v>
      </c>
      <c r="T762" s="259">
        <v>781.16</v>
      </c>
      <c r="U762" s="259">
        <v>781.16</v>
      </c>
      <c r="V762" s="259">
        <v>781.16</v>
      </c>
      <c r="W762" s="259">
        <v>781.16</v>
      </c>
      <c r="X762" s="259">
        <v>781.16</v>
      </c>
      <c r="Y762" s="259">
        <v>781.16</v>
      </c>
    </row>
    <row r="763" spans="1:26" s="251" customFormat="1" ht="18.75" hidden="1" customHeight="1" outlineLevel="1" x14ac:dyDescent="0.2">
      <c r="A763" s="260" t="s">
        <v>4</v>
      </c>
      <c r="B763" s="259">
        <v>83.79</v>
      </c>
      <c r="C763" s="259">
        <v>83.79</v>
      </c>
      <c r="D763" s="259">
        <v>83.79</v>
      </c>
      <c r="E763" s="259">
        <v>83.79</v>
      </c>
      <c r="F763" s="259">
        <v>83.79</v>
      </c>
      <c r="G763" s="259">
        <v>83.79</v>
      </c>
      <c r="H763" s="259">
        <v>83.79</v>
      </c>
      <c r="I763" s="259">
        <v>83.79</v>
      </c>
      <c r="J763" s="259">
        <v>83.79</v>
      </c>
      <c r="K763" s="259">
        <v>83.79</v>
      </c>
      <c r="L763" s="259">
        <v>83.79</v>
      </c>
      <c r="M763" s="259">
        <v>83.79</v>
      </c>
      <c r="N763" s="259">
        <v>83.79</v>
      </c>
      <c r="O763" s="259">
        <v>83.79</v>
      </c>
      <c r="P763" s="259">
        <v>83.79</v>
      </c>
      <c r="Q763" s="259">
        <v>83.79</v>
      </c>
      <c r="R763" s="259">
        <v>83.79</v>
      </c>
      <c r="S763" s="259">
        <v>83.79</v>
      </c>
      <c r="T763" s="259">
        <v>83.79</v>
      </c>
      <c r="U763" s="259">
        <v>83.79</v>
      </c>
      <c r="V763" s="259">
        <v>83.79</v>
      </c>
      <c r="W763" s="259">
        <v>83.79</v>
      </c>
      <c r="X763" s="259">
        <v>83.79</v>
      </c>
      <c r="Y763" s="259">
        <v>83.79</v>
      </c>
    </row>
    <row r="764" spans="1:26" s="251" customFormat="1" ht="18.75" hidden="1" customHeight="1" outlineLevel="1" thickBot="1" x14ac:dyDescent="0.25">
      <c r="A764" s="261" t="s">
        <v>103</v>
      </c>
      <c r="B764" s="259">
        <v>3.2473897200000001</v>
      </c>
      <c r="C764" s="259">
        <v>3.2473897200000001</v>
      </c>
      <c r="D764" s="259">
        <v>3.2473897200000001</v>
      </c>
      <c r="E764" s="259">
        <v>3.2473897200000001</v>
      </c>
      <c r="F764" s="259">
        <v>3.2473897200000001</v>
      </c>
      <c r="G764" s="259">
        <v>3.2473897200000001</v>
      </c>
      <c r="H764" s="259">
        <v>3.2473897200000001</v>
      </c>
      <c r="I764" s="259">
        <v>3.2473897200000001</v>
      </c>
      <c r="J764" s="259">
        <v>3.2473897200000001</v>
      </c>
      <c r="K764" s="259">
        <v>3.2473897200000001</v>
      </c>
      <c r="L764" s="259">
        <v>3.2473897200000001</v>
      </c>
      <c r="M764" s="259">
        <v>3.2473897200000001</v>
      </c>
      <c r="N764" s="259">
        <v>3.2473897200000001</v>
      </c>
      <c r="O764" s="259">
        <v>3.2473897200000001</v>
      </c>
      <c r="P764" s="259">
        <v>3.2473897200000001</v>
      </c>
      <c r="Q764" s="259">
        <v>3.2473897200000001</v>
      </c>
      <c r="R764" s="259">
        <v>3.2473897200000001</v>
      </c>
      <c r="S764" s="259">
        <v>3.2473897200000001</v>
      </c>
      <c r="T764" s="259">
        <v>3.2473897200000001</v>
      </c>
      <c r="U764" s="259">
        <v>3.2473897200000001</v>
      </c>
      <c r="V764" s="259">
        <v>3.2473897200000001</v>
      </c>
      <c r="W764" s="259">
        <v>3.2473897200000001</v>
      </c>
      <c r="X764" s="259">
        <v>3.2473897200000001</v>
      </c>
      <c r="Y764" s="259">
        <v>3.2473897200000001</v>
      </c>
    </row>
    <row r="765" spans="1:26" s="202" customFormat="1" collapsed="1" x14ac:dyDescent="0.2">
      <c r="A765" s="241"/>
      <c r="Y765" s="241"/>
    </row>
    <row r="766" spans="1:26" s="251" customFormat="1" x14ac:dyDescent="0.2">
      <c r="A766" s="260"/>
      <c r="B766" s="268"/>
      <c r="C766" s="268"/>
      <c r="D766" s="268"/>
      <c r="E766" s="268"/>
      <c r="F766" s="268"/>
      <c r="G766" s="268"/>
      <c r="H766" s="268"/>
      <c r="I766" s="268"/>
      <c r="J766" s="268"/>
      <c r="K766" s="268"/>
      <c r="L766" s="268"/>
      <c r="M766" s="268"/>
      <c r="N766" s="268"/>
      <c r="O766" s="268"/>
      <c r="P766" s="268"/>
      <c r="Q766" s="268"/>
      <c r="R766" s="268"/>
      <c r="S766" s="268"/>
      <c r="T766" s="268"/>
      <c r="U766" s="268"/>
      <c r="V766" s="268"/>
      <c r="W766" s="268"/>
      <c r="X766" s="268"/>
      <c r="Y766" s="269"/>
    </row>
    <row r="767" spans="1:26" s="251" customFormat="1" ht="30.75" customHeight="1" x14ac:dyDescent="0.2">
      <c r="A767" s="376" t="s">
        <v>161</v>
      </c>
      <c r="B767" s="376"/>
      <c r="C767" s="376"/>
      <c r="D767" s="376"/>
      <c r="E767" s="376"/>
      <c r="F767" s="376"/>
      <c r="G767" s="376"/>
      <c r="H767" s="376"/>
      <c r="I767" s="376"/>
      <c r="J767" s="376"/>
      <c r="K767" s="376"/>
      <c r="L767" s="376"/>
      <c r="M767" s="376"/>
      <c r="N767" s="376"/>
      <c r="O767" s="376"/>
      <c r="P767" s="376"/>
      <c r="Q767" s="376"/>
      <c r="R767" s="376"/>
      <c r="S767" s="376"/>
      <c r="T767" s="376"/>
      <c r="U767" s="376"/>
      <c r="V767" s="376"/>
      <c r="W767" s="376"/>
      <c r="X767" s="376"/>
      <c r="Y767" s="376"/>
      <c r="Z767" s="210">
        <v>1</v>
      </c>
    </row>
    <row r="768" spans="1:26" s="251" customFormat="1" ht="15" thickBot="1" x14ac:dyDescent="0.25">
      <c r="A768" s="260"/>
      <c r="B768" s="268"/>
      <c r="C768" s="268"/>
      <c r="D768" s="268"/>
      <c r="E768" s="268"/>
      <c r="F768" s="268"/>
      <c r="G768" s="268"/>
      <c r="H768" s="268"/>
      <c r="I768" s="268"/>
      <c r="J768" s="268"/>
      <c r="K768" s="268"/>
      <c r="L768" s="268"/>
      <c r="M768" s="268"/>
      <c r="N768" s="268"/>
      <c r="O768" s="268"/>
      <c r="P768" s="268"/>
      <c r="Q768" s="268"/>
      <c r="R768" s="268"/>
      <c r="S768" s="268"/>
      <c r="T768" s="268"/>
      <c r="U768" s="268"/>
      <c r="V768" s="268"/>
      <c r="W768" s="268"/>
      <c r="X768" s="268"/>
      <c r="Y768" s="269"/>
    </row>
    <row r="769" spans="1:26" s="251" customFormat="1" ht="30.75" customHeight="1" thickBot="1" x14ac:dyDescent="0.25">
      <c r="A769" s="342" t="s">
        <v>35</v>
      </c>
      <c r="B769" s="344" t="s">
        <v>169</v>
      </c>
      <c r="C769" s="345"/>
      <c r="D769" s="345"/>
      <c r="E769" s="345"/>
      <c r="F769" s="345"/>
      <c r="G769" s="345"/>
      <c r="H769" s="345"/>
      <c r="I769" s="345"/>
      <c r="J769" s="345"/>
      <c r="K769" s="345"/>
      <c r="L769" s="345"/>
      <c r="M769" s="345"/>
      <c r="N769" s="345"/>
      <c r="O769" s="345"/>
      <c r="P769" s="345"/>
      <c r="Q769" s="345"/>
      <c r="R769" s="345"/>
      <c r="S769" s="345"/>
      <c r="T769" s="345"/>
      <c r="U769" s="345"/>
      <c r="V769" s="345"/>
      <c r="W769" s="345"/>
      <c r="X769" s="345"/>
      <c r="Y769" s="346"/>
      <c r="Z769" s="202">
        <v>1</v>
      </c>
    </row>
    <row r="770" spans="1:26" s="251" customFormat="1" ht="39" customHeight="1" thickBot="1" x14ac:dyDescent="0.25">
      <c r="A770" s="343"/>
      <c r="B770" s="203" t="s">
        <v>34</v>
      </c>
      <c r="C770" s="204" t="s">
        <v>33</v>
      </c>
      <c r="D770" s="205" t="s">
        <v>32</v>
      </c>
      <c r="E770" s="204" t="s">
        <v>31</v>
      </c>
      <c r="F770" s="204" t="s">
        <v>30</v>
      </c>
      <c r="G770" s="204" t="s">
        <v>29</v>
      </c>
      <c r="H770" s="204" t="s">
        <v>28</v>
      </c>
      <c r="I770" s="204" t="s">
        <v>27</v>
      </c>
      <c r="J770" s="204" t="s">
        <v>26</v>
      </c>
      <c r="K770" s="206" t="s">
        <v>25</v>
      </c>
      <c r="L770" s="204" t="s">
        <v>24</v>
      </c>
      <c r="M770" s="207" t="s">
        <v>23</v>
      </c>
      <c r="N770" s="206" t="s">
        <v>22</v>
      </c>
      <c r="O770" s="204" t="s">
        <v>21</v>
      </c>
      <c r="P770" s="207" t="s">
        <v>20</v>
      </c>
      <c r="Q770" s="205" t="s">
        <v>19</v>
      </c>
      <c r="R770" s="204" t="s">
        <v>18</v>
      </c>
      <c r="S770" s="205" t="s">
        <v>17</v>
      </c>
      <c r="T770" s="204" t="s">
        <v>16</v>
      </c>
      <c r="U770" s="205" t="s">
        <v>15</v>
      </c>
      <c r="V770" s="204" t="s">
        <v>14</v>
      </c>
      <c r="W770" s="205" t="s">
        <v>13</v>
      </c>
      <c r="X770" s="204" t="s">
        <v>12</v>
      </c>
      <c r="Y770" s="208" t="s">
        <v>11</v>
      </c>
      <c r="Z770" s="202"/>
    </row>
    <row r="771" spans="1:26" s="252" customFormat="1" ht="18.75" customHeight="1" thickBot="1" x14ac:dyDescent="0.25">
      <c r="A771" s="257">
        <v>1</v>
      </c>
      <c r="B771" s="271">
        <v>1079.24</v>
      </c>
      <c r="C771" s="271">
        <v>1079.23</v>
      </c>
      <c r="D771" s="271">
        <v>1079.23</v>
      </c>
      <c r="E771" s="271">
        <v>1079.22</v>
      </c>
      <c r="F771" s="271">
        <v>1079.22</v>
      </c>
      <c r="G771" s="271">
        <v>1079.22</v>
      </c>
      <c r="H771" s="271">
        <v>1079.22</v>
      </c>
      <c r="I771" s="271">
        <v>1079.24</v>
      </c>
      <c r="J771" s="271">
        <v>1079.2</v>
      </c>
      <c r="K771" s="271">
        <v>1079.17</v>
      </c>
      <c r="L771" s="271">
        <v>1079.25</v>
      </c>
      <c r="M771" s="271">
        <v>1079.25</v>
      </c>
      <c r="N771" s="271">
        <v>1079.25</v>
      </c>
      <c r="O771" s="271">
        <v>1079.2</v>
      </c>
      <c r="P771" s="271">
        <v>1079.2</v>
      </c>
      <c r="Q771" s="271">
        <v>1079.2</v>
      </c>
      <c r="R771" s="271">
        <v>1079.2</v>
      </c>
      <c r="S771" s="271">
        <v>1079.2</v>
      </c>
      <c r="T771" s="271">
        <v>1079.25</v>
      </c>
      <c r="U771" s="271">
        <v>1079.25</v>
      </c>
      <c r="V771" s="271">
        <v>1079.25</v>
      </c>
      <c r="W771" s="271">
        <v>1079.25</v>
      </c>
      <c r="X771" s="271">
        <v>1079.2</v>
      </c>
      <c r="Y771" s="271">
        <v>1079.19</v>
      </c>
    </row>
    <row r="772" spans="1:26" s="253" customFormat="1" ht="42.75" hidden="1" customHeight="1" outlineLevel="1" x14ac:dyDescent="0.2">
      <c r="A772" s="258" t="s">
        <v>69</v>
      </c>
      <c r="B772" s="259">
        <v>986.54838572000006</v>
      </c>
      <c r="C772" s="259">
        <v>986.54633939999997</v>
      </c>
      <c r="D772" s="259">
        <v>986.53700042000003</v>
      </c>
      <c r="E772" s="259">
        <v>986.53261984000005</v>
      </c>
      <c r="F772" s="259">
        <v>986.53081452000004</v>
      </c>
      <c r="G772" s="259">
        <v>986.53081452000004</v>
      </c>
      <c r="H772" s="259">
        <v>986.53516789000003</v>
      </c>
      <c r="I772" s="259">
        <v>986.55286077999995</v>
      </c>
      <c r="J772" s="259">
        <v>986.51147999</v>
      </c>
      <c r="K772" s="259">
        <v>986.48044985000001</v>
      </c>
      <c r="L772" s="259">
        <v>986.55913203</v>
      </c>
      <c r="M772" s="259">
        <v>986.55913924000004</v>
      </c>
      <c r="N772" s="259">
        <v>986.55913518</v>
      </c>
      <c r="O772" s="259">
        <v>986.50834447</v>
      </c>
      <c r="P772" s="259">
        <v>986.50844500999995</v>
      </c>
      <c r="Q772" s="259">
        <v>986.50823534999995</v>
      </c>
      <c r="R772" s="259">
        <v>986.50739985999996</v>
      </c>
      <c r="S772" s="259">
        <v>986.50739985999996</v>
      </c>
      <c r="T772" s="259">
        <v>986.55915154000002</v>
      </c>
      <c r="U772" s="259">
        <v>986.55918269999995</v>
      </c>
      <c r="V772" s="259">
        <v>986.55916736999995</v>
      </c>
      <c r="W772" s="259">
        <v>986.55914940000002</v>
      </c>
      <c r="X772" s="259">
        <v>986.50771921</v>
      </c>
      <c r="Y772" s="259">
        <v>986.50045599999999</v>
      </c>
    </row>
    <row r="773" spans="1:26" s="253" customFormat="1" ht="38.25" hidden="1" outlineLevel="1" x14ac:dyDescent="0.2">
      <c r="A773" s="258" t="s">
        <v>70</v>
      </c>
      <c r="B773" s="259">
        <v>0</v>
      </c>
      <c r="C773" s="259">
        <v>0</v>
      </c>
      <c r="D773" s="259">
        <v>0</v>
      </c>
      <c r="E773" s="259">
        <v>0</v>
      </c>
      <c r="F773" s="259">
        <v>0</v>
      </c>
      <c r="G773" s="259">
        <v>0</v>
      </c>
      <c r="H773" s="259">
        <v>0</v>
      </c>
      <c r="I773" s="259">
        <v>0</v>
      </c>
      <c r="J773" s="259">
        <v>0</v>
      </c>
      <c r="K773" s="259">
        <v>0</v>
      </c>
      <c r="L773" s="259">
        <v>0</v>
      </c>
      <c r="M773" s="259">
        <v>0</v>
      </c>
      <c r="N773" s="259">
        <v>0</v>
      </c>
      <c r="O773" s="259">
        <v>0</v>
      </c>
      <c r="P773" s="259">
        <v>0</v>
      </c>
      <c r="Q773" s="259">
        <v>0</v>
      </c>
      <c r="R773" s="259">
        <v>0</v>
      </c>
      <c r="S773" s="259">
        <v>0</v>
      </c>
      <c r="T773" s="259">
        <v>0</v>
      </c>
      <c r="U773" s="259">
        <v>0</v>
      </c>
      <c r="V773" s="259">
        <v>0</v>
      </c>
      <c r="W773" s="259">
        <v>0</v>
      </c>
      <c r="X773" s="259">
        <v>0</v>
      </c>
      <c r="Y773" s="259">
        <v>0</v>
      </c>
    </row>
    <row r="774" spans="1:26" s="253" customFormat="1" ht="18.75" hidden="1" customHeight="1" outlineLevel="1" x14ac:dyDescent="0.2">
      <c r="A774" s="258" t="s">
        <v>3</v>
      </c>
      <c r="B774" s="259">
        <v>5.6510189999999998</v>
      </c>
      <c r="C774" s="259">
        <v>5.6510189999999998</v>
      </c>
      <c r="D774" s="259">
        <v>5.6510189999999998</v>
      </c>
      <c r="E774" s="259">
        <v>5.6510189999999998</v>
      </c>
      <c r="F774" s="259">
        <v>5.6510189999999998</v>
      </c>
      <c r="G774" s="259">
        <v>5.6510189999999998</v>
      </c>
      <c r="H774" s="259">
        <v>5.6510189999999998</v>
      </c>
      <c r="I774" s="259">
        <v>5.6510189999999998</v>
      </c>
      <c r="J774" s="259">
        <v>5.6510189999999998</v>
      </c>
      <c r="K774" s="259">
        <v>5.6510189999999998</v>
      </c>
      <c r="L774" s="259">
        <v>5.6510189999999998</v>
      </c>
      <c r="M774" s="259">
        <v>5.6510189999999998</v>
      </c>
      <c r="N774" s="259">
        <v>5.6510189999999998</v>
      </c>
      <c r="O774" s="259">
        <v>5.6510189999999998</v>
      </c>
      <c r="P774" s="259">
        <v>5.6510189999999998</v>
      </c>
      <c r="Q774" s="259">
        <v>5.6510189999999998</v>
      </c>
      <c r="R774" s="259">
        <v>5.6510189999999998</v>
      </c>
      <c r="S774" s="259">
        <v>5.6510189999999998</v>
      </c>
      <c r="T774" s="259">
        <v>5.6510189999999998</v>
      </c>
      <c r="U774" s="259">
        <v>5.6510189999999998</v>
      </c>
      <c r="V774" s="259">
        <v>5.6510189999999998</v>
      </c>
      <c r="W774" s="259">
        <v>5.6510189999999998</v>
      </c>
      <c r="X774" s="259">
        <v>5.6510189999999998</v>
      </c>
      <c r="Y774" s="259">
        <v>5.6510189999999998</v>
      </c>
    </row>
    <row r="775" spans="1:26" s="253" customFormat="1" ht="18.75" hidden="1" customHeight="1" outlineLevel="1" x14ac:dyDescent="0.2">
      <c r="A775" s="260" t="s">
        <v>4</v>
      </c>
      <c r="B775" s="259">
        <v>83.79</v>
      </c>
      <c r="C775" s="259">
        <v>83.79</v>
      </c>
      <c r="D775" s="259">
        <v>83.79</v>
      </c>
      <c r="E775" s="259">
        <v>83.79</v>
      </c>
      <c r="F775" s="259">
        <v>83.79</v>
      </c>
      <c r="G775" s="259">
        <v>83.79</v>
      </c>
      <c r="H775" s="259">
        <v>83.79</v>
      </c>
      <c r="I775" s="259">
        <v>83.79</v>
      </c>
      <c r="J775" s="259">
        <v>83.79</v>
      </c>
      <c r="K775" s="259">
        <v>83.79</v>
      </c>
      <c r="L775" s="259">
        <v>83.79</v>
      </c>
      <c r="M775" s="259">
        <v>83.79</v>
      </c>
      <c r="N775" s="259">
        <v>83.79</v>
      </c>
      <c r="O775" s="259">
        <v>83.79</v>
      </c>
      <c r="P775" s="259">
        <v>83.79</v>
      </c>
      <c r="Q775" s="259">
        <v>83.79</v>
      </c>
      <c r="R775" s="259">
        <v>83.79</v>
      </c>
      <c r="S775" s="259">
        <v>83.79</v>
      </c>
      <c r="T775" s="259">
        <v>83.79</v>
      </c>
      <c r="U775" s="259">
        <v>83.79</v>
      </c>
      <c r="V775" s="259">
        <v>83.79</v>
      </c>
      <c r="W775" s="259">
        <v>83.79</v>
      </c>
      <c r="X775" s="259">
        <v>83.79</v>
      </c>
      <c r="Y775" s="259">
        <v>83.79</v>
      </c>
    </row>
    <row r="776" spans="1:26" s="253" customFormat="1" ht="18.75" hidden="1" customHeight="1" outlineLevel="1" thickBot="1" x14ac:dyDescent="0.25">
      <c r="A776" s="261" t="s">
        <v>103</v>
      </c>
      <c r="B776" s="259">
        <v>3.2473897200000001</v>
      </c>
      <c r="C776" s="259">
        <v>3.2473897200000001</v>
      </c>
      <c r="D776" s="259">
        <v>3.2473897200000001</v>
      </c>
      <c r="E776" s="259">
        <v>3.2473897200000001</v>
      </c>
      <c r="F776" s="259">
        <v>3.2473897200000001</v>
      </c>
      <c r="G776" s="259">
        <v>3.2473897200000001</v>
      </c>
      <c r="H776" s="259">
        <v>3.2473897200000001</v>
      </c>
      <c r="I776" s="259">
        <v>3.2473897200000001</v>
      </c>
      <c r="J776" s="259">
        <v>3.2473897200000001</v>
      </c>
      <c r="K776" s="259">
        <v>3.2473897200000001</v>
      </c>
      <c r="L776" s="259">
        <v>3.2473897200000001</v>
      </c>
      <c r="M776" s="259">
        <v>3.2473897200000001</v>
      </c>
      <c r="N776" s="259">
        <v>3.2473897200000001</v>
      </c>
      <c r="O776" s="259">
        <v>3.2473897200000001</v>
      </c>
      <c r="P776" s="259">
        <v>3.2473897200000001</v>
      </c>
      <c r="Q776" s="259">
        <v>3.2473897200000001</v>
      </c>
      <c r="R776" s="259">
        <v>3.2473897200000001</v>
      </c>
      <c r="S776" s="259">
        <v>3.2473897200000001</v>
      </c>
      <c r="T776" s="259">
        <v>3.2473897200000001</v>
      </c>
      <c r="U776" s="259">
        <v>3.2473897200000001</v>
      </c>
      <c r="V776" s="259">
        <v>3.2473897200000001</v>
      </c>
      <c r="W776" s="259">
        <v>3.2473897200000001</v>
      </c>
      <c r="X776" s="259">
        <v>3.2473897200000001</v>
      </c>
      <c r="Y776" s="259">
        <v>3.2473897200000001</v>
      </c>
    </row>
    <row r="777" spans="1:26" s="252" customFormat="1" ht="18.75" customHeight="1" collapsed="1" thickBot="1" x14ac:dyDescent="0.25">
      <c r="A777" s="257">
        <v>2</v>
      </c>
      <c r="B777" s="271">
        <v>1079.18</v>
      </c>
      <c r="C777" s="271">
        <v>1079.17</v>
      </c>
      <c r="D777" s="271">
        <v>1079.17</v>
      </c>
      <c r="E777" s="271">
        <v>1079.1600000000001</v>
      </c>
      <c r="F777" s="271">
        <v>1079.1600000000001</v>
      </c>
      <c r="G777" s="271">
        <v>1079.1600000000001</v>
      </c>
      <c r="H777" s="271">
        <v>1079.17</v>
      </c>
      <c r="I777" s="271">
        <v>1079.18</v>
      </c>
      <c r="J777" s="271">
        <v>1079.2</v>
      </c>
      <c r="K777" s="271">
        <v>1079.2</v>
      </c>
      <c r="L777" s="271">
        <v>1079.21</v>
      </c>
      <c r="M777" s="271">
        <v>1079.21</v>
      </c>
      <c r="N777" s="271">
        <v>1079.21</v>
      </c>
      <c r="O777" s="271">
        <v>1079.2</v>
      </c>
      <c r="P777" s="271">
        <v>1079.2</v>
      </c>
      <c r="Q777" s="271">
        <v>1079.2</v>
      </c>
      <c r="R777" s="271">
        <v>1079.2</v>
      </c>
      <c r="S777" s="271">
        <v>1079.2</v>
      </c>
      <c r="T777" s="271">
        <v>1079.21</v>
      </c>
      <c r="U777" s="271">
        <v>1079.21</v>
      </c>
      <c r="V777" s="271">
        <v>1079.21</v>
      </c>
      <c r="W777" s="271">
        <v>1079.21</v>
      </c>
      <c r="X777" s="271">
        <v>1079.2</v>
      </c>
      <c r="Y777" s="271">
        <v>1079.19</v>
      </c>
    </row>
    <row r="778" spans="1:26" s="251" customFormat="1" ht="44.25" hidden="1" customHeight="1" outlineLevel="1" x14ac:dyDescent="0.2">
      <c r="A778" s="262" t="s">
        <v>69</v>
      </c>
      <c r="B778" s="259">
        <v>986.49183201000005</v>
      </c>
      <c r="C778" s="259">
        <v>986.48367817999997</v>
      </c>
      <c r="D778" s="259">
        <v>986.47875296999996</v>
      </c>
      <c r="E778" s="259">
        <v>986.47595217000003</v>
      </c>
      <c r="F778" s="259">
        <v>986.47484069999996</v>
      </c>
      <c r="G778" s="259">
        <v>986.47484069999996</v>
      </c>
      <c r="H778" s="259">
        <v>986.47762893000004</v>
      </c>
      <c r="I778" s="259">
        <v>986.49415242999999</v>
      </c>
      <c r="J778" s="259">
        <v>986.51457848999996</v>
      </c>
      <c r="K778" s="259">
        <v>986.51640000999998</v>
      </c>
      <c r="L778" s="259">
        <v>986.51761544999999</v>
      </c>
      <c r="M778" s="259">
        <v>986.51798955000004</v>
      </c>
      <c r="N778" s="259">
        <v>986.51789642999995</v>
      </c>
      <c r="O778" s="259">
        <v>986.51113074</v>
      </c>
      <c r="P778" s="259">
        <v>986.51135849000002</v>
      </c>
      <c r="Q778" s="259">
        <v>986.51093584</v>
      </c>
      <c r="R778" s="259">
        <v>986.51093584</v>
      </c>
      <c r="S778" s="259">
        <v>986.51220569999998</v>
      </c>
      <c r="T778" s="259">
        <v>986.51849402000005</v>
      </c>
      <c r="U778" s="259">
        <v>986.51907494</v>
      </c>
      <c r="V778" s="259">
        <v>986.51849402000005</v>
      </c>
      <c r="W778" s="259">
        <v>986.51785013999995</v>
      </c>
      <c r="X778" s="259">
        <v>986.50823534999995</v>
      </c>
      <c r="Y778" s="259">
        <v>986.50023885999997</v>
      </c>
    </row>
    <row r="779" spans="1:26" s="251" customFormat="1" ht="38.25" hidden="1" outlineLevel="1" x14ac:dyDescent="0.2">
      <c r="A779" s="258" t="s">
        <v>70</v>
      </c>
      <c r="B779" s="259">
        <v>0</v>
      </c>
      <c r="C779" s="259">
        <v>0</v>
      </c>
      <c r="D779" s="259">
        <v>0</v>
      </c>
      <c r="E779" s="259">
        <v>0</v>
      </c>
      <c r="F779" s="259">
        <v>0</v>
      </c>
      <c r="G779" s="259">
        <v>0</v>
      </c>
      <c r="H779" s="259">
        <v>0</v>
      </c>
      <c r="I779" s="259">
        <v>0</v>
      </c>
      <c r="J779" s="259">
        <v>0</v>
      </c>
      <c r="K779" s="259">
        <v>0</v>
      </c>
      <c r="L779" s="259">
        <v>0</v>
      </c>
      <c r="M779" s="259">
        <v>0</v>
      </c>
      <c r="N779" s="259">
        <v>0</v>
      </c>
      <c r="O779" s="259">
        <v>0</v>
      </c>
      <c r="P779" s="259">
        <v>0</v>
      </c>
      <c r="Q779" s="259">
        <v>0</v>
      </c>
      <c r="R779" s="259">
        <v>0</v>
      </c>
      <c r="S779" s="259">
        <v>0</v>
      </c>
      <c r="T779" s="259">
        <v>0</v>
      </c>
      <c r="U779" s="259">
        <v>0</v>
      </c>
      <c r="V779" s="259">
        <v>0</v>
      </c>
      <c r="W779" s="259">
        <v>0</v>
      </c>
      <c r="X779" s="259">
        <v>0</v>
      </c>
      <c r="Y779" s="259">
        <v>0</v>
      </c>
    </row>
    <row r="780" spans="1:26" s="251" customFormat="1" ht="18.75" hidden="1" customHeight="1" outlineLevel="1" x14ac:dyDescent="0.2">
      <c r="A780" s="258" t="s">
        <v>3</v>
      </c>
      <c r="B780" s="259">
        <v>5.6510189999999998</v>
      </c>
      <c r="C780" s="259">
        <v>5.6510189999999998</v>
      </c>
      <c r="D780" s="259">
        <v>5.6510189999999998</v>
      </c>
      <c r="E780" s="259">
        <v>5.6510189999999998</v>
      </c>
      <c r="F780" s="259">
        <v>5.6510189999999998</v>
      </c>
      <c r="G780" s="259">
        <v>5.6510189999999998</v>
      </c>
      <c r="H780" s="259">
        <v>5.6510189999999998</v>
      </c>
      <c r="I780" s="259">
        <v>5.6510189999999998</v>
      </c>
      <c r="J780" s="259">
        <v>5.6510189999999998</v>
      </c>
      <c r="K780" s="259">
        <v>5.6510189999999998</v>
      </c>
      <c r="L780" s="259">
        <v>5.6510189999999998</v>
      </c>
      <c r="M780" s="259">
        <v>5.6510189999999998</v>
      </c>
      <c r="N780" s="259">
        <v>5.6510189999999998</v>
      </c>
      <c r="O780" s="259">
        <v>5.6510189999999998</v>
      </c>
      <c r="P780" s="259">
        <v>5.6510189999999998</v>
      </c>
      <c r="Q780" s="259">
        <v>5.6510189999999998</v>
      </c>
      <c r="R780" s="259">
        <v>5.6510189999999998</v>
      </c>
      <c r="S780" s="259">
        <v>5.6510189999999998</v>
      </c>
      <c r="T780" s="259">
        <v>5.6510189999999998</v>
      </c>
      <c r="U780" s="259">
        <v>5.6510189999999998</v>
      </c>
      <c r="V780" s="259">
        <v>5.6510189999999998</v>
      </c>
      <c r="W780" s="259">
        <v>5.6510189999999998</v>
      </c>
      <c r="X780" s="259">
        <v>5.6510189999999998</v>
      </c>
      <c r="Y780" s="259">
        <v>5.6510189999999998</v>
      </c>
    </row>
    <row r="781" spans="1:26" s="251" customFormat="1" ht="18.75" hidden="1" customHeight="1" outlineLevel="1" x14ac:dyDescent="0.2">
      <c r="A781" s="260" t="s">
        <v>4</v>
      </c>
      <c r="B781" s="259">
        <v>83.79</v>
      </c>
      <c r="C781" s="259">
        <v>83.79</v>
      </c>
      <c r="D781" s="259">
        <v>83.79</v>
      </c>
      <c r="E781" s="259">
        <v>83.79</v>
      </c>
      <c r="F781" s="259">
        <v>83.79</v>
      </c>
      <c r="G781" s="259">
        <v>83.79</v>
      </c>
      <c r="H781" s="259">
        <v>83.79</v>
      </c>
      <c r="I781" s="259">
        <v>83.79</v>
      </c>
      <c r="J781" s="259">
        <v>83.79</v>
      </c>
      <c r="K781" s="259">
        <v>83.79</v>
      </c>
      <c r="L781" s="259">
        <v>83.79</v>
      </c>
      <c r="M781" s="259">
        <v>83.79</v>
      </c>
      <c r="N781" s="259">
        <v>83.79</v>
      </c>
      <c r="O781" s="259">
        <v>83.79</v>
      </c>
      <c r="P781" s="259">
        <v>83.79</v>
      </c>
      <c r="Q781" s="259">
        <v>83.79</v>
      </c>
      <c r="R781" s="259">
        <v>83.79</v>
      </c>
      <c r="S781" s="259">
        <v>83.79</v>
      </c>
      <c r="T781" s="259">
        <v>83.79</v>
      </c>
      <c r="U781" s="259">
        <v>83.79</v>
      </c>
      <c r="V781" s="259">
        <v>83.79</v>
      </c>
      <c r="W781" s="259">
        <v>83.79</v>
      </c>
      <c r="X781" s="259">
        <v>83.79</v>
      </c>
      <c r="Y781" s="259">
        <v>83.79</v>
      </c>
    </row>
    <row r="782" spans="1:26" s="251" customFormat="1" ht="18.75" hidden="1" customHeight="1" outlineLevel="1" thickBot="1" x14ac:dyDescent="0.25">
      <c r="A782" s="261" t="s">
        <v>103</v>
      </c>
      <c r="B782" s="259">
        <v>3.2473897200000001</v>
      </c>
      <c r="C782" s="259">
        <v>3.2473897200000001</v>
      </c>
      <c r="D782" s="259">
        <v>3.2473897200000001</v>
      </c>
      <c r="E782" s="259">
        <v>3.2473897200000001</v>
      </c>
      <c r="F782" s="259">
        <v>3.2473897200000001</v>
      </c>
      <c r="G782" s="259">
        <v>3.2473897200000001</v>
      </c>
      <c r="H782" s="259">
        <v>3.2473897200000001</v>
      </c>
      <c r="I782" s="259">
        <v>3.2473897200000001</v>
      </c>
      <c r="J782" s="259">
        <v>3.2473897200000001</v>
      </c>
      <c r="K782" s="259">
        <v>3.2473897200000001</v>
      </c>
      <c r="L782" s="259">
        <v>3.2473897200000001</v>
      </c>
      <c r="M782" s="259">
        <v>3.2473897200000001</v>
      </c>
      <c r="N782" s="259">
        <v>3.2473897200000001</v>
      </c>
      <c r="O782" s="259">
        <v>3.2473897200000001</v>
      </c>
      <c r="P782" s="259">
        <v>3.2473897200000001</v>
      </c>
      <c r="Q782" s="259">
        <v>3.2473897200000001</v>
      </c>
      <c r="R782" s="259">
        <v>3.2473897200000001</v>
      </c>
      <c r="S782" s="259">
        <v>3.2473897200000001</v>
      </c>
      <c r="T782" s="259">
        <v>3.2473897200000001</v>
      </c>
      <c r="U782" s="259">
        <v>3.2473897200000001</v>
      </c>
      <c r="V782" s="259">
        <v>3.2473897200000001</v>
      </c>
      <c r="W782" s="259">
        <v>3.2473897200000001</v>
      </c>
      <c r="X782" s="259">
        <v>3.2473897200000001</v>
      </c>
      <c r="Y782" s="259">
        <v>3.2473897200000001</v>
      </c>
    </row>
    <row r="783" spans="1:26" s="252" customFormat="1" ht="18.75" customHeight="1" collapsed="1" thickBot="1" x14ac:dyDescent="0.25">
      <c r="A783" s="257">
        <v>3</v>
      </c>
      <c r="B783" s="271">
        <v>1079.18</v>
      </c>
      <c r="C783" s="271">
        <v>1079.17</v>
      </c>
      <c r="D783" s="271">
        <v>1079.1600000000001</v>
      </c>
      <c r="E783" s="271">
        <v>1079.1600000000001</v>
      </c>
      <c r="F783" s="271">
        <v>1079.1600000000001</v>
      </c>
      <c r="G783" s="271">
        <v>1079.1600000000001</v>
      </c>
      <c r="H783" s="271">
        <v>1079.1600000000001</v>
      </c>
      <c r="I783" s="271">
        <v>1079.18</v>
      </c>
      <c r="J783" s="271">
        <v>1079.2</v>
      </c>
      <c r="K783" s="271">
        <v>1079.2</v>
      </c>
      <c r="L783" s="271">
        <v>1079.21</v>
      </c>
      <c r="M783" s="271">
        <v>1079.21</v>
      </c>
      <c r="N783" s="271">
        <v>1079.21</v>
      </c>
      <c r="O783" s="271">
        <v>1079.2</v>
      </c>
      <c r="P783" s="271">
        <v>1079.2</v>
      </c>
      <c r="Q783" s="271">
        <v>1079.2</v>
      </c>
      <c r="R783" s="271">
        <v>1079.2</v>
      </c>
      <c r="S783" s="271">
        <v>1079.2</v>
      </c>
      <c r="T783" s="271">
        <v>1079.21</v>
      </c>
      <c r="U783" s="271">
        <v>1079.21</v>
      </c>
      <c r="V783" s="271">
        <v>1079.21</v>
      </c>
      <c r="W783" s="271">
        <v>1079.21</v>
      </c>
      <c r="X783" s="271">
        <v>1079.2</v>
      </c>
      <c r="Y783" s="271">
        <v>1079.19</v>
      </c>
    </row>
    <row r="784" spans="1:26" s="251" customFormat="1" ht="42.75" hidden="1" customHeight="1" outlineLevel="1" x14ac:dyDescent="0.2">
      <c r="A784" s="258" t="s">
        <v>69</v>
      </c>
      <c r="B784" s="259">
        <v>986.48850232999996</v>
      </c>
      <c r="C784" s="259">
        <v>986.48063632000003</v>
      </c>
      <c r="D784" s="259">
        <v>986.47595217000003</v>
      </c>
      <c r="E784" s="259">
        <v>986.47354873999996</v>
      </c>
      <c r="F784" s="259">
        <v>986.47244739999996</v>
      </c>
      <c r="G784" s="259">
        <v>986.47281423000004</v>
      </c>
      <c r="H784" s="259">
        <v>986.47539585000004</v>
      </c>
      <c r="I784" s="259">
        <v>986.49348726999995</v>
      </c>
      <c r="J784" s="259">
        <v>986.51328883999997</v>
      </c>
      <c r="K784" s="259">
        <v>986.51537853000002</v>
      </c>
      <c r="L784" s="259">
        <v>986.51691087999995</v>
      </c>
      <c r="M784" s="259">
        <v>986.51742888000001</v>
      </c>
      <c r="N784" s="259">
        <v>986.51728892000006</v>
      </c>
      <c r="O784" s="259">
        <v>986.51156964999996</v>
      </c>
      <c r="P784" s="259">
        <v>986.51135849000002</v>
      </c>
      <c r="Q784" s="259">
        <v>986.51114668000002</v>
      </c>
      <c r="R784" s="259">
        <v>986.51030346000005</v>
      </c>
      <c r="S784" s="259">
        <v>986.50967170000001</v>
      </c>
      <c r="T784" s="259">
        <v>986.51719481999999</v>
      </c>
      <c r="U784" s="259">
        <v>986.51820691</v>
      </c>
      <c r="V784" s="259">
        <v>986.51775329999998</v>
      </c>
      <c r="W784" s="259">
        <v>986.51710031000005</v>
      </c>
      <c r="X784" s="259">
        <v>986.50823534999995</v>
      </c>
      <c r="Y784" s="259">
        <v>986.50023885999997</v>
      </c>
    </row>
    <row r="785" spans="1:25" s="251" customFormat="1" ht="38.25" hidden="1" outlineLevel="1" x14ac:dyDescent="0.2">
      <c r="A785" s="258" t="s">
        <v>70</v>
      </c>
      <c r="B785" s="259">
        <v>0</v>
      </c>
      <c r="C785" s="259">
        <v>0</v>
      </c>
      <c r="D785" s="259">
        <v>0</v>
      </c>
      <c r="E785" s="259">
        <v>0</v>
      </c>
      <c r="F785" s="259">
        <v>0</v>
      </c>
      <c r="G785" s="259">
        <v>0</v>
      </c>
      <c r="H785" s="259">
        <v>0</v>
      </c>
      <c r="I785" s="259">
        <v>0</v>
      </c>
      <c r="J785" s="259">
        <v>0</v>
      </c>
      <c r="K785" s="259">
        <v>0</v>
      </c>
      <c r="L785" s="259">
        <v>0</v>
      </c>
      <c r="M785" s="259">
        <v>0</v>
      </c>
      <c r="N785" s="259">
        <v>0</v>
      </c>
      <c r="O785" s="259">
        <v>0</v>
      </c>
      <c r="P785" s="259">
        <v>0</v>
      </c>
      <c r="Q785" s="259">
        <v>0</v>
      </c>
      <c r="R785" s="259">
        <v>0</v>
      </c>
      <c r="S785" s="259">
        <v>0</v>
      </c>
      <c r="T785" s="259">
        <v>0</v>
      </c>
      <c r="U785" s="259">
        <v>0</v>
      </c>
      <c r="V785" s="259">
        <v>0</v>
      </c>
      <c r="W785" s="259">
        <v>0</v>
      </c>
      <c r="X785" s="259">
        <v>0</v>
      </c>
      <c r="Y785" s="259">
        <v>0</v>
      </c>
    </row>
    <row r="786" spans="1:25" s="251" customFormat="1" ht="18.75" hidden="1" customHeight="1" outlineLevel="1" x14ac:dyDescent="0.2">
      <c r="A786" s="258" t="s">
        <v>3</v>
      </c>
      <c r="B786" s="259">
        <v>5.6510189999999998</v>
      </c>
      <c r="C786" s="259">
        <v>5.6510189999999998</v>
      </c>
      <c r="D786" s="259">
        <v>5.6510189999999998</v>
      </c>
      <c r="E786" s="259">
        <v>5.6510189999999998</v>
      </c>
      <c r="F786" s="259">
        <v>5.6510189999999998</v>
      </c>
      <c r="G786" s="259">
        <v>5.6510189999999998</v>
      </c>
      <c r="H786" s="259">
        <v>5.6510189999999998</v>
      </c>
      <c r="I786" s="259">
        <v>5.6510189999999998</v>
      </c>
      <c r="J786" s="259">
        <v>5.6510189999999998</v>
      </c>
      <c r="K786" s="259">
        <v>5.6510189999999998</v>
      </c>
      <c r="L786" s="259">
        <v>5.6510189999999998</v>
      </c>
      <c r="M786" s="259">
        <v>5.6510189999999998</v>
      </c>
      <c r="N786" s="259">
        <v>5.6510189999999998</v>
      </c>
      <c r="O786" s="259">
        <v>5.6510189999999998</v>
      </c>
      <c r="P786" s="259">
        <v>5.6510189999999998</v>
      </c>
      <c r="Q786" s="259">
        <v>5.6510189999999998</v>
      </c>
      <c r="R786" s="259">
        <v>5.6510189999999998</v>
      </c>
      <c r="S786" s="259">
        <v>5.6510189999999998</v>
      </c>
      <c r="T786" s="259">
        <v>5.6510189999999998</v>
      </c>
      <c r="U786" s="259">
        <v>5.6510189999999998</v>
      </c>
      <c r="V786" s="259">
        <v>5.6510189999999998</v>
      </c>
      <c r="W786" s="259">
        <v>5.6510189999999998</v>
      </c>
      <c r="X786" s="259">
        <v>5.6510189999999998</v>
      </c>
      <c r="Y786" s="259">
        <v>5.6510189999999998</v>
      </c>
    </row>
    <row r="787" spans="1:25" s="251" customFormat="1" ht="18.75" hidden="1" customHeight="1" outlineLevel="1" x14ac:dyDescent="0.2">
      <c r="A787" s="260" t="s">
        <v>4</v>
      </c>
      <c r="B787" s="259">
        <v>83.79</v>
      </c>
      <c r="C787" s="259">
        <v>83.79</v>
      </c>
      <c r="D787" s="259">
        <v>83.79</v>
      </c>
      <c r="E787" s="259">
        <v>83.79</v>
      </c>
      <c r="F787" s="259">
        <v>83.79</v>
      </c>
      <c r="G787" s="259">
        <v>83.79</v>
      </c>
      <c r="H787" s="259">
        <v>83.79</v>
      </c>
      <c r="I787" s="259">
        <v>83.79</v>
      </c>
      <c r="J787" s="259">
        <v>83.79</v>
      </c>
      <c r="K787" s="259">
        <v>83.79</v>
      </c>
      <c r="L787" s="259">
        <v>83.79</v>
      </c>
      <c r="M787" s="259">
        <v>83.79</v>
      </c>
      <c r="N787" s="259">
        <v>83.79</v>
      </c>
      <c r="O787" s="259">
        <v>83.79</v>
      </c>
      <c r="P787" s="259">
        <v>83.79</v>
      </c>
      <c r="Q787" s="259">
        <v>83.79</v>
      </c>
      <c r="R787" s="259">
        <v>83.79</v>
      </c>
      <c r="S787" s="259">
        <v>83.79</v>
      </c>
      <c r="T787" s="259">
        <v>83.79</v>
      </c>
      <c r="U787" s="259">
        <v>83.79</v>
      </c>
      <c r="V787" s="259">
        <v>83.79</v>
      </c>
      <c r="W787" s="259">
        <v>83.79</v>
      </c>
      <c r="X787" s="259">
        <v>83.79</v>
      </c>
      <c r="Y787" s="259">
        <v>83.79</v>
      </c>
    </row>
    <row r="788" spans="1:25" s="251" customFormat="1" ht="18.75" hidden="1" customHeight="1" outlineLevel="1" thickBot="1" x14ac:dyDescent="0.25">
      <c r="A788" s="261" t="s">
        <v>103</v>
      </c>
      <c r="B788" s="259">
        <v>3.2473897200000001</v>
      </c>
      <c r="C788" s="259">
        <v>3.2473897200000001</v>
      </c>
      <c r="D788" s="259">
        <v>3.2473897200000001</v>
      </c>
      <c r="E788" s="259">
        <v>3.2473897200000001</v>
      </c>
      <c r="F788" s="259">
        <v>3.2473897200000001</v>
      </c>
      <c r="G788" s="259">
        <v>3.2473897200000001</v>
      </c>
      <c r="H788" s="259">
        <v>3.2473897200000001</v>
      </c>
      <c r="I788" s="259">
        <v>3.2473897200000001</v>
      </c>
      <c r="J788" s="259">
        <v>3.2473897200000001</v>
      </c>
      <c r="K788" s="259">
        <v>3.2473897200000001</v>
      </c>
      <c r="L788" s="259">
        <v>3.2473897200000001</v>
      </c>
      <c r="M788" s="259">
        <v>3.2473897200000001</v>
      </c>
      <c r="N788" s="259">
        <v>3.2473897200000001</v>
      </c>
      <c r="O788" s="259">
        <v>3.2473897200000001</v>
      </c>
      <c r="P788" s="259">
        <v>3.2473897200000001</v>
      </c>
      <c r="Q788" s="259">
        <v>3.2473897200000001</v>
      </c>
      <c r="R788" s="259">
        <v>3.2473897200000001</v>
      </c>
      <c r="S788" s="259">
        <v>3.2473897200000001</v>
      </c>
      <c r="T788" s="259">
        <v>3.2473897200000001</v>
      </c>
      <c r="U788" s="259">
        <v>3.2473897200000001</v>
      </c>
      <c r="V788" s="259">
        <v>3.2473897200000001</v>
      </c>
      <c r="W788" s="259">
        <v>3.2473897200000001</v>
      </c>
      <c r="X788" s="259">
        <v>3.2473897200000001</v>
      </c>
      <c r="Y788" s="259">
        <v>3.2473897200000001</v>
      </c>
    </row>
    <row r="789" spans="1:25" s="252" customFormat="1" ht="18.75" customHeight="1" collapsed="1" thickBot="1" x14ac:dyDescent="0.25">
      <c r="A789" s="257">
        <v>4</v>
      </c>
      <c r="B789" s="271">
        <v>1079.18</v>
      </c>
      <c r="C789" s="271">
        <v>1079.17</v>
      </c>
      <c r="D789" s="271">
        <v>1079.17</v>
      </c>
      <c r="E789" s="271">
        <v>1079.1600000000001</v>
      </c>
      <c r="F789" s="271">
        <v>1079.1600000000001</v>
      </c>
      <c r="G789" s="271">
        <v>1079.1600000000001</v>
      </c>
      <c r="H789" s="271">
        <v>1079.1600000000001</v>
      </c>
      <c r="I789" s="271">
        <v>1079.17</v>
      </c>
      <c r="J789" s="271">
        <v>1079.17</v>
      </c>
      <c r="K789" s="271">
        <v>1079.18</v>
      </c>
      <c r="L789" s="271">
        <v>1079.19</v>
      </c>
      <c r="M789" s="271">
        <v>1079.19</v>
      </c>
      <c r="N789" s="271">
        <v>1079.19</v>
      </c>
      <c r="O789" s="271">
        <v>1079.19</v>
      </c>
      <c r="P789" s="271">
        <v>1079.19</v>
      </c>
      <c r="Q789" s="271">
        <v>1079.19</v>
      </c>
      <c r="R789" s="271">
        <v>1079.19</v>
      </c>
      <c r="S789" s="271">
        <v>1079.19</v>
      </c>
      <c r="T789" s="271">
        <v>1079.2</v>
      </c>
      <c r="U789" s="271">
        <v>1079.2</v>
      </c>
      <c r="V789" s="271">
        <v>1079.2</v>
      </c>
      <c r="W789" s="271">
        <v>1079.2</v>
      </c>
      <c r="X789" s="271">
        <v>1079.19</v>
      </c>
      <c r="Y789" s="271">
        <v>1079.19</v>
      </c>
    </row>
    <row r="790" spans="1:25" s="251" customFormat="1" ht="41.25" hidden="1" customHeight="1" outlineLevel="1" x14ac:dyDescent="0.2">
      <c r="A790" s="262" t="s">
        <v>69</v>
      </c>
      <c r="B790" s="259">
        <v>986.49030723999999</v>
      </c>
      <c r="C790" s="259">
        <v>986.48210777999998</v>
      </c>
      <c r="D790" s="259">
        <v>986.47677882999994</v>
      </c>
      <c r="E790" s="259">
        <v>986.47378126000001</v>
      </c>
      <c r="F790" s="259">
        <v>986.47211002999995</v>
      </c>
      <c r="G790" s="259">
        <v>986.47174000999996</v>
      </c>
      <c r="H790" s="259">
        <v>986.47303700999998</v>
      </c>
      <c r="I790" s="259">
        <v>986.47696699999995</v>
      </c>
      <c r="J790" s="259">
        <v>986.48345690999997</v>
      </c>
      <c r="K790" s="259">
        <v>986.49029460999998</v>
      </c>
      <c r="L790" s="259">
        <v>986.49711826999999</v>
      </c>
      <c r="M790" s="259">
        <v>986.50141944999996</v>
      </c>
      <c r="N790" s="259">
        <v>986.50286825000001</v>
      </c>
      <c r="O790" s="259">
        <v>986.50183273000005</v>
      </c>
      <c r="P790" s="259">
        <v>986.50059553000006</v>
      </c>
      <c r="Q790" s="259">
        <v>986.49956771999996</v>
      </c>
      <c r="R790" s="259">
        <v>986.49895349999997</v>
      </c>
      <c r="S790" s="259">
        <v>986.50018410999996</v>
      </c>
      <c r="T790" s="259">
        <v>986.50705028000004</v>
      </c>
      <c r="U790" s="259">
        <v>986.51236743000004</v>
      </c>
      <c r="V790" s="259">
        <v>986.50959049000005</v>
      </c>
      <c r="W790" s="259">
        <v>986.50684004000004</v>
      </c>
      <c r="X790" s="259">
        <v>986.50288295999997</v>
      </c>
      <c r="Y790" s="259">
        <v>986.49692917000004</v>
      </c>
    </row>
    <row r="791" spans="1:25" s="251" customFormat="1" ht="38.25" hidden="1" outlineLevel="1" x14ac:dyDescent="0.2">
      <c r="A791" s="258" t="s">
        <v>70</v>
      </c>
      <c r="B791" s="259">
        <v>0</v>
      </c>
      <c r="C791" s="259">
        <v>0</v>
      </c>
      <c r="D791" s="259">
        <v>0</v>
      </c>
      <c r="E791" s="259">
        <v>0</v>
      </c>
      <c r="F791" s="259">
        <v>0</v>
      </c>
      <c r="G791" s="259">
        <v>0</v>
      </c>
      <c r="H791" s="259">
        <v>0</v>
      </c>
      <c r="I791" s="259">
        <v>0</v>
      </c>
      <c r="J791" s="259">
        <v>0</v>
      </c>
      <c r="K791" s="259">
        <v>0</v>
      </c>
      <c r="L791" s="259">
        <v>0</v>
      </c>
      <c r="M791" s="259">
        <v>0</v>
      </c>
      <c r="N791" s="259">
        <v>0</v>
      </c>
      <c r="O791" s="259">
        <v>0</v>
      </c>
      <c r="P791" s="259">
        <v>0</v>
      </c>
      <c r="Q791" s="259">
        <v>0</v>
      </c>
      <c r="R791" s="259">
        <v>0</v>
      </c>
      <c r="S791" s="259">
        <v>0</v>
      </c>
      <c r="T791" s="259">
        <v>0</v>
      </c>
      <c r="U791" s="259">
        <v>0</v>
      </c>
      <c r="V791" s="259">
        <v>0</v>
      </c>
      <c r="W791" s="259">
        <v>0</v>
      </c>
      <c r="X791" s="259">
        <v>0</v>
      </c>
      <c r="Y791" s="259">
        <v>0</v>
      </c>
    </row>
    <row r="792" spans="1:25" s="251" customFormat="1" ht="18.75" hidden="1" customHeight="1" outlineLevel="1" x14ac:dyDescent="0.2">
      <c r="A792" s="258" t="s">
        <v>3</v>
      </c>
      <c r="B792" s="259">
        <v>5.6510189999999998</v>
      </c>
      <c r="C792" s="259">
        <v>5.6510189999999998</v>
      </c>
      <c r="D792" s="259">
        <v>5.6510189999999998</v>
      </c>
      <c r="E792" s="259">
        <v>5.6510189999999998</v>
      </c>
      <c r="F792" s="259">
        <v>5.6510189999999998</v>
      </c>
      <c r="G792" s="259">
        <v>5.6510189999999998</v>
      </c>
      <c r="H792" s="259">
        <v>5.6510189999999998</v>
      </c>
      <c r="I792" s="259">
        <v>5.6510189999999998</v>
      </c>
      <c r="J792" s="259">
        <v>5.6510189999999998</v>
      </c>
      <c r="K792" s="259">
        <v>5.6510189999999998</v>
      </c>
      <c r="L792" s="259">
        <v>5.6510189999999998</v>
      </c>
      <c r="M792" s="259">
        <v>5.6510189999999998</v>
      </c>
      <c r="N792" s="259">
        <v>5.6510189999999998</v>
      </c>
      <c r="O792" s="259">
        <v>5.6510189999999998</v>
      </c>
      <c r="P792" s="259">
        <v>5.6510189999999998</v>
      </c>
      <c r="Q792" s="259">
        <v>5.6510189999999998</v>
      </c>
      <c r="R792" s="259">
        <v>5.6510189999999998</v>
      </c>
      <c r="S792" s="259">
        <v>5.6510189999999998</v>
      </c>
      <c r="T792" s="259">
        <v>5.6510189999999998</v>
      </c>
      <c r="U792" s="259">
        <v>5.6510189999999998</v>
      </c>
      <c r="V792" s="259">
        <v>5.6510189999999998</v>
      </c>
      <c r="W792" s="259">
        <v>5.6510189999999998</v>
      </c>
      <c r="X792" s="259">
        <v>5.6510189999999998</v>
      </c>
      <c r="Y792" s="259">
        <v>5.6510189999999998</v>
      </c>
    </row>
    <row r="793" spans="1:25" s="251" customFormat="1" ht="18.75" hidden="1" customHeight="1" outlineLevel="1" x14ac:dyDescent="0.2">
      <c r="A793" s="260" t="s">
        <v>4</v>
      </c>
      <c r="B793" s="259">
        <v>83.79</v>
      </c>
      <c r="C793" s="259">
        <v>83.79</v>
      </c>
      <c r="D793" s="259">
        <v>83.79</v>
      </c>
      <c r="E793" s="259">
        <v>83.79</v>
      </c>
      <c r="F793" s="259">
        <v>83.79</v>
      </c>
      <c r="G793" s="259">
        <v>83.79</v>
      </c>
      <c r="H793" s="259">
        <v>83.79</v>
      </c>
      <c r="I793" s="259">
        <v>83.79</v>
      </c>
      <c r="J793" s="259">
        <v>83.79</v>
      </c>
      <c r="K793" s="259">
        <v>83.79</v>
      </c>
      <c r="L793" s="259">
        <v>83.79</v>
      </c>
      <c r="M793" s="259">
        <v>83.79</v>
      </c>
      <c r="N793" s="259">
        <v>83.79</v>
      </c>
      <c r="O793" s="259">
        <v>83.79</v>
      </c>
      <c r="P793" s="259">
        <v>83.79</v>
      </c>
      <c r="Q793" s="259">
        <v>83.79</v>
      </c>
      <c r="R793" s="259">
        <v>83.79</v>
      </c>
      <c r="S793" s="259">
        <v>83.79</v>
      </c>
      <c r="T793" s="259">
        <v>83.79</v>
      </c>
      <c r="U793" s="259">
        <v>83.79</v>
      </c>
      <c r="V793" s="259">
        <v>83.79</v>
      </c>
      <c r="W793" s="259">
        <v>83.79</v>
      </c>
      <c r="X793" s="259">
        <v>83.79</v>
      </c>
      <c r="Y793" s="259">
        <v>83.79</v>
      </c>
    </row>
    <row r="794" spans="1:25" s="251" customFormat="1" ht="18.75" hidden="1" customHeight="1" outlineLevel="1" thickBot="1" x14ac:dyDescent="0.25">
      <c r="A794" s="261" t="s">
        <v>103</v>
      </c>
      <c r="B794" s="259">
        <v>3.2473897200000001</v>
      </c>
      <c r="C794" s="259">
        <v>3.2473897200000001</v>
      </c>
      <c r="D794" s="259">
        <v>3.2473897200000001</v>
      </c>
      <c r="E794" s="259">
        <v>3.2473897200000001</v>
      </c>
      <c r="F794" s="259">
        <v>3.2473897200000001</v>
      </c>
      <c r="G794" s="259">
        <v>3.2473897200000001</v>
      </c>
      <c r="H794" s="259">
        <v>3.2473897200000001</v>
      </c>
      <c r="I794" s="259">
        <v>3.2473897200000001</v>
      </c>
      <c r="J794" s="259">
        <v>3.2473897200000001</v>
      </c>
      <c r="K794" s="259">
        <v>3.2473897200000001</v>
      </c>
      <c r="L794" s="259">
        <v>3.2473897200000001</v>
      </c>
      <c r="M794" s="259">
        <v>3.2473897200000001</v>
      </c>
      <c r="N794" s="259">
        <v>3.2473897200000001</v>
      </c>
      <c r="O794" s="259">
        <v>3.2473897200000001</v>
      </c>
      <c r="P794" s="259">
        <v>3.2473897200000001</v>
      </c>
      <c r="Q794" s="259">
        <v>3.2473897200000001</v>
      </c>
      <c r="R794" s="259">
        <v>3.2473897200000001</v>
      </c>
      <c r="S794" s="259">
        <v>3.2473897200000001</v>
      </c>
      <c r="T794" s="259">
        <v>3.2473897200000001</v>
      </c>
      <c r="U794" s="259">
        <v>3.2473897200000001</v>
      </c>
      <c r="V794" s="259">
        <v>3.2473897200000001</v>
      </c>
      <c r="W794" s="259">
        <v>3.2473897200000001</v>
      </c>
      <c r="X794" s="259">
        <v>3.2473897200000001</v>
      </c>
      <c r="Y794" s="259">
        <v>3.2473897200000001</v>
      </c>
    </row>
    <row r="795" spans="1:25" s="252" customFormat="1" ht="18.75" customHeight="1" collapsed="1" thickBot="1" x14ac:dyDescent="0.25">
      <c r="A795" s="257">
        <v>5</v>
      </c>
      <c r="B795" s="271">
        <v>1079.18</v>
      </c>
      <c r="C795" s="271">
        <v>1079.17</v>
      </c>
      <c r="D795" s="271">
        <v>1079.1600000000001</v>
      </c>
      <c r="E795" s="271">
        <v>1079.1600000000001</v>
      </c>
      <c r="F795" s="271">
        <v>1079.1600000000001</v>
      </c>
      <c r="G795" s="271">
        <v>1079.1600000000001</v>
      </c>
      <c r="H795" s="271">
        <v>1079.1600000000001</v>
      </c>
      <c r="I795" s="271">
        <v>1079.1600000000001</v>
      </c>
      <c r="J795" s="271">
        <v>1079.17</v>
      </c>
      <c r="K795" s="271">
        <v>1079.17</v>
      </c>
      <c r="L795" s="271">
        <v>1079.18</v>
      </c>
      <c r="M795" s="271">
        <v>1079.19</v>
      </c>
      <c r="N795" s="271">
        <v>1079.19</v>
      </c>
      <c r="O795" s="271">
        <v>1079.19</v>
      </c>
      <c r="P795" s="271">
        <v>1079.19</v>
      </c>
      <c r="Q795" s="271">
        <v>1079.19</v>
      </c>
      <c r="R795" s="271">
        <v>1079.19</v>
      </c>
      <c r="S795" s="271">
        <v>1079.19</v>
      </c>
      <c r="T795" s="271">
        <v>1079.2</v>
      </c>
      <c r="U795" s="271">
        <v>1079.2</v>
      </c>
      <c r="V795" s="271">
        <v>1079.2</v>
      </c>
      <c r="W795" s="271">
        <v>1079.2</v>
      </c>
      <c r="X795" s="271">
        <v>1079.2</v>
      </c>
      <c r="Y795" s="271">
        <v>1079.19</v>
      </c>
    </row>
    <row r="796" spans="1:25" s="251" customFormat="1" ht="41.25" hidden="1" customHeight="1" outlineLevel="1" x14ac:dyDescent="0.2">
      <c r="A796" s="258" t="s">
        <v>69</v>
      </c>
      <c r="B796" s="259">
        <v>986.48930561999998</v>
      </c>
      <c r="C796" s="259">
        <v>986.48152067000001</v>
      </c>
      <c r="D796" s="259">
        <v>986.47657963999995</v>
      </c>
      <c r="E796" s="259">
        <v>986.47358468000004</v>
      </c>
      <c r="F796" s="259">
        <v>986.47191488999999</v>
      </c>
      <c r="G796" s="259">
        <v>986.47117672000002</v>
      </c>
      <c r="H796" s="259">
        <v>986.47210028999996</v>
      </c>
      <c r="I796" s="259">
        <v>986.47526517999995</v>
      </c>
      <c r="J796" s="259">
        <v>986.47960906000003</v>
      </c>
      <c r="K796" s="259">
        <v>986.4847777</v>
      </c>
      <c r="L796" s="259">
        <v>986.49303122000003</v>
      </c>
      <c r="M796" s="259">
        <v>986.49930663999999</v>
      </c>
      <c r="N796" s="259">
        <v>986.50156843000002</v>
      </c>
      <c r="O796" s="259">
        <v>986.50177461999999</v>
      </c>
      <c r="P796" s="259">
        <v>986.50136162000001</v>
      </c>
      <c r="Q796" s="259">
        <v>986.50115573999994</v>
      </c>
      <c r="R796" s="259">
        <v>986.50156843000002</v>
      </c>
      <c r="S796" s="259">
        <v>986.50260247000006</v>
      </c>
      <c r="T796" s="259">
        <v>986.50804389999996</v>
      </c>
      <c r="U796" s="259">
        <v>986.51402426000004</v>
      </c>
      <c r="V796" s="259">
        <v>986.51251718000003</v>
      </c>
      <c r="W796" s="259">
        <v>986.51062325999999</v>
      </c>
      <c r="X796" s="259">
        <v>986.50659844999996</v>
      </c>
      <c r="Y796" s="259">
        <v>986.49936308999997</v>
      </c>
    </row>
    <row r="797" spans="1:25" s="251" customFormat="1" ht="38.25" hidden="1" outlineLevel="1" x14ac:dyDescent="0.2">
      <c r="A797" s="258" t="s">
        <v>70</v>
      </c>
      <c r="B797" s="259">
        <v>0</v>
      </c>
      <c r="C797" s="259">
        <v>0</v>
      </c>
      <c r="D797" s="259">
        <v>0</v>
      </c>
      <c r="E797" s="259">
        <v>0</v>
      </c>
      <c r="F797" s="259">
        <v>0</v>
      </c>
      <c r="G797" s="259">
        <v>0</v>
      </c>
      <c r="H797" s="259">
        <v>0</v>
      </c>
      <c r="I797" s="259">
        <v>0</v>
      </c>
      <c r="J797" s="259">
        <v>0</v>
      </c>
      <c r="K797" s="259">
        <v>0</v>
      </c>
      <c r="L797" s="259">
        <v>0</v>
      </c>
      <c r="M797" s="259">
        <v>0</v>
      </c>
      <c r="N797" s="259">
        <v>0</v>
      </c>
      <c r="O797" s="259">
        <v>0</v>
      </c>
      <c r="P797" s="259">
        <v>0</v>
      </c>
      <c r="Q797" s="259">
        <v>0</v>
      </c>
      <c r="R797" s="259">
        <v>0</v>
      </c>
      <c r="S797" s="259">
        <v>0</v>
      </c>
      <c r="T797" s="259">
        <v>0</v>
      </c>
      <c r="U797" s="259">
        <v>0</v>
      </c>
      <c r="V797" s="259">
        <v>0</v>
      </c>
      <c r="W797" s="259">
        <v>0</v>
      </c>
      <c r="X797" s="259">
        <v>0</v>
      </c>
      <c r="Y797" s="259">
        <v>0</v>
      </c>
    </row>
    <row r="798" spans="1:25" s="251" customFormat="1" ht="18.75" hidden="1" customHeight="1" outlineLevel="1" x14ac:dyDescent="0.2">
      <c r="A798" s="258" t="s">
        <v>3</v>
      </c>
      <c r="B798" s="259">
        <v>5.6510189999999998</v>
      </c>
      <c r="C798" s="259">
        <v>5.6510189999999998</v>
      </c>
      <c r="D798" s="259">
        <v>5.6510189999999998</v>
      </c>
      <c r="E798" s="259">
        <v>5.6510189999999998</v>
      </c>
      <c r="F798" s="259">
        <v>5.6510189999999998</v>
      </c>
      <c r="G798" s="259">
        <v>5.6510189999999998</v>
      </c>
      <c r="H798" s="259">
        <v>5.6510189999999998</v>
      </c>
      <c r="I798" s="259">
        <v>5.6510189999999998</v>
      </c>
      <c r="J798" s="259">
        <v>5.6510189999999998</v>
      </c>
      <c r="K798" s="259">
        <v>5.6510189999999998</v>
      </c>
      <c r="L798" s="259">
        <v>5.6510189999999998</v>
      </c>
      <c r="M798" s="259">
        <v>5.6510189999999998</v>
      </c>
      <c r="N798" s="259">
        <v>5.6510189999999998</v>
      </c>
      <c r="O798" s="259">
        <v>5.6510189999999998</v>
      </c>
      <c r="P798" s="259">
        <v>5.6510189999999998</v>
      </c>
      <c r="Q798" s="259">
        <v>5.6510189999999998</v>
      </c>
      <c r="R798" s="259">
        <v>5.6510189999999998</v>
      </c>
      <c r="S798" s="259">
        <v>5.6510189999999998</v>
      </c>
      <c r="T798" s="259">
        <v>5.6510189999999998</v>
      </c>
      <c r="U798" s="259">
        <v>5.6510189999999998</v>
      </c>
      <c r="V798" s="259">
        <v>5.6510189999999998</v>
      </c>
      <c r="W798" s="259">
        <v>5.6510189999999998</v>
      </c>
      <c r="X798" s="259">
        <v>5.6510189999999998</v>
      </c>
      <c r="Y798" s="259">
        <v>5.6510189999999998</v>
      </c>
    </row>
    <row r="799" spans="1:25" s="251" customFormat="1" ht="18.75" hidden="1" customHeight="1" outlineLevel="1" x14ac:dyDescent="0.2">
      <c r="A799" s="260" t="s">
        <v>4</v>
      </c>
      <c r="B799" s="259">
        <v>83.79</v>
      </c>
      <c r="C799" s="259">
        <v>83.79</v>
      </c>
      <c r="D799" s="259">
        <v>83.79</v>
      </c>
      <c r="E799" s="259">
        <v>83.79</v>
      </c>
      <c r="F799" s="259">
        <v>83.79</v>
      </c>
      <c r="G799" s="259">
        <v>83.79</v>
      </c>
      <c r="H799" s="259">
        <v>83.79</v>
      </c>
      <c r="I799" s="259">
        <v>83.79</v>
      </c>
      <c r="J799" s="259">
        <v>83.79</v>
      </c>
      <c r="K799" s="259">
        <v>83.79</v>
      </c>
      <c r="L799" s="259">
        <v>83.79</v>
      </c>
      <c r="M799" s="259">
        <v>83.79</v>
      </c>
      <c r="N799" s="259">
        <v>83.79</v>
      </c>
      <c r="O799" s="259">
        <v>83.79</v>
      </c>
      <c r="P799" s="259">
        <v>83.79</v>
      </c>
      <c r="Q799" s="259">
        <v>83.79</v>
      </c>
      <c r="R799" s="259">
        <v>83.79</v>
      </c>
      <c r="S799" s="259">
        <v>83.79</v>
      </c>
      <c r="T799" s="259">
        <v>83.79</v>
      </c>
      <c r="U799" s="259">
        <v>83.79</v>
      </c>
      <c r="V799" s="259">
        <v>83.79</v>
      </c>
      <c r="W799" s="259">
        <v>83.79</v>
      </c>
      <c r="X799" s="259">
        <v>83.79</v>
      </c>
      <c r="Y799" s="259">
        <v>83.79</v>
      </c>
    </row>
    <row r="800" spans="1:25" s="251" customFormat="1" ht="18.75" hidden="1" customHeight="1" outlineLevel="1" thickBot="1" x14ac:dyDescent="0.25">
      <c r="A800" s="261" t="s">
        <v>103</v>
      </c>
      <c r="B800" s="259">
        <v>3.2473897200000001</v>
      </c>
      <c r="C800" s="259">
        <v>3.2473897200000001</v>
      </c>
      <c r="D800" s="259">
        <v>3.2473897200000001</v>
      </c>
      <c r="E800" s="259">
        <v>3.2473897200000001</v>
      </c>
      <c r="F800" s="259">
        <v>3.2473897200000001</v>
      </c>
      <c r="G800" s="259">
        <v>3.2473897200000001</v>
      </c>
      <c r="H800" s="259">
        <v>3.2473897200000001</v>
      </c>
      <c r="I800" s="259">
        <v>3.2473897200000001</v>
      </c>
      <c r="J800" s="259">
        <v>3.2473897200000001</v>
      </c>
      <c r="K800" s="259">
        <v>3.2473897200000001</v>
      </c>
      <c r="L800" s="259">
        <v>3.2473897200000001</v>
      </c>
      <c r="M800" s="259">
        <v>3.2473897200000001</v>
      </c>
      <c r="N800" s="259">
        <v>3.2473897200000001</v>
      </c>
      <c r="O800" s="259">
        <v>3.2473897200000001</v>
      </c>
      <c r="P800" s="259">
        <v>3.2473897200000001</v>
      </c>
      <c r="Q800" s="259">
        <v>3.2473897200000001</v>
      </c>
      <c r="R800" s="259">
        <v>3.2473897200000001</v>
      </c>
      <c r="S800" s="259">
        <v>3.2473897200000001</v>
      </c>
      <c r="T800" s="259">
        <v>3.2473897200000001</v>
      </c>
      <c r="U800" s="259">
        <v>3.2473897200000001</v>
      </c>
      <c r="V800" s="259">
        <v>3.2473897200000001</v>
      </c>
      <c r="W800" s="259">
        <v>3.2473897200000001</v>
      </c>
      <c r="X800" s="259">
        <v>3.2473897200000001</v>
      </c>
      <c r="Y800" s="259">
        <v>3.2473897200000001</v>
      </c>
    </row>
    <row r="801" spans="1:25" s="252" customFormat="1" ht="18.75" customHeight="1" collapsed="1" thickBot="1" x14ac:dyDescent="0.25">
      <c r="A801" s="257">
        <v>6</v>
      </c>
      <c r="B801" s="271">
        <v>1079.18</v>
      </c>
      <c r="C801" s="271">
        <v>1079.17</v>
      </c>
      <c r="D801" s="271">
        <v>1079.17</v>
      </c>
      <c r="E801" s="271">
        <v>1079.1600000000001</v>
      </c>
      <c r="F801" s="271">
        <v>1079.1600000000001</v>
      </c>
      <c r="G801" s="271">
        <v>1079.1600000000001</v>
      </c>
      <c r="H801" s="271">
        <v>1079.17</v>
      </c>
      <c r="I801" s="271">
        <v>1079.18</v>
      </c>
      <c r="J801" s="271">
        <v>1079.21</v>
      </c>
      <c r="K801" s="271">
        <v>1079.21</v>
      </c>
      <c r="L801" s="271">
        <v>1079.21</v>
      </c>
      <c r="M801" s="271">
        <v>1079.21</v>
      </c>
      <c r="N801" s="271">
        <v>1079.21</v>
      </c>
      <c r="O801" s="271">
        <v>1079.2</v>
      </c>
      <c r="P801" s="271">
        <v>1079.2</v>
      </c>
      <c r="Q801" s="271">
        <v>1079.2</v>
      </c>
      <c r="R801" s="271">
        <v>1079.2</v>
      </c>
      <c r="S801" s="271">
        <v>1079.2</v>
      </c>
      <c r="T801" s="271">
        <v>1079.21</v>
      </c>
      <c r="U801" s="271">
        <v>1079.21</v>
      </c>
      <c r="V801" s="271">
        <v>1079.21</v>
      </c>
      <c r="W801" s="271">
        <v>1079.21</v>
      </c>
      <c r="X801" s="271">
        <v>1079.2</v>
      </c>
      <c r="Y801" s="271">
        <v>1079.19</v>
      </c>
    </row>
    <row r="802" spans="1:25" s="251" customFormat="1" ht="41.25" hidden="1" customHeight="1" outlineLevel="1" x14ac:dyDescent="0.2">
      <c r="A802" s="262" t="s">
        <v>69</v>
      </c>
      <c r="B802" s="259">
        <v>986.49148665999996</v>
      </c>
      <c r="C802" s="259">
        <v>986.48344539000004</v>
      </c>
      <c r="D802" s="259">
        <v>986.47827944999995</v>
      </c>
      <c r="E802" s="259">
        <v>986.47582823000005</v>
      </c>
      <c r="F802" s="259">
        <v>986.47489071999996</v>
      </c>
      <c r="G802" s="259">
        <v>986.47470405000001</v>
      </c>
      <c r="H802" s="259">
        <v>986.47827944999995</v>
      </c>
      <c r="I802" s="259">
        <v>986.49464403000002</v>
      </c>
      <c r="J802" s="259">
        <v>986.51756392000004</v>
      </c>
      <c r="K802" s="259">
        <v>986.51970195000001</v>
      </c>
      <c r="L802" s="259">
        <v>986.52081124999995</v>
      </c>
      <c r="M802" s="259">
        <v>986.52129955999999</v>
      </c>
      <c r="N802" s="259">
        <v>986.52116791000003</v>
      </c>
      <c r="O802" s="259">
        <v>986.51316184999996</v>
      </c>
      <c r="P802" s="259">
        <v>986.51380882000001</v>
      </c>
      <c r="Q802" s="259">
        <v>986.51402426000004</v>
      </c>
      <c r="R802" s="259">
        <v>986.51380882000001</v>
      </c>
      <c r="S802" s="259">
        <v>986.51467238999999</v>
      </c>
      <c r="T802" s="259">
        <v>986.52173259000006</v>
      </c>
      <c r="U802" s="259">
        <v>986.52257112999996</v>
      </c>
      <c r="V802" s="259">
        <v>986.52194636000002</v>
      </c>
      <c r="W802" s="259">
        <v>986.52151729000002</v>
      </c>
      <c r="X802" s="259">
        <v>986.51147810999998</v>
      </c>
      <c r="Y802" s="259">
        <v>986.50453382000001</v>
      </c>
    </row>
    <row r="803" spans="1:25" s="251" customFormat="1" ht="38.25" hidden="1" outlineLevel="1" x14ac:dyDescent="0.2">
      <c r="A803" s="258" t="s">
        <v>70</v>
      </c>
      <c r="B803" s="259">
        <v>0</v>
      </c>
      <c r="C803" s="259">
        <v>0</v>
      </c>
      <c r="D803" s="259">
        <v>0</v>
      </c>
      <c r="E803" s="259">
        <v>0</v>
      </c>
      <c r="F803" s="259">
        <v>0</v>
      </c>
      <c r="G803" s="259">
        <v>0</v>
      </c>
      <c r="H803" s="259">
        <v>0</v>
      </c>
      <c r="I803" s="259">
        <v>0</v>
      </c>
      <c r="J803" s="259">
        <v>0</v>
      </c>
      <c r="K803" s="259">
        <v>0</v>
      </c>
      <c r="L803" s="259">
        <v>0</v>
      </c>
      <c r="M803" s="259">
        <v>0</v>
      </c>
      <c r="N803" s="259">
        <v>0</v>
      </c>
      <c r="O803" s="259">
        <v>0</v>
      </c>
      <c r="P803" s="259">
        <v>0</v>
      </c>
      <c r="Q803" s="259">
        <v>0</v>
      </c>
      <c r="R803" s="259">
        <v>0</v>
      </c>
      <c r="S803" s="259">
        <v>0</v>
      </c>
      <c r="T803" s="259">
        <v>0</v>
      </c>
      <c r="U803" s="259">
        <v>0</v>
      </c>
      <c r="V803" s="259">
        <v>0</v>
      </c>
      <c r="W803" s="259">
        <v>0</v>
      </c>
      <c r="X803" s="259">
        <v>0</v>
      </c>
      <c r="Y803" s="259">
        <v>0</v>
      </c>
    </row>
    <row r="804" spans="1:25" s="251" customFormat="1" ht="18.75" hidden="1" customHeight="1" outlineLevel="1" x14ac:dyDescent="0.2">
      <c r="A804" s="258" t="s">
        <v>3</v>
      </c>
      <c r="B804" s="259">
        <v>5.6510189999999998</v>
      </c>
      <c r="C804" s="259">
        <v>5.6510189999999998</v>
      </c>
      <c r="D804" s="259">
        <v>5.6510189999999998</v>
      </c>
      <c r="E804" s="259">
        <v>5.6510189999999998</v>
      </c>
      <c r="F804" s="259">
        <v>5.6510189999999998</v>
      </c>
      <c r="G804" s="259">
        <v>5.6510189999999998</v>
      </c>
      <c r="H804" s="259">
        <v>5.6510189999999998</v>
      </c>
      <c r="I804" s="259">
        <v>5.6510189999999998</v>
      </c>
      <c r="J804" s="259">
        <v>5.6510189999999998</v>
      </c>
      <c r="K804" s="259">
        <v>5.6510189999999998</v>
      </c>
      <c r="L804" s="259">
        <v>5.6510189999999998</v>
      </c>
      <c r="M804" s="259">
        <v>5.6510189999999998</v>
      </c>
      <c r="N804" s="259">
        <v>5.6510189999999998</v>
      </c>
      <c r="O804" s="259">
        <v>5.6510189999999998</v>
      </c>
      <c r="P804" s="259">
        <v>5.6510189999999998</v>
      </c>
      <c r="Q804" s="259">
        <v>5.6510189999999998</v>
      </c>
      <c r="R804" s="259">
        <v>5.6510189999999998</v>
      </c>
      <c r="S804" s="259">
        <v>5.6510189999999998</v>
      </c>
      <c r="T804" s="259">
        <v>5.6510189999999998</v>
      </c>
      <c r="U804" s="259">
        <v>5.6510189999999998</v>
      </c>
      <c r="V804" s="259">
        <v>5.6510189999999998</v>
      </c>
      <c r="W804" s="259">
        <v>5.6510189999999998</v>
      </c>
      <c r="X804" s="259">
        <v>5.6510189999999998</v>
      </c>
      <c r="Y804" s="259">
        <v>5.6510189999999998</v>
      </c>
    </row>
    <row r="805" spans="1:25" s="251" customFormat="1" ht="18.75" hidden="1" customHeight="1" outlineLevel="1" x14ac:dyDescent="0.2">
      <c r="A805" s="260" t="s">
        <v>4</v>
      </c>
      <c r="B805" s="259">
        <v>83.79</v>
      </c>
      <c r="C805" s="259">
        <v>83.79</v>
      </c>
      <c r="D805" s="259">
        <v>83.79</v>
      </c>
      <c r="E805" s="259">
        <v>83.79</v>
      </c>
      <c r="F805" s="259">
        <v>83.79</v>
      </c>
      <c r="G805" s="259">
        <v>83.79</v>
      </c>
      <c r="H805" s="259">
        <v>83.79</v>
      </c>
      <c r="I805" s="259">
        <v>83.79</v>
      </c>
      <c r="J805" s="259">
        <v>83.79</v>
      </c>
      <c r="K805" s="259">
        <v>83.79</v>
      </c>
      <c r="L805" s="259">
        <v>83.79</v>
      </c>
      <c r="M805" s="259">
        <v>83.79</v>
      </c>
      <c r="N805" s="259">
        <v>83.79</v>
      </c>
      <c r="O805" s="259">
        <v>83.79</v>
      </c>
      <c r="P805" s="259">
        <v>83.79</v>
      </c>
      <c r="Q805" s="259">
        <v>83.79</v>
      </c>
      <c r="R805" s="259">
        <v>83.79</v>
      </c>
      <c r="S805" s="259">
        <v>83.79</v>
      </c>
      <c r="T805" s="259">
        <v>83.79</v>
      </c>
      <c r="U805" s="259">
        <v>83.79</v>
      </c>
      <c r="V805" s="259">
        <v>83.79</v>
      </c>
      <c r="W805" s="259">
        <v>83.79</v>
      </c>
      <c r="X805" s="259">
        <v>83.79</v>
      </c>
      <c r="Y805" s="259">
        <v>83.79</v>
      </c>
    </row>
    <row r="806" spans="1:25" s="251" customFormat="1" ht="18.75" hidden="1" customHeight="1" outlineLevel="1" thickBot="1" x14ac:dyDescent="0.25">
      <c r="A806" s="261" t="s">
        <v>103</v>
      </c>
      <c r="B806" s="259">
        <v>3.2473897200000001</v>
      </c>
      <c r="C806" s="259">
        <v>3.2473897200000001</v>
      </c>
      <c r="D806" s="259">
        <v>3.2473897200000001</v>
      </c>
      <c r="E806" s="259">
        <v>3.2473897200000001</v>
      </c>
      <c r="F806" s="259">
        <v>3.2473897200000001</v>
      </c>
      <c r="G806" s="259">
        <v>3.2473897200000001</v>
      </c>
      <c r="H806" s="259">
        <v>3.2473897200000001</v>
      </c>
      <c r="I806" s="259">
        <v>3.2473897200000001</v>
      </c>
      <c r="J806" s="259">
        <v>3.2473897200000001</v>
      </c>
      <c r="K806" s="259">
        <v>3.2473897200000001</v>
      </c>
      <c r="L806" s="259">
        <v>3.2473897200000001</v>
      </c>
      <c r="M806" s="259">
        <v>3.2473897200000001</v>
      </c>
      <c r="N806" s="259">
        <v>3.2473897200000001</v>
      </c>
      <c r="O806" s="259">
        <v>3.2473897200000001</v>
      </c>
      <c r="P806" s="259">
        <v>3.2473897200000001</v>
      </c>
      <c r="Q806" s="259">
        <v>3.2473897200000001</v>
      </c>
      <c r="R806" s="259">
        <v>3.2473897200000001</v>
      </c>
      <c r="S806" s="259">
        <v>3.2473897200000001</v>
      </c>
      <c r="T806" s="259">
        <v>3.2473897200000001</v>
      </c>
      <c r="U806" s="259">
        <v>3.2473897200000001</v>
      </c>
      <c r="V806" s="259">
        <v>3.2473897200000001</v>
      </c>
      <c r="W806" s="259">
        <v>3.2473897200000001</v>
      </c>
      <c r="X806" s="259">
        <v>3.2473897200000001</v>
      </c>
      <c r="Y806" s="259">
        <v>3.2473897200000001</v>
      </c>
    </row>
    <row r="807" spans="1:25" s="252" customFormat="1" ht="18.75" customHeight="1" collapsed="1" thickBot="1" x14ac:dyDescent="0.25">
      <c r="A807" s="257">
        <v>7</v>
      </c>
      <c r="B807" s="271">
        <v>1079.18</v>
      </c>
      <c r="C807" s="271">
        <v>1079.18</v>
      </c>
      <c r="D807" s="271">
        <v>1079.17</v>
      </c>
      <c r="E807" s="271">
        <v>1079.17</v>
      </c>
      <c r="F807" s="271">
        <v>1079.17</v>
      </c>
      <c r="G807" s="271">
        <v>1079.17</v>
      </c>
      <c r="H807" s="271">
        <v>1079.17</v>
      </c>
      <c r="I807" s="271">
        <v>1079.18</v>
      </c>
      <c r="J807" s="271">
        <v>1079.21</v>
      </c>
      <c r="K807" s="271">
        <v>1079.21</v>
      </c>
      <c r="L807" s="271">
        <v>1079.22</v>
      </c>
      <c r="M807" s="271">
        <v>1079.22</v>
      </c>
      <c r="N807" s="271">
        <v>1079.22</v>
      </c>
      <c r="O807" s="271">
        <v>1079.21</v>
      </c>
      <c r="P807" s="271">
        <v>1079.21</v>
      </c>
      <c r="Q807" s="271">
        <v>1079.21</v>
      </c>
      <c r="R807" s="271">
        <v>1079.21</v>
      </c>
      <c r="S807" s="271">
        <v>1079.21</v>
      </c>
      <c r="T807" s="271">
        <v>1079.22</v>
      </c>
      <c r="U807" s="271">
        <v>1079.22</v>
      </c>
      <c r="V807" s="271">
        <v>1079.22</v>
      </c>
      <c r="W807" s="271">
        <v>1079.22</v>
      </c>
      <c r="X807" s="271">
        <v>1079.21</v>
      </c>
      <c r="Y807" s="271">
        <v>1079.2</v>
      </c>
    </row>
    <row r="808" spans="1:25" s="251" customFormat="1" ht="43.5" hidden="1" customHeight="1" outlineLevel="1" x14ac:dyDescent="0.2">
      <c r="A808" s="258" t="s">
        <v>69</v>
      </c>
      <c r="B808" s="259">
        <v>986.49650951000001</v>
      </c>
      <c r="C808" s="259">
        <v>986.48792694999997</v>
      </c>
      <c r="D808" s="259">
        <v>986.48267426999996</v>
      </c>
      <c r="E808" s="259">
        <v>986.47979996000004</v>
      </c>
      <c r="F808" s="259">
        <v>986.47865876000003</v>
      </c>
      <c r="G808" s="259">
        <v>986.47827944999995</v>
      </c>
      <c r="H808" s="259">
        <v>986.48152067000001</v>
      </c>
      <c r="I808" s="259">
        <v>986.49592080000002</v>
      </c>
      <c r="J808" s="259">
        <v>986.52412635999997</v>
      </c>
      <c r="K808" s="259">
        <v>986.52616894000005</v>
      </c>
      <c r="L808" s="259">
        <v>986.52722616000005</v>
      </c>
      <c r="M808" s="259">
        <v>986.52752727999996</v>
      </c>
      <c r="N808" s="259">
        <v>986.52745252</v>
      </c>
      <c r="O808" s="259">
        <v>986.51859433000004</v>
      </c>
      <c r="P808" s="259">
        <v>986.51881428000002</v>
      </c>
      <c r="Q808" s="259">
        <v>986.51859433000004</v>
      </c>
      <c r="R808" s="259">
        <v>986.51837537999995</v>
      </c>
      <c r="S808" s="259">
        <v>986.51925385000004</v>
      </c>
      <c r="T808" s="259">
        <v>986.52782205999995</v>
      </c>
      <c r="U808" s="259">
        <v>986.52864088000001</v>
      </c>
      <c r="V808" s="259">
        <v>986.52818420000006</v>
      </c>
      <c r="W808" s="259">
        <v>986.52785908999999</v>
      </c>
      <c r="X808" s="259">
        <v>986.51797181999996</v>
      </c>
      <c r="Y808" s="259">
        <v>986.51044157000001</v>
      </c>
    </row>
    <row r="809" spans="1:25" s="251" customFormat="1" ht="38.25" hidden="1" outlineLevel="1" x14ac:dyDescent="0.2">
      <c r="A809" s="258" t="s">
        <v>70</v>
      </c>
      <c r="B809" s="259">
        <v>0</v>
      </c>
      <c r="C809" s="259">
        <v>0</v>
      </c>
      <c r="D809" s="259">
        <v>0</v>
      </c>
      <c r="E809" s="259">
        <v>0</v>
      </c>
      <c r="F809" s="259">
        <v>0</v>
      </c>
      <c r="G809" s="259">
        <v>0</v>
      </c>
      <c r="H809" s="259">
        <v>0</v>
      </c>
      <c r="I809" s="259">
        <v>0</v>
      </c>
      <c r="J809" s="259">
        <v>0</v>
      </c>
      <c r="K809" s="259">
        <v>0</v>
      </c>
      <c r="L809" s="259">
        <v>0</v>
      </c>
      <c r="M809" s="259">
        <v>0</v>
      </c>
      <c r="N809" s="259">
        <v>0</v>
      </c>
      <c r="O809" s="259">
        <v>0</v>
      </c>
      <c r="P809" s="259">
        <v>0</v>
      </c>
      <c r="Q809" s="259">
        <v>0</v>
      </c>
      <c r="R809" s="259">
        <v>0</v>
      </c>
      <c r="S809" s="259">
        <v>0</v>
      </c>
      <c r="T809" s="259">
        <v>0</v>
      </c>
      <c r="U809" s="259">
        <v>0</v>
      </c>
      <c r="V809" s="259">
        <v>0</v>
      </c>
      <c r="W809" s="259">
        <v>0</v>
      </c>
      <c r="X809" s="259">
        <v>0</v>
      </c>
      <c r="Y809" s="259">
        <v>0</v>
      </c>
    </row>
    <row r="810" spans="1:25" s="251" customFormat="1" ht="18.75" hidden="1" customHeight="1" outlineLevel="1" x14ac:dyDescent="0.2">
      <c r="A810" s="258" t="s">
        <v>3</v>
      </c>
      <c r="B810" s="259">
        <v>5.6510189999999998</v>
      </c>
      <c r="C810" s="259">
        <v>5.6510189999999998</v>
      </c>
      <c r="D810" s="259">
        <v>5.6510189999999998</v>
      </c>
      <c r="E810" s="259">
        <v>5.6510189999999998</v>
      </c>
      <c r="F810" s="259">
        <v>5.6510189999999998</v>
      </c>
      <c r="G810" s="259">
        <v>5.6510189999999998</v>
      </c>
      <c r="H810" s="259">
        <v>5.6510189999999998</v>
      </c>
      <c r="I810" s="259">
        <v>5.6510189999999998</v>
      </c>
      <c r="J810" s="259">
        <v>5.6510189999999998</v>
      </c>
      <c r="K810" s="259">
        <v>5.6510189999999998</v>
      </c>
      <c r="L810" s="259">
        <v>5.6510189999999998</v>
      </c>
      <c r="M810" s="259">
        <v>5.6510189999999998</v>
      </c>
      <c r="N810" s="259">
        <v>5.6510189999999998</v>
      </c>
      <c r="O810" s="259">
        <v>5.6510189999999998</v>
      </c>
      <c r="P810" s="259">
        <v>5.6510189999999998</v>
      </c>
      <c r="Q810" s="259">
        <v>5.6510189999999998</v>
      </c>
      <c r="R810" s="259">
        <v>5.6510189999999998</v>
      </c>
      <c r="S810" s="259">
        <v>5.6510189999999998</v>
      </c>
      <c r="T810" s="259">
        <v>5.6510189999999998</v>
      </c>
      <c r="U810" s="259">
        <v>5.6510189999999998</v>
      </c>
      <c r="V810" s="259">
        <v>5.6510189999999998</v>
      </c>
      <c r="W810" s="259">
        <v>5.6510189999999998</v>
      </c>
      <c r="X810" s="259">
        <v>5.6510189999999998</v>
      </c>
      <c r="Y810" s="259">
        <v>5.6510189999999998</v>
      </c>
    </row>
    <row r="811" spans="1:25" s="251" customFormat="1" ht="18.75" hidden="1" customHeight="1" outlineLevel="1" x14ac:dyDescent="0.2">
      <c r="A811" s="260" t="s">
        <v>4</v>
      </c>
      <c r="B811" s="259">
        <v>83.79</v>
      </c>
      <c r="C811" s="259">
        <v>83.79</v>
      </c>
      <c r="D811" s="259">
        <v>83.79</v>
      </c>
      <c r="E811" s="259">
        <v>83.79</v>
      </c>
      <c r="F811" s="259">
        <v>83.79</v>
      </c>
      <c r="G811" s="259">
        <v>83.79</v>
      </c>
      <c r="H811" s="259">
        <v>83.79</v>
      </c>
      <c r="I811" s="259">
        <v>83.79</v>
      </c>
      <c r="J811" s="259">
        <v>83.79</v>
      </c>
      <c r="K811" s="259">
        <v>83.79</v>
      </c>
      <c r="L811" s="259">
        <v>83.79</v>
      </c>
      <c r="M811" s="259">
        <v>83.79</v>
      </c>
      <c r="N811" s="259">
        <v>83.79</v>
      </c>
      <c r="O811" s="259">
        <v>83.79</v>
      </c>
      <c r="P811" s="259">
        <v>83.79</v>
      </c>
      <c r="Q811" s="259">
        <v>83.79</v>
      </c>
      <c r="R811" s="259">
        <v>83.79</v>
      </c>
      <c r="S811" s="259">
        <v>83.79</v>
      </c>
      <c r="T811" s="259">
        <v>83.79</v>
      </c>
      <c r="U811" s="259">
        <v>83.79</v>
      </c>
      <c r="V811" s="259">
        <v>83.79</v>
      </c>
      <c r="W811" s="259">
        <v>83.79</v>
      </c>
      <c r="X811" s="259">
        <v>83.79</v>
      </c>
      <c r="Y811" s="259">
        <v>83.79</v>
      </c>
    </row>
    <row r="812" spans="1:25" s="251" customFormat="1" ht="18.75" hidden="1" customHeight="1" outlineLevel="1" thickBot="1" x14ac:dyDescent="0.25">
      <c r="A812" s="261" t="s">
        <v>103</v>
      </c>
      <c r="B812" s="259">
        <v>3.2473897200000001</v>
      </c>
      <c r="C812" s="259">
        <v>3.2473897200000001</v>
      </c>
      <c r="D812" s="259">
        <v>3.2473897200000001</v>
      </c>
      <c r="E812" s="259">
        <v>3.2473897200000001</v>
      </c>
      <c r="F812" s="259">
        <v>3.2473897200000001</v>
      </c>
      <c r="G812" s="259">
        <v>3.2473897200000001</v>
      </c>
      <c r="H812" s="259">
        <v>3.2473897200000001</v>
      </c>
      <c r="I812" s="259">
        <v>3.2473897200000001</v>
      </c>
      <c r="J812" s="259">
        <v>3.2473897200000001</v>
      </c>
      <c r="K812" s="259">
        <v>3.2473897200000001</v>
      </c>
      <c r="L812" s="259">
        <v>3.2473897200000001</v>
      </c>
      <c r="M812" s="259">
        <v>3.2473897200000001</v>
      </c>
      <c r="N812" s="259">
        <v>3.2473897200000001</v>
      </c>
      <c r="O812" s="259">
        <v>3.2473897200000001</v>
      </c>
      <c r="P812" s="259">
        <v>3.2473897200000001</v>
      </c>
      <c r="Q812" s="259">
        <v>3.2473897200000001</v>
      </c>
      <c r="R812" s="259">
        <v>3.2473897200000001</v>
      </c>
      <c r="S812" s="259">
        <v>3.2473897200000001</v>
      </c>
      <c r="T812" s="259">
        <v>3.2473897200000001</v>
      </c>
      <c r="U812" s="259">
        <v>3.2473897200000001</v>
      </c>
      <c r="V812" s="259">
        <v>3.2473897200000001</v>
      </c>
      <c r="W812" s="259">
        <v>3.2473897200000001</v>
      </c>
      <c r="X812" s="259">
        <v>3.2473897200000001</v>
      </c>
      <c r="Y812" s="259">
        <v>3.2473897200000001</v>
      </c>
    </row>
    <row r="813" spans="1:25" s="252" customFormat="1" ht="18.75" customHeight="1" collapsed="1" thickBot="1" x14ac:dyDescent="0.25">
      <c r="A813" s="257">
        <v>8</v>
      </c>
      <c r="B813" s="271">
        <v>1079.19</v>
      </c>
      <c r="C813" s="271">
        <v>1079.18</v>
      </c>
      <c r="D813" s="271">
        <v>1079.17</v>
      </c>
      <c r="E813" s="271">
        <v>1079.17</v>
      </c>
      <c r="F813" s="271">
        <v>1079.17</v>
      </c>
      <c r="G813" s="271">
        <v>1079.17</v>
      </c>
      <c r="H813" s="271">
        <v>1079.17</v>
      </c>
      <c r="I813" s="271">
        <v>1079.18</v>
      </c>
      <c r="J813" s="271">
        <v>1079.21</v>
      </c>
      <c r="K813" s="271">
        <v>1079.22</v>
      </c>
      <c r="L813" s="271">
        <v>1079.22</v>
      </c>
      <c r="M813" s="271">
        <v>1079.22</v>
      </c>
      <c r="N813" s="271">
        <v>1079.22</v>
      </c>
      <c r="O813" s="271">
        <v>1079.21</v>
      </c>
      <c r="P813" s="271">
        <v>1079.21</v>
      </c>
      <c r="Q813" s="271">
        <v>1079.21</v>
      </c>
      <c r="R813" s="271">
        <v>1079.21</v>
      </c>
      <c r="S813" s="271">
        <v>1079.21</v>
      </c>
      <c r="T813" s="271">
        <v>1079.22</v>
      </c>
      <c r="U813" s="271">
        <v>1079.22</v>
      </c>
      <c r="V813" s="271">
        <v>1079.22</v>
      </c>
      <c r="W813" s="271">
        <v>1079.22</v>
      </c>
      <c r="X813" s="271">
        <v>1079.21</v>
      </c>
      <c r="Y813" s="271">
        <v>1079.2</v>
      </c>
    </row>
    <row r="814" spans="1:25" s="251" customFormat="1" ht="47.25" hidden="1" customHeight="1" outlineLevel="1" x14ac:dyDescent="0.2">
      <c r="A814" s="262" t="s">
        <v>69</v>
      </c>
      <c r="B814" s="259">
        <v>986.49958188000005</v>
      </c>
      <c r="C814" s="259">
        <v>986.49050520000003</v>
      </c>
      <c r="D814" s="259">
        <v>986.48520169000005</v>
      </c>
      <c r="E814" s="259">
        <v>986.48268567000002</v>
      </c>
      <c r="F814" s="259">
        <v>986.48153188000003</v>
      </c>
      <c r="G814" s="259">
        <v>986.48153188000003</v>
      </c>
      <c r="H814" s="259">
        <v>986.48403772999995</v>
      </c>
      <c r="I814" s="259">
        <v>986.49640388</v>
      </c>
      <c r="J814" s="259">
        <v>986.52643820000003</v>
      </c>
      <c r="K814" s="259">
        <v>986.52816594000001</v>
      </c>
      <c r="L814" s="259">
        <v>986.52916310000001</v>
      </c>
      <c r="M814" s="259">
        <v>986.52948179999999</v>
      </c>
      <c r="N814" s="259">
        <v>986.52944711999999</v>
      </c>
      <c r="O814" s="259">
        <v>986.52125783999998</v>
      </c>
      <c r="P814" s="259">
        <v>986.52170123999997</v>
      </c>
      <c r="Q814" s="259">
        <v>986.52103596999996</v>
      </c>
      <c r="R814" s="259">
        <v>986.52171924000004</v>
      </c>
      <c r="S814" s="259">
        <v>986.52238534000003</v>
      </c>
      <c r="T814" s="259">
        <v>986.52982701999997</v>
      </c>
      <c r="U814" s="259">
        <v>986.53046475999997</v>
      </c>
      <c r="V814" s="259">
        <v>986.53006574000005</v>
      </c>
      <c r="W814" s="259">
        <v>986.52969095000003</v>
      </c>
      <c r="X814" s="259">
        <v>986.51950866000004</v>
      </c>
      <c r="Y814" s="259">
        <v>986.51172427999995</v>
      </c>
    </row>
    <row r="815" spans="1:25" s="251" customFormat="1" ht="38.25" hidden="1" outlineLevel="1" x14ac:dyDescent="0.2">
      <c r="A815" s="258" t="s">
        <v>70</v>
      </c>
      <c r="B815" s="259">
        <v>0</v>
      </c>
      <c r="C815" s="259">
        <v>0</v>
      </c>
      <c r="D815" s="259">
        <v>0</v>
      </c>
      <c r="E815" s="259">
        <v>0</v>
      </c>
      <c r="F815" s="259">
        <v>0</v>
      </c>
      <c r="G815" s="259">
        <v>0</v>
      </c>
      <c r="H815" s="259">
        <v>0</v>
      </c>
      <c r="I815" s="259">
        <v>0</v>
      </c>
      <c r="J815" s="259">
        <v>0</v>
      </c>
      <c r="K815" s="259">
        <v>0</v>
      </c>
      <c r="L815" s="259">
        <v>0</v>
      </c>
      <c r="M815" s="259">
        <v>0</v>
      </c>
      <c r="N815" s="259">
        <v>0</v>
      </c>
      <c r="O815" s="259">
        <v>0</v>
      </c>
      <c r="P815" s="259">
        <v>0</v>
      </c>
      <c r="Q815" s="259">
        <v>0</v>
      </c>
      <c r="R815" s="259">
        <v>0</v>
      </c>
      <c r="S815" s="259">
        <v>0</v>
      </c>
      <c r="T815" s="259">
        <v>0</v>
      </c>
      <c r="U815" s="259">
        <v>0</v>
      </c>
      <c r="V815" s="259">
        <v>0</v>
      </c>
      <c r="W815" s="259">
        <v>0</v>
      </c>
      <c r="X815" s="259">
        <v>0</v>
      </c>
      <c r="Y815" s="259">
        <v>0</v>
      </c>
    </row>
    <row r="816" spans="1:25" s="251" customFormat="1" ht="18.75" hidden="1" customHeight="1" outlineLevel="1" x14ac:dyDescent="0.2">
      <c r="A816" s="258" t="s">
        <v>3</v>
      </c>
      <c r="B816" s="259">
        <v>5.6510189999999998</v>
      </c>
      <c r="C816" s="259">
        <v>5.6510189999999998</v>
      </c>
      <c r="D816" s="259">
        <v>5.6510189999999998</v>
      </c>
      <c r="E816" s="259">
        <v>5.6510189999999998</v>
      </c>
      <c r="F816" s="259">
        <v>5.6510189999999998</v>
      </c>
      <c r="G816" s="259">
        <v>5.6510189999999998</v>
      </c>
      <c r="H816" s="259">
        <v>5.6510189999999998</v>
      </c>
      <c r="I816" s="259">
        <v>5.6510189999999998</v>
      </c>
      <c r="J816" s="259">
        <v>5.6510189999999998</v>
      </c>
      <c r="K816" s="259">
        <v>5.6510189999999998</v>
      </c>
      <c r="L816" s="259">
        <v>5.6510189999999998</v>
      </c>
      <c r="M816" s="259">
        <v>5.6510189999999998</v>
      </c>
      <c r="N816" s="259">
        <v>5.6510189999999998</v>
      </c>
      <c r="O816" s="259">
        <v>5.6510189999999998</v>
      </c>
      <c r="P816" s="259">
        <v>5.6510189999999998</v>
      </c>
      <c r="Q816" s="259">
        <v>5.6510189999999998</v>
      </c>
      <c r="R816" s="259">
        <v>5.6510189999999998</v>
      </c>
      <c r="S816" s="259">
        <v>5.6510189999999998</v>
      </c>
      <c r="T816" s="259">
        <v>5.6510189999999998</v>
      </c>
      <c r="U816" s="259">
        <v>5.6510189999999998</v>
      </c>
      <c r="V816" s="259">
        <v>5.6510189999999998</v>
      </c>
      <c r="W816" s="259">
        <v>5.6510189999999998</v>
      </c>
      <c r="X816" s="259">
        <v>5.6510189999999998</v>
      </c>
      <c r="Y816" s="259">
        <v>5.6510189999999998</v>
      </c>
    </row>
    <row r="817" spans="1:25" s="251" customFormat="1" ht="18.75" hidden="1" customHeight="1" outlineLevel="1" x14ac:dyDescent="0.2">
      <c r="A817" s="260" t="s">
        <v>4</v>
      </c>
      <c r="B817" s="259">
        <v>83.79</v>
      </c>
      <c r="C817" s="259">
        <v>83.79</v>
      </c>
      <c r="D817" s="259">
        <v>83.79</v>
      </c>
      <c r="E817" s="259">
        <v>83.79</v>
      </c>
      <c r="F817" s="259">
        <v>83.79</v>
      </c>
      <c r="G817" s="259">
        <v>83.79</v>
      </c>
      <c r="H817" s="259">
        <v>83.79</v>
      </c>
      <c r="I817" s="259">
        <v>83.79</v>
      </c>
      <c r="J817" s="259">
        <v>83.79</v>
      </c>
      <c r="K817" s="259">
        <v>83.79</v>
      </c>
      <c r="L817" s="259">
        <v>83.79</v>
      </c>
      <c r="M817" s="259">
        <v>83.79</v>
      </c>
      <c r="N817" s="259">
        <v>83.79</v>
      </c>
      <c r="O817" s="259">
        <v>83.79</v>
      </c>
      <c r="P817" s="259">
        <v>83.79</v>
      </c>
      <c r="Q817" s="259">
        <v>83.79</v>
      </c>
      <c r="R817" s="259">
        <v>83.79</v>
      </c>
      <c r="S817" s="259">
        <v>83.79</v>
      </c>
      <c r="T817" s="259">
        <v>83.79</v>
      </c>
      <c r="U817" s="259">
        <v>83.79</v>
      </c>
      <c r="V817" s="259">
        <v>83.79</v>
      </c>
      <c r="W817" s="259">
        <v>83.79</v>
      </c>
      <c r="X817" s="259">
        <v>83.79</v>
      </c>
      <c r="Y817" s="259">
        <v>83.79</v>
      </c>
    </row>
    <row r="818" spans="1:25" s="251" customFormat="1" ht="18.75" hidden="1" customHeight="1" outlineLevel="1" thickBot="1" x14ac:dyDescent="0.25">
      <c r="A818" s="261" t="s">
        <v>103</v>
      </c>
      <c r="B818" s="259">
        <v>3.2473897200000001</v>
      </c>
      <c r="C818" s="259">
        <v>3.2473897200000001</v>
      </c>
      <c r="D818" s="259">
        <v>3.2473897200000001</v>
      </c>
      <c r="E818" s="259">
        <v>3.2473897200000001</v>
      </c>
      <c r="F818" s="259">
        <v>3.2473897200000001</v>
      </c>
      <c r="G818" s="259">
        <v>3.2473897200000001</v>
      </c>
      <c r="H818" s="259">
        <v>3.2473897200000001</v>
      </c>
      <c r="I818" s="259">
        <v>3.2473897200000001</v>
      </c>
      <c r="J818" s="259">
        <v>3.2473897200000001</v>
      </c>
      <c r="K818" s="259">
        <v>3.2473897200000001</v>
      </c>
      <c r="L818" s="259">
        <v>3.2473897200000001</v>
      </c>
      <c r="M818" s="259">
        <v>3.2473897200000001</v>
      </c>
      <c r="N818" s="259">
        <v>3.2473897200000001</v>
      </c>
      <c r="O818" s="259">
        <v>3.2473897200000001</v>
      </c>
      <c r="P818" s="259">
        <v>3.2473897200000001</v>
      </c>
      <c r="Q818" s="259">
        <v>3.2473897200000001</v>
      </c>
      <c r="R818" s="259">
        <v>3.2473897200000001</v>
      </c>
      <c r="S818" s="259">
        <v>3.2473897200000001</v>
      </c>
      <c r="T818" s="259">
        <v>3.2473897200000001</v>
      </c>
      <c r="U818" s="259">
        <v>3.2473897200000001</v>
      </c>
      <c r="V818" s="259">
        <v>3.2473897200000001</v>
      </c>
      <c r="W818" s="259">
        <v>3.2473897200000001</v>
      </c>
      <c r="X818" s="259">
        <v>3.2473897200000001</v>
      </c>
      <c r="Y818" s="259">
        <v>3.2473897200000001</v>
      </c>
    </row>
    <row r="819" spans="1:25" s="252" customFormat="1" ht="18.75" customHeight="1" collapsed="1" thickBot="1" x14ac:dyDescent="0.25">
      <c r="A819" s="257">
        <v>9</v>
      </c>
      <c r="B819" s="271">
        <v>1079.19</v>
      </c>
      <c r="C819" s="271">
        <v>1079.18</v>
      </c>
      <c r="D819" s="271">
        <v>1079.17</v>
      </c>
      <c r="E819" s="271">
        <v>1079.17</v>
      </c>
      <c r="F819" s="271">
        <v>1079.17</v>
      </c>
      <c r="G819" s="271">
        <v>1079.17</v>
      </c>
      <c r="H819" s="271">
        <v>1079.17</v>
      </c>
      <c r="I819" s="271">
        <v>1079.18</v>
      </c>
      <c r="J819" s="271">
        <v>1079.22</v>
      </c>
      <c r="K819" s="271">
        <v>1079.22</v>
      </c>
      <c r="L819" s="271">
        <v>1079.22</v>
      </c>
      <c r="M819" s="271">
        <v>1079.22</v>
      </c>
      <c r="N819" s="271">
        <v>1079.22</v>
      </c>
      <c r="O819" s="271">
        <v>1079.21</v>
      </c>
      <c r="P819" s="271">
        <v>1079.21</v>
      </c>
      <c r="Q819" s="271">
        <v>1079.21</v>
      </c>
      <c r="R819" s="271">
        <v>1079.21</v>
      </c>
      <c r="S819" s="271">
        <v>1079.21</v>
      </c>
      <c r="T819" s="271">
        <v>1079.22</v>
      </c>
      <c r="U819" s="271">
        <v>1079.22</v>
      </c>
      <c r="V819" s="271">
        <v>1079.22</v>
      </c>
      <c r="W819" s="271">
        <v>1079.22</v>
      </c>
      <c r="X819" s="271">
        <v>1079.21</v>
      </c>
      <c r="Y819" s="271">
        <v>1079.2</v>
      </c>
    </row>
    <row r="820" spans="1:25" s="251" customFormat="1" ht="42.75" hidden="1" customHeight="1" outlineLevel="1" x14ac:dyDescent="0.2">
      <c r="A820" s="258" t="s">
        <v>69</v>
      </c>
      <c r="B820" s="259">
        <v>986.49978748000001</v>
      </c>
      <c r="C820" s="259">
        <v>986.49050520000003</v>
      </c>
      <c r="D820" s="259">
        <v>986.48539667</v>
      </c>
      <c r="E820" s="259">
        <v>986.48287807999998</v>
      </c>
      <c r="F820" s="259">
        <v>986.48172346000001</v>
      </c>
      <c r="G820" s="259">
        <v>986.48172346000001</v>
      </c>
      <c r="H820" s="259">
        <v>986.48423112</v>
      </c>
      <c r="I820" s="259">
        <v>986.49591332</v>
      </c>
      <c r="J820" s="259">
        <v>986.52732553999999</v>
      </c>
      <c r="K820" s="259">
        <v>986.52901641999995</v>
      </c>
      <c r="L820" s="259">
        <v>986.52999187</v>
      </c>
      <c r="M820" s="259">
        <v>986.53030357</v>
      </c>
      <c r="N820" s="259">
        <v>986.53026966000004</v>
      </c>
      <c r="O820" s="259">
        <v>986.52166526999997</v>
      </c>
      <c r="P820" s="259">
        <v>986.52192277999995</v>
      </c>
      <c r="Q820" s="259">
        <v>986.52125783999998</v>
      </c>
      <c r="R820" s="259">
        <v>986.52192277999995</v>
      </c>
      <c r="S820" s="259">
        <v>986.52258928000003</v>
      </c>
      <c r="T820" s="259">
        <v>986.53064202999997</v>
      </c>
      <c r="U820" s="259">
        <v>986.53136127000005</v>
      </c>
      <c r="V820" s="259">
        <v>986.53094049000003</v>
      </c>
      <c r="W820" s="259">
        <v>986.53050811000003</v>
      </c>
      <c r="X820" s="259">
        <v>986.51976466999997</v>
      </c>
      <c r="Y820" s="259">
        <v>986.51216947</v>
      </c>
    </row>
    <row r="821" spans="1:25" s="251" customFormat="1" ht="38.25" hidden="1" outlineLevel="1" x14ac:dyDescent="0.2">
      <c r="A821" s="258" t="s">
        <v>70</v>
      </c>
      <c r="B821" s="259">
        <v>0</v>
      </c>
      <c r="C821" s="259">
        <v>0</v>
      </c>
      <c r="D821" s="259">
        <v>0</v>
      </c>
      <c r="E821" s="259">
        <v>0</v>
      </c>
      <c r="F821" s="259">
        <v>0</v>
      </c>
      <c r="G821" s="259">
        <v>0</v>
      </c>
      <c r="H821" s="259">
        <v>0</v>
      </c>
      <c r="I821" s="259">
        <v>0</v>
      </c>
      <c r="J821" s="259">
        <v>0</v>
      </c>
      <c r="K821" s="259">
        <v>0</v>
      </c>
      <c r="L821" s="259">
        <v>0</v>
      </c>
      <c r="M821" s="259">
        <v>0</v>
      </c>
      <c r="N821" s="259">
        <v>0</v>
      </c>
      <c r="O821" s="259">
        <v>0</v>
      </c>
      <c r="P821" s="259">
        <v>0</v>
      </c>
      <c r="Q821" s="259">
        <v>0</v>
      </c>
      <c r="R821" s="259">
        <v>0</v>
      </c>
      <c r="S821" s="259">
        <v>0</v>
      </c>
      <c r="T821" s="259">
        <v>0</v>
      </c>
      <c r="U821" s="259">
        <v>0</v>
      </c>
      <c r="V821" s="259">
        <v>0</v>
      </c>
      <c r="W821" s="259">
        <v>0</v>
      </c>
      <c r="X821" s="259">
        <v>0</v>
      </c>
      <c r="Y821" s="259">
        <v>0</v>
      </c>
    </row>
    <row r="822" spans="1:25" s="251" customFormat="1" ht="18.75" hidden="1" customHeight="1" outlineLevel="1" x14ac:dyDescent="0.2">
      <c r="A822" s="258" t="s">
        <v>3</v>
      </c>
      <c r="B822" s="259">
        <v>5.6510189999999998</v>
      </c>
      <c r="C822" s="259">
        <v>5.6510189999999998</v>
      </c>
      <c r="D822" s="259">
        <v>5.6510189999999998</v>
      </c>
      <c r="E822" s="259">
        <v>5.6510189999999998</v>
      </c>
      <c r="F822" s="259">
        <v>5.6510189999999998</v>
      </c>
      <c r="G822" s="259">
        <v>5.6510189999999998</v>
      </c>
      <c r="H822" s="259">
        <v>5.6510189999999998</v>
      </c>
      <c r="I822" s="259">
        <v>5.6510189999999998</v>
      </c>
      <c r="J822" s="259">
        <v>5.6510189999999998</v>
      </c>
      <c r="K822" s="259">
        <v>5.6510189999999998</v>
      </c>
      <c r="L822" s="259">
        <v>5.6510189999999998</v>
      </c>
      <c r="M822" s="259">
        <v>5.6510189999999998</v>
      </c>
      <c r="N822" s="259">
        <v>5.6510189999999998</v>
      </c>
      <c r="O822" s="259">
        <v>5.6510189999999998</v>
      </c>
      <c r="P822" s="259">
        <v>5.6510189999999998</v>
      </c>
      <c r="Q822" s="259">
        <v>5.6510189999999998</v>
      </c>
      <c r="R822" s="259">
        <v>5.6510189999999998</v>
      </c>
      <c r="S822" s="259">
        <v>5.6510189999999998</v>
      </c>
      <c r="T822" s="259">
        <v>5.6510189999999998</v>
      </c>
      <c r="U822" s="259">
        <v>5.6510189999999998</v>
      </c>
      <c r="V822" s="259">
        <v>5.6510189999999998</v>
      </c>
      <c r="W822" s="259">
        <v>5.6510189999999998</v>
      </c>
      <c r="X822" s="259">
        <v>5.6510189999999998</v>
      </c>
      <c r="Y822" s="259">
        <v>5.6510189999999998</v>
      </c>
    </row>
    <row r="823" spans="1:25" s="251" customFormat="1" ht="18.75" hidden="1" customHeight="1" outlineLevel="1" x14ac:dyDescent="0.2">
      <c r="A823" s="260" t="s">
        <v>4</v>
      </c>
      <c r="B823" s="259">
        <v>83.79</v>
      </c>
      <c r="C823" s="259">
        <v>83.79</v>
      </c>
      <c r="D823" s="259">
        <v>83.79</v>
      </c>
      <c r="E823" s="259">
        <v>83.79</v>
      </c>
      <c r="F823" s="259">
        <v>83.79</v>
      </c>
      <c r="G823" s="259">
        <v>83.79</v>
      </c>
      <c r="H823" s="259">
        <v>83.79</v>
      </c>
      <c r="I823" s="259">
        <v>83.79</v>
      </c>
      <c r="J823" s="259">
        <v>83.79</v>
      </c>
      <c r="K823" s="259">
        <v>83.79</v>
      </c>
      <c r="L823" s="259">
        <v>83.79</v>
      </c>
      <c r="M823" s="259">
        <v>83.79</v>
      </c>
      <c r="N823" s="259">
        <v>83.79</v>
      </c>
      <c r="O823" s="259">
        <v>83.79</v>
      </c>
      <c r="P823" s="259">
        <v>83.79</v>
      </c>
      <c r="Q823" s="259">
        <v>83.79</v>
      </c>
      <c r="R823" s="259">
        <v>83.79</v>
      </c>
      <c r="S823" s="259">
        <v>83.79</v>
      </c>
      <c r="T823" s="259">
        <v>83.79</v>
      </c>
      <c r="U823" s="259">
        <v>83.79</v>
      </c>
      <c r="V823" s="259">
        <v>83.79</v>
      </c>
      <c r="W823" s="259">
        <v>83.79</v>
      </c>
      <c r="X823" s="259">
        <v>83.79</v>
      </c>
      <c r="Y823" s="259">
        <v>83.79</v>
      </c>
    </row>
    <row r="824" spans="1:25" s="251" customFormat="1" ht="18.75" hidden="1" customHeight="1" outlineLevel="1" thickBot="1" x14ac:dyDescent="0.25">
      <c r="A824" s="261" t="s">
        <v>103</v>
      </c>
      <c r="B824" s="259">
        <v>3.2473897200000001</v>
      </c>
      <c r="C824" s="259">
        <v>3.2473897200000001</v>
      </c>
      <c r="D824" s="259">
        <v>3.2473897200000001</v>
      </c>
      <c r="E824" s="259">
        <v>3.2473897200000001</v>
      </c>
      <c r="F824" s="259">
        <v>3.2473897200000001</v>
      </c>
      <c r="G824" s="259">
        <v>3.2473897200000001</v>
      </c>
      <c r="H824" s="259">
        <v>3.2473897200000001</v>
      </c>
      <c r="I824" s="259">
        <v>3.2473897200000001</v>
      </c>
      <c r="J824" s="259">
        <v>3.2473897200000001</v>
      </c>
      <c r="K824" s="259">
        <v>3.2473897200000001</v>
      </c>
      <c r="L824" s="259">
        <v>3.2473897200000001</v>
      </c>
      <c r="M824" s="259">
        <v>3.2473897200000001</v>
      </c>
      <c r="N824" s="259">
        <v>3.2473897200000001</v>
      </c>
      <c r="O824" s="259">
        <v>3.2473897200000001</v>
      </c>
      <c r="P824" s="259">
        <v>3.2473897200000001</v>
      </c>
      <c r="Q824" s="259">
        <v>3.2473897200000001</v>
      </c>
      <c r="R824" s="259">
        <v>3.2473897200000001</v>
      </c>
      <c r="S824" s="259">
        <v>3.2473897200000001</v>
      </c>
      <c r="T824" s="259">
        <v>3.2473897200000001</v>
      </c>
      <c r="U824" s="259">
        <v>3.2473897200000001</v>
      </c>
      <c r="V824" s="259">
        <v>3.2473897200000001</v>
      </c>
      <c r="W824" s="259">
        <v>3.2473897200000001</v>
      </c>
      <c r="X824" s="259">
        <v>3.2473897200000001</v>
      </c>
      <c r="Y824" s="259">
        <v>3.2473897200000001</v>
      </c>
    </row>
    <row r="825" spans="1:25" s="252" customFormat="1" ht="18.75" customHeight="1" collapsed="1" thickBot="1" x14ac:dyDescent="0.25">
      <c r="A825" s="257">
        <v>10</v>
      </c>
      <c r="B825" s="271">
        <v>1079.19</v>
      </c>
      <c r="C825" s="271">
        <v>1079.18</v>
      </c>
      <c r="D825" s="271">
        <v>1079.17</v>
      </c>
      <c r="E825" s="271">
        <v>1079.17</v>
      </c>
      <c r="F825" s="271">
        <v>1079.17</v>
      </c>
      <c r="G825" s="271">
        <v>1079.17</v>
      </c>
      <c r="H825" s="271">
        <v>1079.17</v>
      </c>
      <c r="I825" s="271">
        <v>1079.18</v>
      </c>
      <c r="J825" s="271">
        <v>1079.21</v>
      </c>
      <c r="K825" s="271">
        <v>1079.22</v>
      </c>
      <c r="L825" s="271">
        <v>1079.22</v>
      </c>
      <c r="M825" s="271">
        <v>1079.22</v>
      </c>
      <c r="N825" s="271">
        <v>1079.22</v>
      </c>
      <c r="O825" s="271">
        <v>1079.21</v>
      </c>
      <c r="P825" s="271">
        <v>1079.21</v>
      </c>
      <c r="Q825" s="271">
        <v>1079.21</v>
      </c>
      <c r="R825" s="271">
        <v>1079.21</v>
      </c>
      <c r="S825" s="271">
        <v>1079.21</v>
      </c>
      <c r="T825" s="271">
        <v>1079.22</v>
      </c>
      <c r="U825" s="271">
        <v>1079.22</v>
      </c>
      <c r="V825" s="271">
        <v>1079.22</v>
      </c>
      <c r="W825" s="271">
        <v>1079.22</v>
      </c>
      <c r="X825" s="271">
        <v>1079.21</v>
      </c>
      <c r="Y825" s="271">
        <v>1079.21</v>
      </c>
    </row>
    <row r="826" spans="1:25" s="251" customFormat="1" ht="43.5" hidden="1" customHeight="1" outlineLevel="1" x14ac:dyDescent="0.2">
      <c r="A826" s="262" t="s">
        <v>69</v>
      </c>
      <c r="B826" s="259">
        <v>986.49917191999998</v>
      </c>
      <c r="C826" s="259">
        <v>986.48991099</v>
      </c>
      <c r="D826" s="259">
        <v>986.48481288999994</v>
      </c>
      <c r="E826" s="259">
        <v>986.48268567000002</v>
      </c>
      <c r="F826" s="259">
        <v>986.48153188000003</v>
      </c>
      <c r="G826" s="259">
        <v>986.48153188000003</v>
      </c>
      <c r="H826" s="259">
        <v>986.48403772999995</v>
      </c>
      <c r="I826" s="259">
        <v>986.49584503999995</v>
      </c>
      <c r="J826" s="259">
        <v>986.52603091000003</v>
      </c>
      <c r="K826" s="259">
        <v>986.52795358000003</v>
      </c>
      <c r="L826" s="259">
        <v>986.5290354</v>
      </c>
      <c r="M826" s="259">
        <v>986.52949635000004</v>
      </c>
      <c r="N826" s="259">
        <v>986.52939133999996</v>
      </c>
      <c r="O826" s="259">
        <v>986.52079728000001</v>
      </c>
      <c r="P826" s="259">
        <v>986.52079728000001</v>
      </c>
      <c r="Q826" s="259">
        <v>986.52057579999996</v>
      </c>
      <c r="R826" s="259">
        <v>986.52013419000002</v>
      </c>
      <c r="S826" s="259">
        <v>986.52013419000002</v>
      </c>
      <c r="T826" s="259">
        <v>986.52924958999995</v>
      </c>
      <c r="U826" s="259">
        <v>986.53044518000002</v>
      </c>
      <c r="V826" s="259">
        <v>986.53001169000004</v>
      </c>
      <c r="W826" s="259">
        <v>986.52963584999998</v>
      </c>
      <c r="X826" s="259">
        <v>986.51949105999995</v>
      </c>
      <c r="Y826" s="259">
        <v>986.52553195999997</v>
      </c>
    </row>
    <row r="827" spans="1:25" s="251" customFormat="1" ht="38.25" hidden="1" outlineLevel="1" x14ac:dyDescent="0.2">
      <c r="A827" s="258" t="s">
        <v>70</v>
      </c>
      <c r="B827" s="259">
        <v>0</v>
      </c>
      <c r="C827" s="259">
        <v>0</v>
      </c>
      <c r="D827" s="259">
        <v>0</v>
      </c>
      <c r="E827" s="259">
        <v>0</v>
      </c>
      <c r="F827" s="259">
        <v>0</v>
      </c>
      <c r="G827" s="259">
        <v>0</v>
      </c>
      <c r="H827" s="259">
        <v>0</v>
      </c>
      <c r="I827" s="259">
        <v>0</v>
      </c>
      <c r="J827" s="259">
        <v>0</v>
      </c>
      <c r="K827" s="259">
        <v>0</v>
      </c>
      <c r="L827" s="259">
        <v>0</v>
      </c>
      <c r="M827" s="259">
        <v>0</v>
      </c>
      <c r="N827" s="259">
        <v>0</v>
      </c>
      <c r="O827" s="259">
        <v>0</v>
      </c>
      <c r="P827" s="259">
        <v>0</v>
      </c>
      <c r="Q827" s="259">
        <v>0</v>
      </c>
      <c r="R827" s="259">
        <v>0</v>
      </c>
      <c r="S827" s="259">
        <v>0</v>
      </c>
      <c r="T827" s="259">
        <v>0</v>
      </c>
      <c r="U827" s="259">
        <v>0</v>
      </c>
      <c r="V827" s="259">
        <v>0</v>
      </c>
      <c r="W827" s="259">
        <v>0</v>
      </c>
      <c r="X827" s="259">
        <v>0</v>
      </c>
      <c r="Y827" s="259">
        <v>0</v>
      </c>
    </row>
    <row r="828" spans="1:25" s="251" customFormat="1" ht="18.75" hidden="1" customHeight="1" outlineLevel="1" x14ac:dyDescent="0.2">
      <c r="A828" s="258" t="s">
        <v>3</v>
      </c>
      <c r="B828" s="259">
        <v>5.6510189999999998</v>
      </c>
      <c r="C828" s="259">
        <v>5.6510189999999998</v>
      </c>
      <c r="D828" s="259">
        <v>5.6510189999999998</v>
      </c>
      <c r="E828" s="259">
        <v>5.6510189999999998</v>
      </c>
      <c r="F828" s="259">
        <v>5.6510189999999998</v>
      </c>
      <c r="G828" s="259">
        <v>5.6510189999999998</v>
      </c>
      <c r="H828" s="259">
        <v>5.6510189999999998</v>
      </c>
      <c r="I828" s="259">
        <v>5.6510189999999998</v>
      </c>
      <c r="J828" s="259">
        <v>5.6510189999999998</v>
      </c>
      <c r="K828" s="259">
        <v>5.6510189999999998</v>
      </c>
      <c r="L828" s="259">
        <v>5.6510189999999998</v>
      </c>
      <c r="M828" s="259">
        <v>5.6510189999999998</v>
      </c>
      <c r="N828" s="259">
        <v>5.6510189999999998</v>
      </c>
      <c r="O828" s="259">
        <v>5.6510189999999998</v>
      </c>
      <c r="P828" s="259">
        <v>5.6510189999999998</v>
      </c>
      <c r="Q828" s="259">
        <v>5.6510189999999998</v>
      </c>
      <c r="R828" s="259">
        <v>5.6510189999999998</v>
      </c>
      <c r="S828" s="259">
        <v>5.6510189999999998</v>
      </c>
      <c r="T828" s="259">
        <v>5.6510189999999998</v>
      </c>
      <c r="U828" s="259">
        <v>5.6510189999999998</v>
      </c>
      <c r="V828" s="259">
        <v>5.6510189999999998</v>
      </c>
      <c r="W828" s="259">
        <v>5.6510189999999998</v>
      </c>
      <c r="X828" s="259">
        <v>5.6510189999999998</v>
      </c>
      <c r="Y828" s="259">
        <v>5.6510189999999998</v>
      </c>
    </row>
    <row r="829" spans="1:25" s="251" customFormat="1" ht="18.75" hidden="1" customHeight="1" outlineLevel="1" x14ac:dyDescent="0.2">
      <c r="A829" s="260" t="s">
        <v>4</v>
      </c>
      <c r="B829" s="259">
        <v>83.79</v>
      </c>
      <c r="C829" s="259">
        <v>83.79</v>
      </c>
      <c r="D829" s="259">
        <v>83.79</v>
      </c>
      <c r="E829" s="259">
        <v>83.79</v>
      </c>
      <c r="F829" s="259">
        <v>83.79</v>
      </c>
      <c r="G829" s="259">
        <v>83.79</v>
      </c>
      <c r="H829" s="259">
        <v>83.79</v>
      </c>
      <c r="I829" s="259">
        <v>83.79</v>
      </c>
      <c r="J829" s="259">
        <v>83.79</v>
      </c>
      <c r="K829" s="259">
        <v>83.79</v>
      </c>
      <c r="L829" s="259">
        <v>83.79</v>
      </c>
      <c r="M829" s="259">
        <v>83.79</v>
      </c>
      <c r="N829" s="259">
        <v>83.79</v>
      </c>
      <c r="O829" s="259">
        <v>83.79</v>
      </c>
      <c r="P829" s="259">
        <v>83.79</v>
      </c>
      <c r="Q829" s="259">
        <v>83.79</v>
      </c>
      <c r="R829" s="259">
        <v>83.79</v>
      </c>
      <c r="S829" s="259">
        <v>83.79</v>
      </c>
      <c r="T829" s="259">
        <v>83.79</v>
      </c>
      <c r="U829" s="259">
        <v>83.79</v>
      </c>
      <c r="V829" s="259">
        <v>83.79</v>
      </c>
      <c r="W829" s="259">
        <v>83.79</v>
      </c>
      <c r="X829" s="259">
        <v>83.79</v>
      </c>
      <c r="Y829" s="259">
        <v>83.79</v>
      </c>
    </row>
    <row r="830" spans="1:25" s="251" customFormat="1" ht="18.75" hidden="1" customHeight="1" outlineLevel="1" thickBot="1" x14ac:dyDescent="0.25">
      <c r="A830" s="261" t="s">
        <v>103</v>
      </c>
      <c r="B830" s="259">
        <v>3.2473897200000001</v>
      </c>
      <c r="C830" s="259">
        <v>3.2473897200000001</v>
      </c>
      <c r="D830" s="259">
        <v>3.2473897200000001</v>
      </c>
      <c r="E830" s="259">
        <v>3.2473897200000001</v>
      </c>
      <c r="F830" s="259">
        <v>3.2473897200000001</v>
      </c>
      <c r="G830" s="259">
        <v>3.2473897200000001</v>
      </c>
      <c r="H830" s="259">
        <v>3.2473897200000001</v>
      </c>
      <c r="I830" s="259">
        <v>3.2473897200000001</v>
      </c>
      <c r="J830" s="259">
        <v>3.2473897200000001</v>
      </c>
      <c r="K830" s="259">
        <v>3.2473897200000001</v>
      </c>
      <c r="L830" s="259">
        <v>3.2473897200000001</v>
      </c>
      <c r="M830" s="259">
        <v>3.2473897200000001</v>
      </c>
      <c r="N830" s="259">
        <v>3.2473897200000001</v>
      </c>
      <c r="O830" s="259">
        <v>3.2473897200000001</v>
      </c>
      <c r="P830" s="259">
        <v>3.2473897200000001</v>
      </c>
      <c r="Q830" s="259">
        <v>3.2473897200000001</v>
      </c>
      <c r="R830" s="259">
        <v>3.2473897200000001</v>
      </c>
      <c r="S830" s="259">
        <v>3.2473897200000001</v>
      </c>
      <c r="T830" s="259">
        <v>3.2473897200000001</v>
      </c>
      <c r="U830" s="259">
        <v>3.2473897200000001</v>
      </c>
      <c r="V830" s="259">
        <v>3.2473897200000001</v>
      </c>
      <c r="W830" s="259">
        <v>3.2473897200000001</v>
      </c>
      <c r="X830" s="259">
        <v>3.2473897200000001</v>
      </c>
      <c r="Y830" s="259">
        <v>3.2473897200000001</v>
      </c>
    </row>
    <row r="831" spans="1:25" s="252" customFormat="1" ht="18.75" customHeight="1" collapsed="1" thickBot="1" x14ac:dyDescent="0.25">
      <c r="A831" s="257">
        <v>11</v>
      </c>
      <c r="B831" s="271">
        <v>1079.23</v>
      </c>
      <c r="C831" s="271">
        <v>1079.22</v>
      </c>
      <c r="D831" s="271">
        <v>1079.21</v>
      </c>
      <c r="E831" s="271">
        <v>1079.2</v>
      </c>
      <c r="F831" s="271">
        <v>1079.2</v>
      </c>
      <c r="G831" s="271">
        <v>1079.2</v>
      </c>
      <c r="H831" s="271">
        <v>1079.2</v>
      </c>
      <c r="I831" s="271">
        <v>1079.21</v>
      </c>
      <c r="J831" s="271">
        <v>1079.22</v>
      </c>
      <c r="K831" s="271">
        <v>1079.23</v>
      </c>
      <c r="L831" s="271">
        <v>1079.24</v>
      </c>
      <c r="M831" s="271">
        <v>1079.24</v>
      </c>
      <c r="N831" s="271">
        <v>1079.23</v>
      </c>
      <c r="O831" s="271">
        <v>1079.24</v>
      </c>
      <c r="P831" s="271">
        <v>1079.24</v>
      </c>
      <c r="Q831" s="271">
        <v>1079.24</v>
      </c>
      <c r="R831" s="271">
        <v>1079.24</v>
      </c>
      <c r="S831" s="271">
        <v>1079.24</v>
      </c>
      <c r="T831" s="271">
        <v>1079.22</v>
      </c>
      <c r="U831" s="271">
        <v>1079.2</v>
      </c>
      <c r="V831" s="271">
        <v>1079.22</v>
      </c>
      <c r="W831" s="271">
        <v>1079.22</v>
      </c>
      <c r="X831" s="271">
        <v>1079.24</v>
      </c>
      <c r="Y831" s="271">
        <v>1079.24</v>
      </c>
    </row>
    <row r="832" spans="1:25" s="251" customFormat="1" ht="51" hidden="1" outlineLevel="1" x14ac:dyDescent="0.2">
      <c r="A832" s="258" t="s">
        <v>69</v>
      </c>
      <c r="B832" s="259">
        <v>986.54035148000003</v>
      </c>
      <c r="C832" s="259">
        <v>986.52695715000004</v>
      </c>
      <c r="D832" s="259">
        <v>986.51808162999998</v>
      </c>
      <c r="E832" s="259">
        <v>986.51345320999997</v>
      </c>
      <c r="F832" s="259">
        <v>986.51060566000001</v>
      </c>
      <c r="G832" s="259">
        <v>986.51004368999997</v>
      </c>
      <c r="H832" s="259">
        <v>986.51145019000001</v>
      </c>
      <c r="I832" s="259">
        <v>986.51859110999999</v>
      </c>
      <c r="J832" s="259">
        <v>986.52944795999997</v>
      </c>
      <c r="K832" s="259">
        <v>986.54072163000001</v>
      </c>
      <c r="L832" s="259">
        <v>986.55510532000005</v>
      </c>
      <c r="M832" s="259">
        <v>986.55163674999994</v>
      </c>
      <c r="N832" s="259">
        <v>986.54476345</v>
      </c>
      <c r="O832" s="259">
        <v>986.54796796000005</v>
      </c>
      <c r="P832" s="259">
        <v>986.54977111999995</v>
      </c>
      <c r="Q832" s="259">
        <v>986.55329931000006</v>
      </c>
      <c r="R832" s="259">
        <v>986.55401730000006</v>
      </c>
      <c r="S832" s="259">
        <v>986.55141702000003</v>
      </c>
      <c r="T832" s="259">
        <v>986.53537798000002</v>
      </c>
      <c r="U832" s="259">
        <v>986.51397626000005</v>
      </c>
      <c r="V832" s="259">
        <v>986.52691230999994</v>
      </c>
      <c r="W832" s="259">
        <v>986.53610610999999</v>
      </c>
      <c r="X832" s="259">
        <v>986.5554009</v>
      </c>
      <c r="Y832" s="259">
        <v>986.55023315000005</v>
      </c>
    </row>
    <row r="833" spans="1:25" s="251" customFormat="1" ht="38.25" hidden="1" outlineLevel="1" x14ac:dyDescent="0.2">
      <c r="A833" s="258" t="s">
        <v>70</v>
      </c>
      <c r="B833" s="259">
        <v>0</v>
      </c>
      <c r="C833" s="259">
        <v>0</v>
      </c>
      <c r="D833" s="259">
        <v>0</v>
      </c>
      <c r="E833" s="259">
        <v>0</v>
      </c>
      <c r="F833" s="259">
        <v>0</v>
      </c>
      <c r="G833" s="259">
        <v>0</v>
      </c>
      <c r="H833" s="259">
        <v>0</v>
      </c>
      <c r="I833" s="259">
        <v>0</v>
      </c>
      <c r="J833" s="259">
        <v>0</v>
      </c>
      <c r="K833" s="259">
        <v>0</v>
      </c>
      <c r="L833" s="259">
        <v>0</v>
      </c>
      <c r="M833" s="259">
        <v>0</v>
      </c>
      <c r="N833" s="259">
        <v>0</v>
      </c>
      <c r="O833" s="259">
        <v>0</v>
      </c>
      <c r="P833" s="259">
        <v>0</v>
      </c>
      <c r="Q833" s="259">
        <v>0</v>
      </c>
      <c r="R833" s="259">
        <v>0</v>
      </c>
      <c r="S833" s="259">
        <v>0</v>
      </c>
      <c r="T833" s="259">
        <v>0</v>
      </c>
      <c r="U833" s="259">
        <v>0</v>
      </c>
      <c r="V833" s="259">
        <v>0</v>
      </c>
      <c r="W833" s="259">
        <v>0</v>
      </c>
      <c r="X833" s="259">
        <v>0</v>
      </c>
      <c r="Y833" s="259">
        <v>0</v>
      </c>
    </row>
    <row r="834" spans="1:25" s="251" customFormat="1" ht="18.75" hidden="1" customHeight="1" outlineLevel="1" x14ac:dyDescent="0.2">
      <c r="A834" s="258" t="s">
        <v>3</v>
      </c>
      <c r="B834" s="259">
        <v>5.6510189999999998</v>
      </c>
      <c r="C834" s="259">
        <v>5.6510189999999998</v>
      </c>
      <c r="D834" s="259">
        <v>5.6510189999999998</v>
      </c>
      <c r="E834" s="259">
        <v>5.6510189999999998</v>
      </c>
      <c r="F834" s="259">
        <v>5.6510189999999998</v>
      </c>
      <c r="G834" s="259">
        <v>5.6510189999999998</v>
      </c>
      <c r="H834" s="259">
        <v>5.6510189999999998</v>
      </c>
      <c r="I834" s="259">
        <v>5.6510189999999998</v>
      </c>
      <c r="J834" s="259">
        <v>5.6510189999999998</v>
      </c>
      <c r="K834" s="259">
        <v>5.6510189999999998</v>
      </c>
      <c r="L834" s="259">
        <v>5.6510189999999998</v>
      </c>
      <c r="M834" s="259">
        <v>5.6510189999999998</v>
      </c>
      <c r="N834" s="259">
        <v>5.6510189999999998</v>
      </c>
      <c r="O834" s="259">
        <v>5.6510189999999998</v>
      </c>
      <c r="P834" s="259">
        <v>5.6510189999999998</v>
      </c>
      <c r="Q834" s="259">
        <v>5.6510189999999998</v>
      </c>
      <c r="R834" s="259">
        <v>5.6510189999999998</v>
      </c>
      <c r="S834" s="259">
        <v>5.6510189999999998</v>
      </c>
      <c r="T834" s="259">
        <v>5.6510189999999998</v>
      </c>
      <c r="U834" s="259">
        <v>5.6510189999999998</v>
      </c>
      <c r="V834" s="259">
        <v>5.6510189999999998</v>
      </c>
      <c r="W834" s="259">
        <v>5.6510189999999998</v>
      </c>
      <c r="X834" s="259">
        <v>5.6510189999999998</v>
      </c>
      <c r="Y834" s="259">
        <v>5.6510189999999998</v>
      </c>
    </row>
    <row r="835" spans="1:25" s="251" customFormat="1" ht="18.75" hidden="1" customHeight="1" outlineLevel="1" x14ac:dyDescent="0.2">
      <c r="A835" s="260" t="s">
        <v>4</v>
      </c>
      <c r="B835" s="259">
        <v>83.79</v>
      </c>
      <c r="C835" s="259">
        <v>83.79</v>
      </c>
      <c r="D835" s="259">
        <v>83.79</v>
      </c>
      <c r="E835" s="259">
        <v>83.79</v>
      </c>
      <c r="F835" s="259">
        <v>83.79</v>
      </c>
      <c r="G835" s="259">
        <v>83.79</v>
      </c>
      <c r="H835" s="259">
        <v>83.79</v>
      </c>
      <c r="I835" s="259">
        <v>83.79</v>
      </c>
      <c r="J835" s="259">
        <v>83.79</v>
      </c>
      <c r="K835" s="259">
        <v>83.79</v>
      </c>
      <c r="L835" s="259">
        <v>83.79</v>
      </c>
      <c r="M835" s="259">
        <v>83.79</v>
      </c>
      <c r="N835" s="259">
        <v>83.79</v>
      </c>
      <c r="O835" s="259">
        <v>83.79</v>
      </c>
      <c r="P835" s="259">
        <v>83.79</v>
      </c>
      <c r="Q835" s="259">
        <v>83.79</v>
      </c>
      <c r="R835" s="259">
        <v>83.79</v>
      </c>
      <c r="S835" s="259">
        <v>83.79</v>
      </c>
      <c r="T835" s="259">
        <v>83.79</v>
      </c>
      <c r="U835" s="259">
        <v>83.79</v>
      </c>
      <c r="V835" s="259">
        <v>83.79</v>
      </c>
      <c r="W835" s="259">
        <v>83.79</v>
      </c>
      <c r="X835" s="259">
        <v>83.79</v>
      </c>
      <c r="Y835" s="259">
        <v>83.79</v>
      </c>
    </row>
    <row r="836" spans="1:25" s="251" customFormat="1" ht="18.75" hidden="1" customHeight="1" outlineLevel="1" thickBot="1" x14ac:dyDescent="0.25">
      <c r="A836" s="261" t="s">
        <v>103</v>
      </c>
      <c r="B836" s="259">
        <v>3.2473897200000001</v>
      </c>
      <c r="C836" s="259">
        <v>3.2473897200000001</v>
      </c>
      <c r="D836" s="259">
        <v>3.2473897200000001</v>
      </c>
      <c r="E836" s="259">
        <v>3.2473897200000001</v>
      </c>
      <c r="F836" s="259">
        <v>3.2473897200000001</v>
      </c>
      <c r="G836" s="259">
        <v>3.2473897200000001</v>
      </c>
      <c r="H836" s="259">
        <v>3.2473897200000001</v>
      </c>
      <c r="I836" s="259">
        <v>3.2473897200000001</v>
      </c>
      <c r="J836" s="259">
        <v>3.2473897200000001</v>
      </c>
      <c r="K836" s="259">
        <v>3.2473897200000001</v>
      </c>
      <c r="L836" s="259">
        <v>3.2473897200000001</v>
      </c>
      <c r="M836" s="259">
        <v>3.2473897200000001</v>
      </c>
      <c r="N836" s="259">
        <v>3.2473897200000001</v>
      </c>
      <c r="O836" s="259">
        <v>3.2473897200000001</v>
      </c>
      <c r="P836" s="259">
        <v>3.2473897200000001</v>
      </c>
      <c r="Q836" s="259">
        <v>3.2473897200000001</v>
      </c>
      <c r="R836" s="259">
        <v>3.2473897200000001</v>
      </c>
      <c r="S836" s="259">
        <v>3.2473897200000001</v>
      </c>
      <c r="T836" s="259">
        <v>3.2473897200000001</v>
      </c>
      <c r="U836" s="259">
        <v>3.2473897200000001</v>
      </c>
      <c r="V836" s="259">
        <v>3.2473897200000001</v>
      </c>
      <c r="W836" s="259">
        <v>3.2473897200000001</v>
      </c>
      <c r="X836" s="259">
        <v>3.2473897200000001</v>
      </c>
      <c r="Y836" s="259">
        <v>3.2473897200000001</v>
      </c>
    </row>
    <row r="837" spans="1:25" s="252" customFormat="1" ht="18.75" customHeight="1" collapsed="1" thickBot="1" x14ac:dyDescent="0.25">
      <c r="A837" s="257">
        <v>12</v>
      </c>
      <c r="B837" s="271">
        <v>1079.23</v>
      </c>
      <c r="C837" s="271">
        <v>1079.21</v>
      </c>
      <c r="D837" s="271">
        <v>1079.21</v>
      </c>
      <c r="E837" s="271">
        <v>1079.2</v>
      </c>
      <c r="F837" s="271">
        <v>1079.2</v>
      </c>
      <c r="G837" s="271">
        <v>1079.2</v>
      </c>
      <c r="H837" s="271">
        <v>1079.2</v>
      </c>
      <c r="I837" s="271">
        <v>1079.2</v>
      </c>
      <c r="J837" s="271">
        <v>1079.21</v>
      </c>
      <c r="K837" s="271">
        <v>1079.22</v>
      </c>
      <c r="L837" s="271">
        <v>1079.23</v>
      </c>
      <c r="M837" s="271">
        <v>1079.24</v>
      </c>
      <c r="N837" s="271">
        <v>1079.24</v>
      </c>
      <c r="O837" s="271">
        <v>1079.24</v>
      </c>
      <c r="P837" s="271">
        <v>1079.24</v>
      </c>
      <c r="Q837" s="271">
        <v>1079.24</v>
      </c>
      <c r="R837" s="271">
        <v>1079.24</v>
      </c>
      <c r="S837" s="271">
        <v>1079.24</v>
      </c>
      <c r="T837" s="271">
        <v>1079.23</v>
      </c>
      <c r="U837" s="271">
        <v>1079.21</v>
      </c>
      <c r="V837" s="271">
        <v>1079.21</v>
      </c>
      <c r="W837" s="271">
        <v>1079.21</v>
      </c>
      <c r="X837" s="271">
        <v>1079.23</v>
      </c>
      <c r="Y837" s="271">
        <v>1079.24</v>
      </c>
    </row>
    <row r="838" spans="1:25" s="251" customFormat="1" ht="51" hidden="1" outlineLevel="1" x14ac:dyDescent="0.2">
      <c r="A838" s="262" t="s">
        <v>69</v>
      </c>
      <c r="B838" s="259">
        <v>986.53761698000005</v>
      </c>
      <c r="C838" s="259">
        <v>986.52552136999998</v>
      </c>
      <c r="D838" s="259">
        <v>986.51705810999999</v>
      </c>
      <c r="E838" s="259">
        <v>986.51277719999996</v>
      </c>
      <c r="F838" s="259">
        <v>986.50967886000001</v>
      </c>
      <c r="G838" s="259">
        <v>986.50828206999995</v>
      </c>
      <c r="H838" s="259">
        <v>986.50967886000001</v>
      </c>
      <c r="I838" s="259">
        <v>986.51476660000003</v>
      </c>
      <c r="J838" s="259">
        <v>986.52169627000001</v>
      </c>
      <c r="K838" s="259">
        <v>986.52909733000001</v>
      </c>
      <c r="L838" s="259">
        <v>986.54417425999998</v>
      </c>
      <c r="M838" s="259">
        <v>986.55379818999995</v>
      </c>
      <c r="N838" s="259">
        <v>986.55641813</v>
      </c>
      <c r="O838" s="259">
        <v>986.55510532000005</v>
      </c>
      <c r="P838" s="259">
        <v>986.55379818999995</v>
      </c>
      <c r="Q838" s="259">
        <v>986.55347290999998</v>
      </c>
      <c r="R838" s="259">
        <v>986.55217282000001</v>
      </c>
      <c r="S838" s="259">
        <v>986.55418855000005</v>
      </c>
      <c r="T838" s="259">
        <v>986.54541578999999</v>
      </c>
      <c r="U838" s="259">
        <v>986.51681583000004</v>
      </c>
      <c r="V838" s="259">
        <v>986.51752323000005</v>
      </c>
      <c r="W838" s="259">
        <v>986.52575588000002</v>
      </c>
      <c r="X838" s="259">
        <v>986.54433644999995</v>
      </c>
      <c r="Y838" s="259">
        <v>986.55140528000004</v>
      </c>
    </row>
    <row r="839" spans="1:25" s="251" customFormat="1" ht="38.25" hidden="1" outlineLevel="1" x14ac:dyDescent="0.2">
      <c r="A839" s="258" t="s">
        <v>70</v>
      </c>
      <c r="B839" s="259">
        <v>0</v>
      </c>
      <c r="C839" s="259">
        <v>0</v>
      </c>
      <c r="D839" s="259">
        <v>0</v>
      </c>
      <c r="E839" s="259">
        <v>0</v>
      </c>
      <c r="F839" s="259">
        <v>0</v>
      </c>
      <c r="G839" s="259">
        <v>0</v>
      </c>
      <c r="H839" s="259">
        <v>0</v>
      </c>
      <c r="I839" s="259">
        <v>0</v>
      </c>
      <c r="J839" s="259">
        <v>0</v>
      </c>
      <c r="K839" s="259">
        <v>0</v>
      </c>
      <c r="L839" s="259">
        <v>0</v>
      </c>
      <c r="M839" s="259">
        <v>0</v>
      </c>
      <c r="N839" s="259">
        <v>0</v>
      </c>
      <c r="O839" s="259">
        <v>0</v>
      </c>
      <c r="P839" s="259">
        <v>0</v>
      </c>
      <c r="Q839" s="259">
        <v>0</v>
      </c>
      <c r="R839" s="259">
        <v>0</v>
      </c>
      <c r="S839" s="259">
        <v>0</v>
      </c>
      <c r="T839" s="259">
        <v>0</v>
      </c>
      <c r="U839" s="259">
        <v>0</v>
      </c>
      <c r="V839" s="259">
        <v>0</v>
      </c>
      <c r="W839" s="259">
        <v>0</v>
      </c>
      <c r="X839" s="259">
        <v>0</v>
      </c>
      <c r="Y839" s="259">
        <v>0</v>
      </c>
    </row>
    <row r="840" spans="1:25" s="251" customFormat="1" ht="18.75" hidden="1" customHeight="1" outlineLevel="1" x14ac:dyDescent="0.2">
      <c r="A840" s="258" t="s">
        <v>3</v>
      </c>
      <c r="B840" s="259">
        <v>5.6510189999999998</v>
      </c>
      <c r="C840" s="259">
        <v>5.6510189999999998</v>
      </c>
      <c r="D840" s="259">
        <v>5.6510189999999998</v>
      </c>
      <c r="E840" s="259">
        <v>5.6510189999999998</v>
      </c>
      <c r="F840" s="259">
        <v>5.6510189999999998</v>
      </c>
      <c r="G840" s="259">
        <v>5.6510189999999998</v>
      </c>
      <c r="H840" s="259">
        <v>5.6510189999999998</v>
      </c>
      <c r="I840" s="259">
        <v>5.6510189999999998</v>
      </c>
      <c r="J840" s="259">
        <v>5.6510189999999998</v>
      </c>
      <c r="K840" s="259">
        <v>5.6510189999999998</v>
      </c>
      <c r="L840" s="259">
        <v>5.6510189999999998</v>
      </c>
      <c r="M840" s="259">
        <v>5.6510189999999998</v>
      </c>
      <c r="N840" s="259">
        <v>5.6510189999999998</v>
      </c>
      <c r="O840" s="259">
        <v>5.6510189999999998</v>
      </c>
      <c r="P840" s="259">
        <v>5.6510189999999998</v>
      </c>
      <c r="Q840" s="259">
        <v>5.6510189999999998</v>
      </c>
      <c r="R840" s="259">
        <v>5.6510189999999998</v>
      </c>
      <c r="S840" s="259">
        <v>5.6510189999999998</v>
      </c>
      <c r="T840" s="259">
        <v>5.6510189999999998</v>
      </c>
      <c r="U840" s="259">
        <v>5.6510189999999998</v>
      </c>
      <c r="V840" s="259">
        <v>5.6510189999999998</v>
      </c>
      <c r="W840" s="259">
        <v>5.6510189999999998</v>
      </c>
      <c r="X840" s="259">
        <v>5.6510189999999998</v>
      </c>
      <c r="Y840" s="259">
        <v>5.6510189999999998</v>
      </c>
    </row>
    <row r="841" spans="1:25" s="251" customFormat="1" ht="18.75" hidden="1" customHeight="1" outlineLevel="1" x14ac:dyDescent="0.2">
      <c r="A841" s="260" t="s">
        <v>4</v>
      </c>
      <c r="B841" s="259">
        <v>83.79</v>
      </c>
      <c r="C841" s="259">
        <v>83.79</v>
      </c>
      <c r="D841" s="259">
        <v>83.79</v>
      </c>
      <c r="E841" s="259">
        <v>83.79</v>
      </c>
      <c r="F841" s="259">
        <v>83.79</v>
      </c>
      <c r="G841" s="259">
        <v>83.79</v>
      </c>
      <c r="H841" s="259">
        <v>83.79</v>
      </c>
      <c r="I841" s="259">
        <v>83.79</v>
      </c>
      <c r="J841" s="259">
        <v>83.79</v>
      </c>
      <c r="K841" s="259">
        <v>83.79</v>
      </c>
      <c r="L841" s="259">
        <v>83.79</v>
      </c>
      <c r="M841" s="259">
        <v>83.79</v>
      </c>
      <c r="N841" s="259">
        <v>83.79</v>
      </c>
      <c r="O841" s="259">
        <v>83.79</v>
      </c>
      <c r="P841" s="259">
        <v>83.79</v>
      </c>
      <c r="Q841" s="259">
        <v>83.79</v>
      </c>
      <c r="R841" s="259">
        <v>83.79</v>
      </c>
      <c r="S841" s="259">
        <v>83.79</v>
      </c>
      <c r="T841" s="259">
        <v>83.79</v>
      </c>
      <c r="U841" s="259">
        <v>83.79</v>
      </c>
      <c r="V841" s="259">
        <v>83.79</v>
      </c>
      <c r="W841" s="259">
        <v>83.79</v>
      </c>
      <c r="X841" s="259">
        <v>83.79</v>
      </c>
      <c r="Y841" s="259">
        <v>83.79</v>
      </c>
    </row>
    <row r="842" spans="1:25" s="251" customFormat="1" ht="18.75" hidden="1" customHeight="1" outlineLevel="1" thickBot="1" x14ac:dyDescent="0.25">
      <c r="A842" s="261" t="s">
        <v>103</v>
      </c>
      <c r="B842" s="259">
        <v>3.2473897200000001</v>
      </c>
      <c r="C842" s="259">
        <v>3.2473897200000001</v>
      </c>
      <c r="D842" s="259">
        <v>3.2473897200000001</v>
      </c>
      <c r="E842" s="259">
        <v>3.2473897200000001</v>
      </c>
      <c r="F842" s="259">
        <v>3.2473897200000001</v>
      </c>
      <c r="G842" s="259">
        <v>3.2473897200000001</v>
      </c>
      <c r="H842" s="259">
        <v>3.2473897200000001</v>
      </c>
      <c r="I842" s="259">
        <v>3.2473897200000001</v>
      </c>
      <c r="J842" s="259">
        <v>3.2473897200000001</v>
      </c>
      <c r="K842" s="259">
        <v>3.2473897200000001</v>
      </c>
      <c r="L842" s="259">
        <v>3.2473897200000001</v>
      </c>
      <c r="M842" s="259">
        <v>3.2473897200000001</v>
      </c>
      <c r="N842" s="259">
        <v>3.2473897200000001</v>
      </c>
      <c r="O842" s="259">
        <v>3.2473897200000001</v>
      </c>
      <c r="P842" s="259">
        <v>3.2473897200000001</v>
      </c>
      <c r="Q842" s="259">
        <v>3.2473897200000001</v>
      </c>
      <c r="R842" s="259">
        <v>3.2473897200000001</v>
      </c>
      <c r="S842" s="259">
        <v>3.2473897200000001</v>
      </c>
      <c r="T842" s="259">
        <v>3.2473897200000001</v>
      </c>
      <c r="U842" s="259">
        <v>3.2473897200000001</v>
      </c>
      <c r="V842" s="259">
        <v>3.2473897200000001</v>
      </c>
      <c r="W842" s="259">
        <v>3.2473897200000001</v>
      </c>
      <c r="X842" s="259">
        <v>3.2473897200000001</v>
      </c>
      <c r="Y842" s="259">
        <v>3.2473897200000001</v>
      </c>
    </row>
    <row r="843" spans="1:25" s="252" customFormat="1" ht="18.75" customHeight="1" collapsed="1" thickBot="1" x14ac:dyDescent="0.25">
      <c r="A843" s="257">
        <v>13</v>
      </c>
      <c r="B843" s="271">
        <v>1079.21</v>
      </c>
      <c r="C843" s="271">
        <v>1079.2</v>
      </c>
      <c r="D843" s="271">
        <v>1079.19</v>
      </c>
      <c r="E843" s="271">
        <v>1079.17</v>
      </c>
      <c r="F843" s="271">
        <v>1079.1600000000001</v>
      </c>
      <c r="G843" s="271">
        <v>1079.1600000000001</v>
      </c>
      <c r="H843" s="271">
        <v>1079.17</v>
      </c>
      <c r="I843" s="271">
        <v>1079.18</v>
      </c>
      <c r="J843" s="271">
        <v>1079.2</v>
      </c>
      <c r="K843" s="271">
        <v>1079.21</v>
      </c>
      <c r="L843" s="271">
        <v>1079.21</v>
      </c>
      <c r="M843" s="271">
        <v>1079.21</v>
      </c>
      <c r="N843" s="271">
        <v>1079.21</v>
      </c>
      <c r="O843" s="271">
        <v>1079.2</v>
      </c>
      <c r="P843" s="271">
        <v>1079.2</v>
      </c>
      <c r="Q843" s="271">
        <v>1079.2</v>
      </c>
      <c r="R843" s="271">
        <v>1079.2</v>
      </c>
      <c r="S843" s="271">
        <v>1079.2</v>
      </c>
      <c r="T843" s="271">
        <v>1079.21</v>
      </c>
      <c r="U843" s="271">
        <v>1079.21</v>
      </c>
      <c r="V843" s="271">
        <v>1079.21</v>
      </c>
      <c r="W843" s="271">
        <v>1079.21</v>
      </c>
      <c r="X843" s="271">
        <v>1079.2</v>
      </c>
      <c r="Y843" s="271">
        <v>1079.19</v>
      </c>
    </row>
    <row r="844" spans="1:25" s="251" customFormat="1" ht="51" hidden="1" outlineLevel="1" x14ac:dyDescent="0.2">
      <c r="A844" s="258" t="s">
        <v>69</v>
      </c>
      <c r="B844" s="259">
        <v>986.52483863999998</v>
      </c>
      <c r="C844" s="259">
        <v>986.50674503000005</v>
      </c>
      <c r="D844" s="259">
        <v>986.49726491000001</v>
      </c>
      <c r="E844" s="259">
        <v>986.48625566999999</v>
      </c>
      <c r="F844" s="259">
        <v>986.47601342999997</v>
      </c>
      <c r="G844" s="259">
        <v>986.47623733</v>
      </c>
      <c r="H844" s="259">
        <v>986.47956706000002</v>
      </c>
      <c r="I844" s="259">
        <v>986.49563985999998</v>
      </c>
      <c r="J844" s="259">
        <v>986.51640542999996</v>
      </c>
      <c r="K844" s="259">
        <v>986.51814812999999</v>
      </c>
      <c r="L844" s="259">
        <v>986.51988915000004</v>
      </c>
      <c r="M844" s="259">
        <v>986.52032316999998</v>
      </c>
      <c r="N844" s="259">
        <v>986.52028052000003</v>
      </c>
      <c r="O844" s="259">
        <v>986.51530546000004</v>
      </c>
      <c r="P844" s="259">
        <v>986.51509381999995</v>
      </c>
      <c r="Q844" s="259">
        <v>986.51445904000002</v>
      </c>
      <c r="R844" s="259">
        <v>986.51382487000001</v>
      </c>
      <c r="S844" s="259">
        <v>986.51319293999995</v>
      </c>
      <c r="T844" s="259">
        <v>986.51966772000003</v>
      </c>
      <c r="U844" s="259">
        <v>986.52087424000001</v>
      </c>
      <c r="V844" s="259">
        <v>986.52062162000004</v>
      </c>
      <c r="W844" s="259">
        <v>986.51975641000001</v>
      </c>
      <c r="X844" s="259">
        <v>986.51046951000001</v>
      </c>
      <c r="Y844" s="259">
        <v>986.50309267</v>
      </c>
    </row>
    <row r="845" spans="1:25" s="251" customFormat="1" ht="38.25" hidden="1" outlineLevel="1" x14ac:dyDescent="0.2">
      <c r="A845" s="258" t="s">
        <v>70</v>
      </c>
      <c r="B845" s="259">
        <v>0</v>
      </c>
      <c r="C845" s="259">
        <v>0</v>
      </c>
      <c r="D845" s="259">
        <v>0</v>
      </c>
      <c r="E845" s="259">
        <v>0</v>
      </c>
      <c r="F845" s="259">
        <v>0</v>
      </c>
      <c r="G845" s="259">
        <v>0</v>
      </c>
      <c r="H845" s="259">
        <v>0</v>
      </c>
      <c r="I845" s="259">
        <v>0</v>
      </c>
      <c r="J845" s="259">
        <v>0</v>
      </c>
      <c r="K845" s="259">
        <v>0</v>
      </c>
      <c r="L845" s="259">
        <v>0</v>
      </c>
      <c r="M845" s="259">
        <v>0</v>
      </c>
      <c r="N845" s="259">
        <v>0</v>
      </c>
      <c r="O845" s="259">
        <v>0</v>
      </c>
      <c r="P845" s="259">
        <v>0</v>
      </c>
      <c r="Q845" s="259">
        <v>0</v>
      </c>
      <c r="R845" s="259">
        <v>0</v>
      </c>
      <c r="S845" s="259">
        <v>0</v>
      </c>
      <c r="T845" s="259">
        <v>0</v>
      </c>
      <c r="U845" s="259">
        <v>0</v>
      </c>
      <c r="V845" s="259">
        <v>0</v>
      </c>
      <c r="W845" s="259">
        <v>0</v>
      </c>
      <c r="X845" s="259">
        <v>0</v>
      </c>
      <c r="Y845" s="259">
        <v>0</v>
      </c>
    </row>
    <row r="846" spans="1:25" s="251" customFormat="1" ht="18.75" hidden="1" customHeight="1" outlineLevel="1" x14ac:dyDescent="0.2">
      <c r="A846" s="258" t="s">
        <v>3</v>
      </c>
      <c r="B846" s="259">
        <v>5.6510189999999998</v>
      </c>
      <c r="C846" s="259">
        <v>5.6510189999999998</v>
      </c>
      <c r="D846" s="259">
        <v>5.6510189999999998</v>
      </c>
      <c r="E846" s="259">
        <v>5.6510189999999998</v>
      </c>
      <c r="F846" s="259">
        <v>5.6510189999999998</v>
      </c>
      <c r="G846" s="259">
        <v>5.6510189999999998</v>
      </c>
      <c r="H846" s="259">
        <v>5.6510189999999998</v>
      </c>
      <c r="I846" s="259">
        <v>5.6510189999999998</v>
      </c>
      <c r="J846" s="259">
        <v>5.6510189999999998</v>
      </c>
      <c r="K846" s="259">
        <v>5.6510189999999998</v>
      </c>
      <c r="L846" s="259">
        <v>5.6510189999999998</v>
      </c>
      <c r="M846" s="259">
        <v>5.6510189999999998</v>
      </c>
      <c r="N846" s="259">
        <v>5.6510189999999998</v>
      </c>
      <c r="O846" s="259">
        <v>5.6510189999999998</v>
      </c>
      <c r="P846" s="259">
        <v>5.6510189999999998</v>
      </c>
      <c r="Q846" s="259">
        <v>5.6510189999999998</v>
      </c>
      <c r="R846" s="259">
        <v>5.6510189999999998</v>
      </c>
      <c r="S846" s="259">
        <v>5.6510189999999998</v>
      </c>
      <c r="T846" s="259">
        <v>5.6510189999999998</v>
      </c>
      <c r="U846" s="259">
        <v>5.6510189999999998</v>
      </c>
      <c r="V846" s="259">
        <v>5.6510189999999998</v>
      </c>
      <c r="W846" s="259">
        <v>5.6510189999999998</v>
      </c>
      <c r="X846" s="259">
        <v>5.6510189999999998</v>
      </c>
      <c r="Y846" s="259">
        <v>5.6510189999999998</v>
      </c>
    </row>
    <row r="847" spans="1:25" s="251" customFormat="1" ht="18.75" hidden="1" customHeight="1" outlineLevel="1" x14ac:dyDescent="0.2">
      <c r="A847" s="260" t="s">
        <v>4</v>
      </c>
      <c r="B847" s="259">
        <v>83.79</v>
      </c>
      <c r="C847" s="259">
        <v>83.79</v>
      </c>
      <c r="D847" s="259">
        <v>83.79</v>
      </c>
      <c r="E847" s="259">
        <v>83.79</v>
      </c>
      <c r="F847" s="259">
        <v>83.79</v>
      </c>
      <c r="G847" s="259">
        <v>83.79</v>
      </c>
      <c r="H847" s="259">
        <v>83.79</v>
      </c>
      <c r="I847" s="259">
        <v>83.79</v>
      </c>
      <c r="J847" s="259">
        <v>83.79</v>
      </c>
      <c r="K847" s="259">
        <v>83.79</v>
      </c>
      <c r="L847" s="259">
        <v>83.79</v>
      </c>
      <c r="M847" s="259">
        <v>83.79</v>
      </c>
      <c r="N847" s="259">
        <v>83.79</v>
      </c>
      <c r="O847" s="259">
        <v>83.79</v>
      </c>
      <c r="P847" s="259">
        <v>83.79</v>
      </c>
      <c r="Q847" s="259">
        <v>83.79</v>
      </c>
      <c r="R847" s="259">
        <v>83.79</v>
      </c>
      <c r="S847" s="259">
        <v>83.79</v>
      </c>
      <c r="T847" s="259">
        <v>83.79</v>
      </c>
      <c r="U847" s="259">
        <v>83.79</v>
      </c>
      <c r="V847" s="259">
        <v>83.79</v>
      </c>
      <c r="W847" s="259">
        <v>83.79</v>
      </c>
      <c r="X847" s="259">
        <v>83.79</v>
      </c>
      <c r="Y847" s="259">
        <v>83.79</v>
      </c>
    </row>
    <row r="848" spans="1:25" s="251" customFormat="1" ht="18.75" hidden="1" customHeight="1" outlineLevel="1" thickBot="1" x14ac:dyDescent="0.25">
      <c r="A848" s="261" t="s">
        <v>103</v>
      </c>
      <c r="B848" s="259">
        <v>3.2473897200000001</v>
      </c>
      <c r="C848" s="259">
        <v>3.2473897200000001</v>
      </c>
      <c r="D848" s="259">
        <v>3.2473897200000001</v>
      </c>
      <c r="E848" s="259">
        <v>3.2473897200000001</v>
      </c>
      <c r="F848" s="259">
        <v>3.2473897200000001</v>
      </c>
      <c r="G848" s="259">
        <v>3.2473897200000001</v>
      </c>
      <c r="H848" s="259">
        <v>3.2473897200000001</v>
      </c>
      <c r="I848" s="259">
        <v>3.2473897200000001</v>
      </c>
      <c r="J848" s="259">
        <v>3.2473897200000001</v>
      </c>
      <c r="K848" s="259">
        <v>3.2473897200000001</v>
      </c>
      <c r="L848" s="259">
        <v>3.2473897200000001</v>
      </c>
      <c r="M848" s="259">
        <v>3.2473897200000001</v>
      </c>
      <c r="N848" s="259">
        <v>3.2473897200000001</v>
      </c>
      <c r="O848" s="259">
        <v>3.2473897200000001</v>
      </c>
      <c r="P848" s="259">
        <v>3.2473897200000001</v>
      </c>
      <c r="Q848" s="259">
        <v>3.2473897200000001</v>
      </c>
      <c r="R848" s="259">
        <v>3.2473897200000001</v>
      </c>
      <c r="S848" s="259">
        <v>3.2473897200000001</v>
      </c>
      <c r="T848" s="259">
        <v>3.2473897200000001</v>
      </c>
      <c r="U848" s="259">
        <v>3.2473897200000001</v>
      </c>
      <c r="V848" s="259">
        <v>3.2473897200000001</v>
      </c>
      <c r="W848" s="259">
        <v>3.2473897200000001</v>
      </c>
      <c r="X848" s="259">
        <v>3.2473897200000001</v>
      </c>
      <c r="Y848" s="259">
        <v>3.2473897200000001</v>
      </c>
    </row>
    <row r="849" spans="1:25" s="252" customFormat="1" ht="18.75" customHeight="1" collapsed="1" thickBot="1" x14ac:dyDescent="0.25">
      <c r="A849" s="257">
        <v>14</v>
      </c>
      <c r="B849" s="271">
        <v>1079.18</v>
      </c>
      <c r="C849" s="271">
        <v>1079.17</v>
      </c>
      <c r="D849" s="271">
        <v>1079.17</v>
      </c>
      <c r="E849" s="271">
        <v>1079.1600000000001</v>
      </c>
      <c r="F849" s="271">
        <v>1079.1600000000001</v>
      </c>
      <c r="G849" s="271">
        <v>1079.1600000000001</v>
      </c>
      <c r="H849" s="271">
        <v>1079.17</v>
      </c>
      <c r="I849" s="271">
        <v>1079.18</v>
      </c>
      <c r="J849" s="271">
        <v>1079.2</v>
      </c>
      <c r="K849" s="271">
        <v>1079.2</v>
      </c>
      <c r="L849" s="271">
        <v>1079.21</v>
      </c>
      <c r="M849" s="271">
        <v>1079.21</v>
      </c>
      <c r="N849" s="271">
        <v>1079.21</v>
      </c>
      <c r="O849" s="271">
        <v>1079.2</v>
      </c>
      <c r="P849" s="271">
        <v>1079.2</v>
      </c>
      <c r="Q849" s="271">
        <v>1079.2</v>
      </c>
      <c r="R849" s="271">
        <v>1079.2</v>
      </c>
      <c r="S849" s="271">
        <v>1079.2</v>
      </c>
      <c r="T849" s="271">
        <v>1079.21</v>
      </c>
      <c r="U849" s="271">
        <v>1079.21</v>
      </c>
      <c r="V849" s="271">
        <v>1079.21</v>
      </c>
      <c r="W849" s="271">
        <v>1079.21</v>
      </c>
      <c r="X849" s="271">
        <v>1079.2</v>
      </c>
      <c r="Y849" s="271">
        <v>1079.19</v>
      </c>
    </row>
    <row r="850" spans="1:25" s="251" customFormat="1" ht="51" hidden="1" outlineLevel="1" x14ac:dyDescent="0.2">
      <c r="A850" s="262" t="s">
        <v>69</v>
      </c>
      <c r="B850" s="259">
        <v>986.49020117999999</v>
      </c>
      <c r="C850" s="259">
        <v>986.48256231000005</v>
      </c>
      <c r="D850" s="259">
        <v>986.47789694000005</v>
      </c>
      <c r="E850" s="259">
        <v>986.47586987</v>
      </c>
      <c r="F850" s="259">
        <v>986.47477124</v>
      </c>
      <c r="G850" s="259">
        <v>986.47495378999997</v>
      </c>
      <c r="H850" s="259">
        <v>986.47808238000005</v>
      </c>
      <c r="I850" s="259">
        <v>986.49507745999995</v>
      </c>
      <c r="J850" s="259">
        <v>986.51344171999995</v>
      </c>
      <c r="K850" s="259">
        <v>986.51529773000004</v>
      </c>
      <c r="L850" s="259">
        <v>986.51710506999996</v>
      </c>
      <c r="M850" s="259">
        <v>986.51756852000005</v>
      </c>
      <c r="N850" s="259">
        <v>986.51743069999998</v>
      </c>
      <c r="O850" s="259">
        <v>986.51172338000003</v>
      </c>
      <c r="P850" s="259">
        <v>986.51151360999995</v>
      </c>
      <c r="Q850" s="259">
        <v>986.51109535000001</v>
      </c>
      <c r="R850" s="259">
        <v>986.51046951000001</v>
      </c>
      <c r="S850" s="259">
        <v>986.50984506999998</v>
      </c>
      <c r="T850" s="259">
        <v>986.51677443000005</v>
      </c>
      <c r="U850" s="259">
        <v>986.51829090000001</v>
      </c>
      <c r="V850" s="259">
        <v>986.51775143999998</v>
      </c>
      <c r="W850" s="259">
        <v>986.51705849999996</v>
      </c>
      <c r="X850" s="259">
        <v>986.50818561999995</v>
      </c>
      <c r="Y850" s="259">
        <v>986.50046523000003</v>
      </c>
    </row>
    <row r="851" spans="1:25" s="251" customFormat="1" ht="38.25" hidden="1" outlineLevel="1" x14ac:dyDescent="0.2">
      <c r="A851" s="258" t="s">
        <v>70</v>
      </c>
      <c r="B851" s="259">
        <v>0</v>
      </c>
      <c r="C851" s="259">
        <v>0</v>
      </c>
      <c r="D851" s="259">
        <v>0</v>
      </c>
      <c r="E851" s="259">
        <v>0</v>
      </c>
      <c r="F851" s="259">
        <v>0</v>
      </c>
      <c r="G851" s="259">
        <v>0</v>
      </c>
      <c r="H851" s="259">
        <v>0</v>
      </c>
      <c r="I851" s="259">
        <v>0</v>
      </c>
      <c r="J851" s="259">
        <v>0</v>
      </c>
      <c r="K851" s="259">
        <v>0</v>
      </c>
      <c r="L851" s="259">
        <v>0</v>
      </c>
      <c r="M851" s="259">
        <v>0</v>
      </c>
      <c r="N851" s="259">
        <v>0</v>
      </c>
      <c r="O851" s="259">
        <v>0</v>
      </c>
      <c r="P851" s="259">
        <v>0</v>
      </c>
      <c r="Q851" s="259">
        <v>0</v>
      </c>
      <c r="R851" s="259">
        <v>0</v>
      </c>
      <c r="S851" s="259">
        <v>0</v>
      </c>
      <c r="T851" s="259">
        <v>0</v>
      </c>
      <c r="U851" s="259">
        <v>0</v>
      </c>
      <c r="V851" s="259">
        <v>0</v>
      </c>
      <c r="W851" s="259">
        <v>0</v>
      </c>
      <c r="X851" s="259">
        <v>0</v>
      </c>
      <c r="Y851" s="259">
        <v>0</v>
      </c>
    </row>
    <row r="852" spans="1:25" s="251" customFormat="1" ht="18.75" hidden="1" customHeight="1" outlineLevel="1" x14ac:dyDescent="0.2">
      <c r="A852" s="258" t="s">
        <v>3</v>
      </c>
      <c r="B852" s="259">
        <v>5.6510189999999998</v>
      </c>
      <c r="C852" s="259">
        <v>5.6510189999999998</v>
      </c>
      <c r="D852" s="259">
        <v>5.6510189999999998</v>
      </c>
      <c r="E852" s="259">
        <v>5.6510189999999998</v>
      </c>
      <c r="F852" s="259">
        <v>5.6510189999999998</v>
      </c>
      <c r="G852" s="259">
        <v>5.6510189999999998</v>
      </c>
      <c r="H852" s="259">
        <v>5.6510189999999998</v>
      </c>
      <c r="I852" s="259">
        <v>5.6510189999999998</v>
      </c>
      <c r="J852" s="259">
        <v>5.6510189999999998</v>
      </c>
      <c r="K852" s="259">
        <v>5.6510189999999998</v>
      </c>
      <c r="L852" s="259">
        <v>5.6510189999999998</v>
      </c>
      <c r="M852" s="259">
        <v>5.6510189999999998</v>
      </c>
      <c r="N852" s="259">
        <v>5.6510189999999998</v>
      </c>
      <c r="O852" s="259">
        <v>5.6510189999999998</v>
      </c>
      <c r="P852" s="259">
        <v>5.6510189999999998</v>
      </c>
      <c r="Q852" s="259">
        <v>5.6510189999999998</v>
      </c>
      <c r="R852" s="259">
        <v>5.6510189999999998</v>
      </c>
      <c r="S852" s="259">
        <v>5.6510189999999998</v>
      </c>
      <c r="T852" s="259">
        <v>5.6510189999999998</v>
      </c>
      <c r="U852" s="259">
        <v>5.6510189999999998</v>
      </c>
      <c r="V852" s="259">
        <v>5.6510189999999998</v>
      </c>
      <c r="W852" s="259">
        <v>5.6510189999999998</v>
      </c>
      <c r="X852" s="259">
        <v>5.6510189999999998</v>
      </c>
      <c r="Y852" s="259">
        <v>5.6510189999999998</v>
      </c>
    </row>
    <row r="853" spans="1:25" s="251" customFormat="1" ht="18.75" hidden="1" customHeight="1" outlineLevel="1" x14ac:dyDescent="0.2">
      <c r="A853" s="260" t="s">
        <v>4</v>
      </c>
      <c r="B853" s="259">
        <v>83.79</v>
      </c>
      <c r="C853" s="259">
        <v>83.79</v>
      </c>
      <c r="D853" s="259">
        <v>83.79</v>
      </c>
      <c r="E853" s="259">
        <v>83.79</v>
      </c>
      <c r="F853" s="259">
        <v>83.79</v>
      </c>
      <c r="G853" s="259">
        <v>83.79</v>
      </c>
      <c r="H853" s="259">
        <v>83.79</v>
      </c>
      <c r="I853" s="259">
        <v>83.79</v>
      </c>
      <c r="J853" s="259">
        <v>83.79</v>
      </c>
      <c r="K853" s="259">
        <v>83.79</v>
      </c>
      <c r="L853" s="259">
        <v>83.79</v>
      </c>
      <c r="M853" s="259">
        <v>83.79</v>
      </c>
      <c r="N853" s="259">
        <v>83.79</v>
      </c>
      <c r="O853" s="259">
        <v>83.79</v>
      </c>
      <c r="P853" s="259">
        <v>83.79</v>
      </c>
      <c r="Q853" s="259">
        <v>83.79</v>
      </c>
      <c r="R853" s="259">
        <v>83.79</v>
      </c>
      <c r="S853" s="259">
        <v>83.79</v>
      </c>
      <c r="T853" s="259">
        <v>83.79</v>
      </c>
      <c r="U853" s="259">
        <v>83.79</v>
      </c>
      <c r="V853" s="259">
        <v>83.79</v>
      </c>
      <c r="W853" s="259">
        <v>83.79</v>
      </c>
      <c r="X853" s="259">
        <v>83.79</v>
      </c>
      <c r="Y853" s="259">
        <v>83.79</v>
      </c>
    </row>
    <row r="854" spans="1:25" s="251" customFormat="1" ht="18.75" hidden="1" customHeight="1" outlineLevel="1" thickBot="1" x14ac:dyDescent="0.25">
      <c r="A854" s="261" t="s">
        <v>103</v>
      </c>
      <c r="B854" s="259">
        <v>3.2473897200000001</v>
      </c>
      <c r="C854" s="259">
        <v>3.2473897200000001</v>
      </c>
      <c r="D854" s="259">
        <v>3.2473897200000001</v>
      </c>
      <c r="E854" s="259">
        <v>3.2473897200000001</v>
      </c>
      <c r="F854" s="259">
        <v>3.2473897200000001</v>
      </c>
      <c r="G854" s="259">
        <v>3.2473897200000001</v>
      </c>
      <c r="H854" s="259">
        <v>3.2473897200000001</v>
      </c>
      <c r="I854" s="259">
        <v>3.2473897200000001</v>
      </c>
      <c r="J854" s="259">
        <v>3.2473897200000001</v>
      </c>
      <c r="K854" s="259">
        <v>3.2473897200000001</v>
      </c>
      <c r="L854" s="259">
        <v>3.2473897200000001</v>
      </c>
      <c r="M854" s="259">
        <v>3.2473897200000001</v>
      </c>
      <c r="N854" s="259">
        <v>3.2473897200000001</v>
      </c>
      <c r="O854" s="259">
        <v>3.2473897200000001</v>
      </c>
      <c r="P854" s="259">
        <v>3.2473897200000001</v>
      </c>
      <c r="Q854" s="259">
        <v>3.2473897200000001</v>
      </c>
      <c r="R854" s="259">
        <v>3.2473897200000001</v>
      </c>
      <c r="S854" s="259">
        <v>3.2473897200000001</v>
      </c>
      <c r="T854" s="259">
        <v>3.2473897200000001</v>
      </c>
      <c r="U854" s="259">
        <v>3.2473897200000001</v>
      </c>
      <c r="V854" s="259">
        <v>3.2473897200000001</v>
      </c>
      <c r="W854" s="259">
        <v>3.2473897200000001</v>
      </c>
      <c r="X854" s="259">
        <v>3.2473897200000001</v>
      </c>
      <c r="Y854" s="259">
        <v>3.2473897200000001</v>
      </c>
    </row>
    <row r="855" spans="1:25" s="252" customFormat="1" ht="18.75" customHeight="1" collapsed="1" thickBot="1" x14ac:dyDescent="0.25">
      <c r="A855" s="257">
        <v>15</v>
      </c>
      <c r="B855" s="271">
        <v>1079.18</v>
      </c>
      <c r="C855" s="271">
        <v>1079.17</v>
      </c>
      <c r="D855" s="271">
        <v>1079.1600000000001</v>
      </c>
      <c r="E855" s="271">
        <v>1079.1600000000001</v>
      </c>
      <c r="F855" s="271">
        <v>1079.1600000000001</v>
      </c>
      <c r="G855" s="271">
        <v>1079.1600000000001</v>
      </c>
      <c r="H855" s="271">
        <v>1079.1600000000001</v>
      </c>
      <c r="I855" s="271">
        <v>1079.18</v>
      </c>
      <c r="J855" s="271">
        <v>1079.2</v>
      </c>
      <c r="K855" s="271">
        <v>1079.2</v>
      </c>
      <c r="L855" s="271">
        <v>1079.2</v>
      </c>
      <c r="M855" s="271">
        <v>1079.2</v>
      </c>
      <c r="N855" s="271">
        <v>1079.2</v>
      </c>
      <c r="O855" s="271">
        <v>1079.2</v>
      </c>
      <c r="P855" s="271">
        <v>1079.2</v>
      </c>
      <c r="Q855" s="271">
        <v>1079.2</v>
      </c>
      <c r="R855" s="271">
        <v>1079.2</v>
      </c>
      <c r="S855" s="271">
        <v>1079.2</v>
      </c>
      <c r="T855" s="271">
        <v>1079.2</v>
      </c>
      <c r="U855" s="271">
        <v>1079.2</v>
      </c>
      <c r="V855" s="271">
        <v>1079.2</v>
      </c>
      <c r="W855" s="271">
        <v>1079.2</v>
      </c>
      <c r="X855" s="271">
        <v>1079.19</v>
      </c>
      <c r="Y855" s="271">
        <v>1079.19</v>
      </c>
    </row>
    <row r="856" spans="1:25" s="251" customFormat="1" ht="51" hidden="1" outlineLevel="1" x14ac:dyDescent="0.2">
      <c r="A856" s="258" t="s">
        <v>69</v>
      </c>
      <c r="B856" s="259">
        <v>986.48827136</v>
      </c>
      <c r="C856" s="259">
        <v>986.48087327999997</v>
      </c>
      <c r="D856" s="259">
        <v>986.47642160999999</v>
      </c>
      <c r="E856" s="259">
        <v>986.47440582000002</v>
      </c>
      <c r="F856" s="259">
        <v>986.47331260999999</v>
      </c>
      <c r="G856" s="259">
        <v>986.47349483999994</v>
      </c>
      <c r="H856" s="259">
        <v>986.47642160999999</v>
      </c>
      <c r="I856" s="259">
        <v>986.49457767000001</v>
      </c>
      <c r="J856" s="259">
        <v>986.50954778000005</v>
      </c>
      <c r="K856" s="259">
        <v>986.51180812999996</v>
      </c>
      <c r="L856" s="259">
        <v>986.51327332999995</v>
      </c>
      <c r="M856" s="259">
        <v>986.51377506999995</v>
      </c>
      <c r="N856" s="259">
        <v>986.51377506999995</v>
      </c>
      <c r="O856" s="259">
        <v>986.50856888999999</v>
      </c>
      <c r="P856" s="259">
        <v>986.50836231000005</v>
      </c>
      <c r="Q856" s="259">
        <v>986.50779676000002</v>
      </c>
      <c r="R856" s="259">
        <v>986.50712366000005</v>
      </c>
      <c r="S856" s="259">
        <v>986.50712366000005</v>
      </c>
      <c r="T856" s="259">
        <v>986.51317151000001</v>
      </c>
      <c r="U856" s="259">
        <v>986.51460474999999</v>
      </c>
      <c r="V856" s="259">
        <v>986.51426696999999</v>
      </c>
      <c r="W856" s="259">
        <v>986.51342481999995</v>
      </c>
      <c r="X856" s="259">
        <v>986.50589049999996</v>
      </c>
      <c r="Y856" s="259">
        <v>986.49883380000006</v>
      </c>
    </row>
    <row r="857" spans="1:25" s="251" customFormat="1" ht="38.25" hidden="1" outlineLevel="1" x14ac:dyDescent="0.2">
      <c r="A857" s="258" t="s">
        <v>70</v>
      </c>
      <c r="B857" s="259">
        <v>0</v>
      </c>
      <c r="C857" s="259">
        <v>0</v>
      </c>
      <c r="D857" s="259">
        <v>0</v>
      </c>
      <c r="E857" s="259">
        <v>0</v>
      </c>
      <c r="F857" s="259">
        <v>0</v>
      </c>
      <c r="G857" s="259">
        <v>0</v>
      </c>
      <c r="H857" s="259">
        <v>0</v>
      </c>
      <c r="I857" s="259">
        <v>0</v>
      </c>
      <c r="J857" s="259">
        <v>0</v>
      </c>
      <c r="K857" s="259">
        <v>0</v>
      </c>
      <c r="L857" s="259">
        <v>0</v>
      </c>
      <c r="M857" s="259">
        <v>0</v>
      </c>
      <c r="N857" s="259">
        <v>0</v>
      </c>
      <c r="O857" s="259">
        <v>0</v>
      </c>
      <c r="P857" s="259">
        <v>0</v>
      </c>
      <c r="Q857" s="259">
        <v>0</v>
      </c>
      <c r="R857" s="259">
        <v>0</v>
      </c>
      <c r="S857" s="259">
        <v>0</v>
      </c>
      <c r="T857" s="259">
        <v>0</v>
      </c>
      <c r="U857" s="259">
        <v>0</v>
      </c>
      <c r="V857" s="259">
        <v>0</v>
      </c>
      <c r="W857" s="259">
        <v>0</v>
      </c>
      <c r="X857" s="259">
        <v>0</v>
      </c>
      <c r="Y857" s="259">
        <v>0</v>
      </c>
    </row>
    <row r="858" spans="1:25" s="251" customFormat="1" ht="18.75" hidden="1" customHeight="1" outlineLevel="1" x14ac:dyDescent="0.2">
      <c r="A858" s="258" t="s">
        <v>3</v>
      </c>
      <c r="B858" s="259">
        <v>5.6510189999999998</v>
      </c>
      <c r="C858" s="259">
        <v>5.6510189999999998</v>
      </c>
      <c r="D858" s="259">
        <v>5.6510189999999998</v>
      </c>
      <c r="E858" s="259">
        <v>5.6510189999999998</v>
      </c>
      <c r="F858" s="259">
        <v>5.6510189999999998</v>
      </c>
      <c r="G858" s="259">
        <v>5.6510189999999998</v>
      </c>
      <c r="H858" s="259">
        <v>5.6510189999999998</v>
      </c>
      <c r="I858" s="259">
        <v>5.6510189999999998</v>
      </c>
      <c r="J858" s="259">
        <v>5.6510189999999998</v>
      </c>
      <c r="K858" s="259">
        <v>5.6510189999999998</v>
      </c>
      <c r="L858" s="259">
        <v>5.6510189999999998</v>
      </c>
      <c r="M858" s="259">
        <v>5.6510189999999998</v>
      </c>
      <c r="N858" s="259">
        <v>5.6510189999999998</v>
      </c>
      <c r="O858" s="259">
        <v>5.6510189999999998</v>
      </c>
      <c r="P858" s="259">
        <v>5.6510189999999998</v>
      </c>
      <c r="Q858" s="259">
        <v>5.6510189999999998</v>
      </c>
      <c r="R858" s="259">
        <v>5.6510189999999998</v>
      </c>
      <c r="S858" s="259">
        <v>5.6510189999999998</v>
      </c>
      <c r="T858" s="259">
        <v>5.6510189999999998</v>
      </c>
      <c r="U858" s="259">
        <v>5.6510189999999998</v>
      </c>
      <c r="V858" s="259">
        <v>5.6510189999999998</v>
      </c>
      <c r="W858" s="259">
        <v>5.6510189999999998</v>
      </c>
      <c r="X858" s="259">
        <v>5.6510189999999998</v>
      </c>
      <c r="Y858" s="259">
        <v>5.6510189999999998</v>
      </c>
    </row>
    <row r="859" spans="1:25" s="251" customFormat="1" ht="18.75" hidden="1" customHeight="1" outlineLevel="1" x14ac:dyDescent="0.2">
      <c r="A859" s="260" t="s">
        <v>4</v>
      </c>
      <c r="B859" s="259">
        <v>83.79</v>
      </c>
      <c r="C859" s="259">
        <v>83.79</v>
      </c>
      <c r="D859" s="259">
        <v>83.79</v>
      </c>
      <c r="E859" s="259">
        <v>83.79</v>
      </c>
      <c r="F859" s="259">
        <v>83.79</v>
      </c>
      <c r="G859" s="259">
        <v>83.79</v>
      </c>
      <c r="H859" s="259">
        <v>83.79</v>
      </c>
      <c r="I859" s="259">
        <v>83.79</v>
      </c>
      <c r="J859" s="259">
        <v>83.79</v>
      </c>
      <c r="K859" s="259">
        <v>83.79</v>
      </c>
      <c r="L859" s="259">
        <v>83.79</v>
      </c>
      <c r="M859" s="259">
        <v>83.79</v>
      </c>
      <c r="N859" s="259">
        <v>83.79</v>
      </c>
      <c r="O859" s="259">
        <v>83.79</v>
      </c>
      <c r="P859" s="259">
        <v>83.79</v>
      </c>
      <c r="Q859" s="259">
        <v>83.79</v>
      </c>
      <c r="R859" s="259">
        <v>83.79</v>
      </c>
      <c r="S859" s="259">
        <v>83.79</v>
      </c>
      <c r="T859" s="259">
        <v>83.79</v>
      </c>
      <c r="U859" s="259">
        <v>83.79</v>
      </c>
      <c r="V859" s="259">
        <v>83.79</v>
      </c>
      <c r="W859" s="259">
        <v>83.79</v>
      </c>
      <c r="X859" s="259">
        <v>83.79</v>
      </c>
      <c r="Y859" s="259">
        <v>83.79</v>
      </c>
    </row>
    <row r="860" spans="1:25" s="251" customFormat="1" ht="18.75" hidden="1" customHeight="1" outlineLevel="1" thickBot="1" x14ac:dyDescent="0.25">
      <c r="A860" s="261" t="s">
        <v>103</v>
      </c>
      <c r="B860" s="259">
        <v>3.2473897200000001</v>
      </c>
      <c r="C860" s="259">
        <v>3.2473897200000001</v>
      </c>
      <c r="D860" s="259">
        <v>3.2473897200000001</v>
      </c>
      <c r="E860" s="259">
        <v>3.2473897200000001</v>
      </c>
      <c r="F860" s="259">
        <v>3.2473897200000001</v>
      </c>
      <c r="G860" s="259">
        <v>3.2473897200000001</v>
      </c>
      <c r="H860" s="259">
        <v>3.2473897200000001</v>
      </c>
      <c r="I860" s="259">
        <v>3.2473897200000001</v>
      </c>
      <c r="J860" s="259">
        <v>3.2473897200000001</v>
      </c>
      <c r="K860" s="259">
        <v>3.2473897200000001</v>
      </c>
      <c r="L860" s="259">
        <v>3.2473897200000001</v>
      </c>
      <c r="M860" s="259">
        <v>3.2473897200000001</v>
      </c>
      <c r="N860" s="259">
        <v>3.2473897200000001</v>
      </c>
      <c r="O860" s="259">
        <v>3.2473897200000001</v>
      </c>
      <c r="P860" s="259">
        <v>3.2473897200000001</v>
      </c>
      <c r="Q860" s="259">
        <v>3.2473897200000001</v>
      </c>
      <c r="R860" s="259">
        <v>3.2473897200000001</v>
      </c>
      <c r="S860" s="259">
        <v>3.2473897200000001</v>
      </c>
      <c r="T860" s="259">
        <v>3.2473897200000001</v>
      </c>
      <c r="U860" s="259">
        <v>3.2473897200000001</v>
      </c>
      <c r="V860" s="259">
        <v>3.2473897200000001</v>
      </c>
      <c r="W860" s="259">
        <v>3.2473897200000001</v>
      </c>
      <c r="X860" s="259">
        <v>3.2473897200000001</v>
      </c>
      <c r="Y860" s="259">
        <v>3.2473897200000001</v>
      </c>
    </row>
    <row r="861" spans="1:25" s="252" customFormat="1" ht="18.75" customHeight="1" collapsed="1" thickBot="1" x14ac:dyDescent="0.25">
      <c r="A861" s="257">
        <v>16</v>
      </c>
      <c r="B861" s="271">
        <v>1079.18</v>
      </c>
      <c r="C861" s="271">
        <v>1079.17</v>
      </c>
      <c r="D861" s="271">
        <v>1079.17</v>
      </c>
      <c r="E861" s="271">
        <v>1079.1600000000001</v>
      </c>
      <c r="F861" s="271">
        <v>1079.1600000000001</v>
      </c>
      <c r="G861" s="271">
        <v>1079.1600000000001</v>
      </c>
      <c r="H861" s="271">
        <v>1079.17</v>
      </c>
      <c r="I861" s="271">
        <v>1079.18</v>
      </c>
      <c r="J861" s="271">
        <v>1079.2</v>
      </c>
      <c r="K861" s="271">
        <v>1079.2</v>
      </c>
      <c r="L861" s="271">
        <v>1079.2</v>
      </c>
      <c r="M861" s="271">
        <v>1079.2</v>
      </c>
      <c r="N861" s="271">
        <v>1079.2</v>
      </c>
      <c r="O861" s="271">
        <v>1079.2</v>
      </c>
      <c r="P861" s="271">
        <v>1079.19</v>
      </c>
      <c r="Q861" s="271">
        <v>1079.19</v>
      </c>
      <c r="R861" s="271">
        <v>1079.19</v>
      </c>
      <c r="S861" s="271">
        <v>1079.19</v>
      </c>
      <c r="T861" s="271">
        <v>1079.2</v>
      </c>
      <c r="U861" s="271">
        <v>1079.2</v>
      </c>
      <c r="V861" s="271">
        <v>1079.2</v>
      </c>
      <c r="W861" s="271">
        <v>1079.2</v>
      </c>
      <c r="X861" s="271">
        <v>1079.19</v>
      </c>
      <c r="Y861" s="271">
        <v>1079.19</v>
      </c>
    </row>
    <row r="862" spans="1:25" s="251" customFormat="1" ht="42.75" hidden="1" customHeight="1" outlineLevel="1" x14ac:dyDescent="0.2">
      <c r="A862" s="262" t="s">
        <v>69</v>
      </c>
      <c r="B862" s="259">
        <v>986.48807868999995</v>
      </c>
      <c r="C862" s="259">
        <v>986.48124776999998</v>
      </c>
      <c r="D862" s="259">
        <v>986.47660530999997</v>
      </c>
      <c r="E862" s="259">
        <v>986.47458812000002</v>
      </c>
      <c r="F862" s="259">
        <v>986.47349483999994</v>
      </c>
      <c r="G862" s="259">
        <v>986.47367650000001</v>
      </c>
      <c r="H862" s="259">
        <v>986.47660530999997</v>
      </c>
      <c r="I862" s="259">
        <v>986.49443334</v>
      </c>
      <c r="J862" s="259">
        <v>986.50799440000003</v>
      </c>
      <c r="K862" s="259">
        <v>986.51030391999996</v>
      </c>
      <c r="L862" s="259">
        <v>986.51180282999997</v>
      </c>
      <c r="M862" s="259">
        <v>986.51211172000001</v>
      </c>
      <c r="N862" s="259">
        <v>986.51195776999998</v>
      </c>
      <c r="O862" s="259">
        <v>986.50665196</v>
      </c>
      <c r="P862" s="259">
        <v>986.50624117999996</v>
      </c>
      <c r="Q862" s="259">
        <v>986.50603640999998</v>
      </c>
      <c r="R862" s="259">
        <v>986.50562653999998</v>
      </c>
      <c r="S862" s="259">
        <v>986.50562653999998</v>
      </c>
      <c r="T862" s="259">
        <v>986.51143681999997</v>
      </c>
      <c r="U862" s="259">
        <v>986.51291776999994</v>
      </c>
      <c r="V862" s="259">
        <v>986.51266896000004</v>
      </c>
      <c r="W862" s="259">
        <v>986.51180282999997</v>
      </c>
      <c r="X862" s="259">
        <v>986.50384809000002</v>
      </c>
      <c r="Y862" s="259">
        <v>986.49723889999996</v>
      </c>
    </row>
    <row r="863" spans="1:25" s="251" customFormat="1" ht="38.25" hidden="1" outlineLevel="1" x14ac:dyDescent="0.2">
      <c r="A863" s="258" t="s">
        <v>70</v>
      </c>
      <c r="B863" s="259">
        <v>0</v>
      </c>
      <c r="C863" s="259">
        <v>0</v>
      </c>
      <c r="D863" s="259">
        <v>0</v>
      </c>
      <c r="E863" s="259">
        <v>0</v>
      </c>
      <c r="F863" s="259">
        <v>0</v>
      </c>
      <c r="G863" s="259">
        <v>0</v>
      </c>
      <c r="H863" s="259">
        <v>0</v>
      </c>
      <c r="I863" s="259">
        <v>0</v>
      </c>
      <c r="J863" s="259">
        <v>0</v>
      </c>
      <c r="K863" s="259">
        <v>0</v>
      </c>
      <c r="L863" s="259">
        <v>0</v>
      </c>
      <c r="M863" s="259">
        <v>0</v>
      </c>
      <c r="N863" s="259">
        <v>0</v>
      </c>
      <c r="O863" s="259">
        <v>0</v>
      </c>
      <c r="P863" s="259">
        <v>0</v>
      </c>
      <c r="Q863" s="259">
        <v>0</v>
      </c>
      <c r="R863" s="259">
        <v>0</v>
      </c>
      <c r="S863" s="259">
        <v>0</v>
      </c>
      <c r="T863" s="259">
        <v>0</v>
      </c>
      <c r="U863" s="259">
        <v>0</v>
      </c>
      <c r="V863" s="259">
        <v>0</v>
      </c>
      <c r="W863" s="259">
        <v>0</v>
      </c>
      <c r="X863" s="259">
        <v>0</v>
      </c>
      <c r="Y863" s="259">
        <v>0</v>
      </c>
    </row>
    <row r="864" spans="1:25" s="251" customFormat="1" ht="18.75" hidden="1" customHeight="1" outlineLevel="1" x14ac:dyDescent="0.2">
      <c r="A864" s="258" t="s">
        <v>3</v>
      </c>
      <c r="B864" s="259">
        <v>5.6510189999999998</v>
      </c>
      <c r="C864" s="259">
        <v>5.6510189999999998</v>
      </c>
      <c r="D864" s="259">
        <v>5.6510189999999998</v>
      </c>
      <c r="E864" s="259">
        <v>5.6510189999999998</v>
      </c>
      <c r="F864" s="259">
        <v>5.6510189999999998</v>
      </c>
      <c r="G864" s="259">
        <v>5.6510189999999998</v>
      </c>
      <c r="H864" s="259">
        <v>5.6510189999999998</v>
      </c>
      <c r="I864" s="259">
        <v>5.6510189999999998</v>
      </c>
      <c r="J864" s="259">
        <v>5.6510189999999998</v>
      </c>
      <c r="K864" s="259">
        <v>5.6510189999999998</v>
      </c>
      <c r="L864" s="259">
        <v>5.6510189999999998</v>
      </c>
      <c r="M864" s="259">
        <v>5.6510189999999998</v>
      </c>
      <c r="N864" s="259">
        <v>5.6510189999999998</v>
      </c>
      <c r="O864" s="259">
        <v>5.6510189999999998</v>
      </c>
      <c r="P864" s="259">
        <v>5.6510189999999998</v>
      </c>
      <c r="Q864" s="259">
        <v>5.6510189999999998</v>
      </c>
      <c r="R864" s="259">
        <v>5.6510189999999998</v>
      </c>
      <c r="S864" s="259">
        <v>5.6510189999999998</v>
      </c>
      <c r="T864" s="259">
        <v>5.6510189999999998</v>
      </c>
      <c r="U864" s="259">
        <v>5.6510189999999998</v>
      </c>
      <c r="V864" s="259">
        <v>5.6510189999999998</v>
      </c>
      <c r="W864" s="259">
        <v>5.6510189999999998</v>
      </c>
      <c r="X864" s="259">
        <v>5.6510189999999998</v>
      </c>
      <c r="Y864" s="259">
        <v>5.6510189999999998</v>
      </c>
    </row>
    <row r="865" spans="1:25" s="251" customFormat="1" ht="18.75" hidden="1" customHeight="1" outlineLevel="1" x14ac:dyDescent="0.2">
      <c r="A865" s="260" t="s">
        <v>4</v>
      </c>
      <c r="B865" s="259">
        <v>83.79</v>
      </c>
      <c r="C865" s="259">
        <v>83.79</v>
      </c>
      <c r="D865" s="259">
        <v>83.79</v>
      </c>
      <c r="E865" s="259">
        <v>83.79</v>
      </c>
      <c r="F865" s="259">
        <v>83.79</v>
      </c>
      <c r="G865" s="259">
        <v>83.79</v>
      </c>
      <c r="H865" s="259">
        <v>83.79</v>
      </c>
      <c r="I865" s="259">
        <v>83.79</v>
      </c>
      <c r="J865" s="259">
        <v>83.79</v>
      </c>
      <c r="K865" s="259">
        <v>83.79</v>
      </c>
      <c r="L865" s="259">
        <v>83.79</v>
      </c>
      <c r="M865" s="259">
        <v>83.79</v>
      </c>
      <c r="N865" s="259">
        <v>83.79</v>
      </c>
      <c r="O865" s="259">
        <v>83.79</v>
      </c>
      <c r="P865" s="259">
        <v>83.79</v>
      </c>
      <c r="Q865" s="259">
        <v>83.79</v>
      </c>
      <c r="R865" s="259">
        <v>83.79</v>
      </c>
      <c r="S865" s="259">
        <v>83.79</v>
      </c>
      <c r="T865" s="259">
        <v>83.79</v>
      </c>
      <c r="U865" s="259">
        <v>83.79</v>
      </c>
      <c r="V865" s="259">
        <v>83.79</v>
      </c>
      <c r="W865" s="259">
        <v>83.79</v>
      </c>
      <c r="X865" s="259">
        <v>83.79</v>
      </c>
      <c r="Y865" s="259">
        <v>83.79</v>
      </c>
    </row>
    <row r="866" spans="1:25" s="251" customFormat="1" ht="18.75" hidden="1" customHeight="1" outlineLevel="1" thickBot="1" x14ac:dyDescent="0.25">
      <c r="A866" s="261" t="s">
        <v>103</v>
      </c>
      <c r="B866" s="259">
        <v>3.2473897200000001</v>
      </c>
      <c r="C866" s="259">
        <v>3.2473897200000001</v>
      </c>
      <c r="D866" s="259">
        <v>3.2473897200000001</v>
      </c>
      <c r="E866" s="259">
        <v>3.2473897200000001</v>
      </c>
      <c r="F866" s="259">
        <v>3.2473897200000001</v>
      </c>
      <c r="G866" s="259">
        <v>3.2473897200000001</v>
      </c>
      <c r="H866" s="259">
        <v>3.2473897200000001</v>
      </c>
      <c r="I866" s="259">
        <v>3.2473897200000001</v>
      </c>
      <c r="J866" s="259">
        <v>3.2473897200000001</v>
      </c>
      <c r="K866" s="259">
        <v>3.2473897200000001</v>
      </c>
      <c r="L866" s="259">
        <v>3.2473897200000001</v>
      </c>
      <c r="M866" s="259">
        <v>3.2473897200000001</v>
      </c>
      <c r="N866" s="259">
        <v>3.2473897200000001</v>
      </c>
      <c r="O866" s="259">
        <v>3.2473897200000001</v>
      </c>
      <c r="P866" s="259">
        <v>3.2473897200000001</v>
      </c>
      <c r="Q866" s="259">
        <v>3.2473897200000001</v>
      </c>
      <c r="R866" s="259">
        <v>3.2473897200000001</v>
      </c>
      <c r="S866" s="259">
        <v>3.2473897200000001</v>
      </c>
      <c r="T866" s="259">
        <v>3.2473897200000001</v>
      </c>
      <c r="U866" s="259">
        <v>3.2473897200000001</v>
      </c>
      <c r="V866" s="259">
        <v>3.2473897200000001</v>
      </c>
      <c r="W866" s="259">
        <v>3.2473897200000001</v>
      </c>
      <c r="X866" s="259">
        <v>3.2473897200000001</v>
      </c>
      <c r="Y866" s="259">
        <v>3.2473897200000001</v>
      </c>
    </row>
    <row r="867" spans="1:25" s="252" customFormat="1" ht="18.75" customHeight="1" collapsed="1" thickBot="1" x14ac:dyDescent="0.25">
      <c r="A867" s="257">
        <v>17</v>
      </c>
      <c r="B867" s="271">
        <v>1079.17</v>
      </c>
      <c r="C867" s="271">
        <v>1079.17</v>
      </c>
      <c r="D867" s="271">
        <v>1079.1600000000001</v>
      </c>
      <c r="E867" s="271">
        <v>1079.1600000000001</v>
      </c>
      <c r="F867" s="271">
        <v>1079.1600000000001</v>
      </c>
      <c r="G867" s="271">
        <v>1079.1600000000001</v>
      </c>
      <c r="H867" s="271">
        <v>1079.1600000000001</v>
      </c>
      <c r="I867" s="271">
        <v>1079.18</v>
      </c>
      <c r="J867" s="271">
        <v>1079.19</v>
      </c>
      <c r="K867" s="271">
        <v>1079.2</v>
      </c>
      <c r="L867" s="271">
        <v>1079.2</v>
      </c>
      <c r="M867" s="271">
        <v>1079.2</v>
      </c>
      <c r="N867" s="271">
        <v>1079.2</v>
      </c>
      <c r="O867" s="271">
        <v>1079.19</v>
      </c>
      <c r="P867" s="271">
        <v>1079.19</v>
      </c>
      <c r="Q867" s="271">
        <v>1079.19</v>
      </c>
      <c r="R867" s="271">
        <v>1079.19</v>
      </c>
      <c r="S867" s="271">
        <v>1079.19</v>
      </c>
      <c r="T867" s="271">
        <v>1079.2</v>
      </c>
      <c r="U867" s="271">
        <v>1079.2</v>
      </c>
      <c r="V867" s="271">
        <v>1079.2</v>
      </c>
      <c r="W867" s="271">
        <v>1079.2</v>
      </c>
      <c r="X867" s="271">
        <v>1079.19</v>
      </c>
      <c r="Y867" s="271">
        <v>1079.2</v>
      </c>
    </row>
    <row r="868" spans="1:25" s="251" customFormat="1" ht="38.25" hidden="1" customHeight="1" outlineLevel="1" x14ac:dyDescent="0.2">
      <c r="A868" s="258" t="s">
        <v>69</v>
      </c>
      <c r="B868" s="259">
        <v>986.48633112000005</v>
      </c>
      <c r="C868" s="259">
        <v>986.47787615000004</v>
      </c>
      <c r="D868" s="259">
        <v>986.47292991999996</v>
      </c>
      <c r="E868" s="259">
        <v>986.47058185000003</v>
      </c>
      <c r="F868" s="259">
        <v>986.46932600000002</v>
      </c>
      <c r="G868" s="259">
        <v>986.46950475000006</v>
      </c>
      <c r="H868" s="259">
        <v>986.47184377999997</v>
      </c>
      <c r="I868" s="259">
        <v>986.49219126000003</v>
      </c>
      <c r="J868" s="259">
        <v>986.50613080000005</v>
      </c>
      <c r="K868" s="259">
        <v>986.50860835000003</v>
      </c>
      <c r="L868" s="259">
        <v>986.51022799999998</v>
      </c>
      <c r="M868" s="259">
        <v>986.51055071999997</v>
      </c>
      <c r="N868" s="259">
        <v>986.51044361000004</v>
      </c>
      <c r="O868" s="259">
        <v>986.50399307999999</v>
      </c>
      <c r="P868" s="259">
        <v>986.50445907999995</v>
      </c>
      <c r="Q868" s="259">
        <v>986.50466356000004</v>
      </c>
      <c r="R868" s="259">
        <v>986.50507219999997</v>
      </c>
      <c r="S868" s="259">
        <v>986.50510169999995</v>
      </c>
      <c r="T868" s="259">
        <v>986.51076275000003</v>
      </c>
      <c r="U868" s="259">
        <v>986.51190069999996</v>
      </c>
      <c r="V868" s="259">
        <v>986.51164692999998</v>
      </c>
      <c r="W868" s="259">
        <v>986.51092158999995</v>
      </c>
      <c r="X868" s="259">
        <v>986.50341232000005</v>
      </c>
      <c r="Y868" s="259">
        <v>986.51154727999995</v>
      </c>
    </row>
    <row r="869" spans="1:25" s="251" customFormat="1" ht="39.75" hidden="1" customHeight="1" outlineLevel="1" x14ac:dyDescent="0.2">
      <c r="A869" s="258" t="s">
        <v>70</v>
      </c>
      <c r="B869" s="259">
        <v>0</v>
      </c>
      <c r="C869" s="259">
        <v>0</v>
      </c>
      <c r="D869" s="259">
        <v>0</v>
      </c>
      <c r="E869" s="259">
        <v>0</v>
      </c>
      <c r="F869" s="259">
        <v>0</v>
      </c>
      <c r="G869" s="259">
        <v>0</v>
      </c>
      <c r="H869" s="259">
        <v>0</v>
      </c>
      <c r="I869" s="259">
        <v>0</v>
      </c>
      <c r="J869" s="259">
        <v>0</v>
      </c>
      <c r="K869" s="259">
        <v>0</v>
      </c>
      <c r="L869" s="259">
        <v>0</v>
      </c>
      <c r="M869" s="259">
        <v>0</v>
      </c>
      <c r="N869" s="259">
        <v>0</v>
      </c>
      <c r="O869" s="259">
        <v>0</v>
      </c>
      <c r="P869" s="259">
        <v>0</v>
      </c>
      <c r="Q869" s="259">
        <v>0</v>
      </c>
      <c r="R869" s="259">
        <v>0</v>
      </c>
      <c r="S869" s="259">
        <v>0</v>
      </c>
      <c r="T869" s="259">
        <v>0</v>
      </c>
      <c r="U869" s="259">
        <v>0</v>
      </c>
      <c r="V869" s="259">
        <v>0</v>
      </c>
      <c r="W869" s="259">
        <v>0</v>
      </c>
      <c r="X869" s="259">
        <v>0</v>
      </c>
      <c r="Y869" s="259">
        <v>0</v>
      </c>
    </row>
    <row r="870" spans="1:25" s="251" customFormat="1" ht="18.75" hidden="1" customHeight="1" outlineLevel="1" x14ac:dyDescent="0.2">
      <c r="A870" s="258" t="s">
        <v>3</v>
      </c>
      <c r="B870" s="259">
        <v>5.6510189999999998</v>
      </c>
      <c r="C870" s="259">
        <v>5.6510189999999998</v>
      </c>
      <c r="D870" s="259">
        <v>5.6510189999999998</v>
      </c>
      <c r="E870" s="259">
        <v>5.6510189999999998</v>
      </c>
      <c r="F870" s="259">
        <v>5.6510189999999998</v>
      </c>
      <c r="G870" s="259">
        <v>5.6510189999999998</v>
      </c>
      <c r="H870" s="259">
        <v>5.6510189999999998</v>
      </c>
      <c r="I870" s="259">
        <v>5.6510189999999998</v>
      </c>
      <c r="J870" s="259">
        <v>5.6510189999999998</v>
      </c>
      <c r="K870" s="259">
        <v>5.6510189999999998</v>
      </c>
      <c r="L870" s="259">
        <v>5.6510189999999998</v>
      </c>
      <c r="M870" s="259">
        <v>5.6510189999999998</v>
      </c>
      <c r="N870" s="259">
        <v>5.6510189999999998</v>
      </c>
      <c r="O870" s="259">
        <v>5.6510189999999998</v>
      </c>
      <c r="P870" s="259">
        <v>5.6510189999999998</v>
      </c>
      <c r="Q870" s="259">
        <v>5.6510189999999998</v>
      </c>
      <c r="R870" s="259">
        <v>5.6510189999999998</v>
      </c>
      <c r="S870" s="259">
        <v>5.6510189999999998</v>
      </c>
      <c r="T870" s="259">
        <v>5.6510189999999998</v>
      </c>
      <c r="U870" s="259">
        <v>5.6510189999999998</v>
      </c>
      <c r="V870" s="259">
        <v>5.6510189999999998</v>
      </c>
      <c r="W870" s="259">
        <v>5.6510189999999998</v>
      </c>
      <c r="X870" s="259">
        <v>5.6510189999999998</v>
      </c>
      <c r="Y870" s="259">
        <v>5.6510189999999998</v>
      </c>
    </row>
    <row r="871" spans="1:25" s="251" customFormat="1" ht="18.75" hidden="1" customHeight="1" outlineLevel="1" x14ac:dyDescent="0.2">
      <c r="A871" s="260" t="s">
        <v>4</v>
      </c>
      <c r="B871" s="259">
        <v>83.79</v>
      </c>
      <c r="C871" s="259">
        <v>83.79</v>
      </c>
      <c r="D871" s="259">
        <v>83.79</v>
      </c>
      <c r="E871" s="259">
        <v>83.79</v>
      </c>
      <c r="F871" s="259">
        <v>83.79</v>
      </c>
      <c r="G871" s="259">
        <v>83.79</v>
      </c>
      <c r="H871" s="259">
        <v>83.79</v>
      </c>
      <c r="I871" s="259">
        <v>83.79</v>
      </c>
      <c r="J871" s="259">
        <v>83.79</v>
      </c>
      <c r="K871" s="259">
        <v>83.79</v>
      </c>
      <c r="L871" s="259">
        <v>83.79</v>
      </c>
      <c r="M871" s="259">
        <v>83.79</v>
      </c>
      <c r="N871" s="259">
        <v>83.79</v>
      </c>
      <c r="O871" s="259">
        <v>83.79</v>
      </c>
      <c r="P871" s="259">
        <v>83.79</v>
      </c>
      <c r="Q871" s="259">
        <v>83.79</v>
      </c>
      <c r="R871" s="259">
        <v>83.79</v>
      </c>
      <c r="S871" s="259">
        <v>83.79</v>
      </c>
      <c r="T871" s="259">
        <v>83.79</v>
      </c>
      <c r="U871" s="259">
        <v>83.79</v>
      </c>
      <c r="V871" s="259">
        <v>83.79</v>
      </c>
      <c r="W871" s="259">
        <v>83.79</v>
      </c>
      <c r="X871" s="259">
        <v>83.79</v>
      </c>
      <c r="Y871" s="259">
        <v>83.79</v>
      </c>
    </row>
    <row r="872" spans="1:25" s="251" customFormat="1" ht="18.75" hidden="1" customHeight="1" outlineLevel="1" thickBot="1" x14ac:dyDescent="0.25">
      <c r="A872" s="261" t="s">
        <v>103</v>
      </c>
      <c r="B872" s="259">
        <v>3.2473897200000001</v>
      </c>
      <c r="C872" s="259">
        <v>3.2473897200000001</v>
      </c>
      <c r="D872" s="259">
        <v>3.2473897200000001</v>
      </c>
      <c r="E872" s="259">
        <v>3.2473897200000001</v>
      </c>
      <c r="F872" s="259">
        <v>3.2473897200000001</v>
      </c>
      <c r="G872" s="259">
        <v>3.2473897200000001</v>
      </c>
      <c r="H872" s="259">
        <v>3.2473897200000001</v>
      </c>
      <c r="I872" s="259">
        <v>3.2473897200000001</v>
      </c>
      <c r="J872" s="259">
        <v>3.2473897200000001</v>
      </c>
      <c r="K872" s="259">
        <v>3.2473897200000001</v>
      </c>
      <c r="L872" s="259">
        <v>3.2473897200000001</v>
      </c>
      <c r="M872" s="259">
        <v>3.2473897200000001</v>
      </c>
      <c r="N872" s="259">
        <v>3.2473897200000001</v>
      </c>
      <c r="O872" s="259">
        <v>3.2473897200000001</v>
      </c>
      <c r="P872" s="259">
        <v>3.2473897200000001</v>
      </c>
      <c r="Q872" s="259">
        <v>3.2473897200000001</v>
      </c>
      <c r="R872" s="259">
        <v>3.2473897200000001</v>
      </c>
      <c r="S872" s="259">
        <v>3.2473897200000001</v>
      </c>
      <c r="T872" s="259">
        <v>3.2473897200000001</v>
      </c>
      <c r="U872" s="259">
        <v>3.2473897200000001</v>
      </c>
      <c r="V872" s="259">
        <v>3.2473897200000001</v>
      </c>
      <c r="W872" s="259">
        <v>3.2473897200000001</v>
      </c>
      <c r="X872" s="259">
        <v>3.2473897200000001</v>
      </c>
      <c r="Y872" s="259">
        <v>3.2473897200000001</v>
      </c>
    </row>
    <row r="873" spans="1:25" s="252" customFormat="1" ht="18.75" customHeight="1" collapsed="1" thickBot="1" x14ac:dyDescent="0.25">
      <c r="A873" s="264">
        <v>18</v>
      </c>
      <c r="B873" s="271">
        <v>1079.21</v>
      </c>
      <c r="C873" s="271">
        <v>1079.2</v>
      </c>
      <c r="D873" s="271">
        <v>1079.19</v>
      </c>
      <c r="E873" s="271">
        <v>1079.19</v>
      </c>
      <c r="F873" s="271">
        <v>1079.19</v>
      </c>
      <c r="G873" s="271">
        <v>1079.18</v>
      </c>
      <c r="H873" s="271">
        <v>1079.19</v>
      </c>
      <c r="I873" s="271">
        <v>1079.19</v>
      </c>
      <c r="J873" s="271">
        <v>1079.2</v>
      </c>
      <c r="K873" s="271">
        <v>1079.21</v>
      </c>
      <c r="L873" s="271">
        <v>1079.22</v>
      </c>
      <c r="M873" s="271">
        <v>1079.23</v>
      </c>
      <c r="N873" s="271">
        <v>1079.23</v>
      </c>
      <c r="O873" s="271">
        <v>1079.23</v>
      </c>
      <c r="P873" s="271">
        <v>1079.22</v>
      </c>
      <c r="Q873" s="271">
        <v>1079.22</v>
      </c>
      <c r="R873" s="271">
        <v>1079.22</v>
      </c>
      <c r="S873" s="271">
        <v>1079.22</v>
      </c>
      <c r="T873" s="271">
        <v>1079.23</v>
      </c>
      <c r="U873" s="271">
        <v>1079.24</v>
      </c>
      <c r="V873" s="271">
        <v>1079.24</v>
      </c>
      <c r="W873" s="271">
        <v>1079.23</v>
      </c>
      <c r="X873" s="271">
        <v>1079.23</v>
      </c>
      <c r="Y873" s="271">
        <v>1079.22</v>
      </c>
    </row>
    <row r="874" spans="1:25" s="251" customFormat="1" ht="51" hidden="1" outlineLevel="1" x14ac:dyDescent="0.2">
      <c r="A874" s="258" t="s">
        <v>69</v>
      </c>
      <c r="B874" s="259">
        <v>986.52239369999995</v>
      </c>
      <c r="C874" s="259">
        <v>986.51077504</v>
      </c>
      <c r="D874" s="259">
        <v>986.5034465</v>
      </c>
      <c r="E874" s="259">
        <v>986.49909396999999</v>
      </c>
      <c r="F874" s="259">
        <v>986.49667556999998</v>
      </c>
      <c r="G874" s="259">
        <v>986.49640862000001</v>
      </c>
      <c r="H874" s="259">
        <v>986.49828580999997</v>
      </c>
      <c r="I874" s="259">
        <v>986.50482065000006</v>
      </c>
      <c r="J874" s="259">
        <v>986.51319146000003</v>
      </c>
      <c r="K874" s="259">
        <v>986.52271768000003</v>
      </c>
      <c r="L874" s="259">
        <v>986.53312822999999</v>
      </c>
      <c r="M874" s="259">
        <v>986.53834620999999</v>
      </c>
      <c r="N874" s="259">
        <v>986.53803717000005</v>
      </c>
      <c r="O874" s="259">
        <v>986.53680191000001</v>
      </c>
      <c r="P874" s="259">
        <v>986.53495871999996</v>
      </c>
      <c r="Q874" s="259">
        <v>986.53343213000005</v>
      </c>
      <c r="R874" s="259">
        <v>986.53221612000004</v>
      </c>
      <c r="S874" s="259">
        <v>986.53282349000006</v>
      </c>
      <c r="T874" s="259">
        <v>986.53741889000003</v>
      </c>
      <c r="U874" s="259">
        <v>986.54939062000005</v>
      </c>
      <c r="V874" s="259">
        <v>986.54842817999997</v>
      </c>
      <c r="W874" s="259">
        <v>986.54429111000002</v>
      </c>
      <c r="X874" s="259">
        <v>986.53871243000003</v>
      </c>
      <c r="Y874" s="259">
        <v>986.53045435000001</v>
      </c>
    </row>
    <row r="875" spans="1:25" s="251" customFormat="1" ht="38.25" hidden="1" outlineLevel="1" x14ac:dyDescent="0.2">
      <c r="A875" s="258" t="s">
        <v>70</v>
      </c>
      <c r="B875" s="259">
        <v>0</v>
      </c>
      <c r="C875" s="259">
        <v>0</v>
      </c>
      <c r="D875" s="259">
        <v>0</v>
      </c>
      <c r="E875" s="259">
        <v>0</v>
      </c>
      <c r="F875" s="259">
        <v>0</v>
      </c>
      <c r="G875" s="259">
        <v>0</v>
      </c>
      <c r="H875" s="259">
        <v>0</v>
      </c>
      <c r="I875" s="259">
        <v>0</v>
      </c>
      <c r="J875" s="259">
        <v>0</v>
      </c>
      <c r="K875" s="259">
        <v>0</v>
      </c>
      <c r="L875" s="259">
        <v>0</v>
      </c>
      <c r="M875" s="259">
        <v>0</v>
      </c>
      <c r="N875" s="259">
        <v>0</v>
      </c>
      <c r="O875" s="259">
        <v>0</v>
      </c>
      <c r="P875" s="259">
        <v>0</v>
      </c>
      <c r="Q875" s="259">
        <v>0</v>
      </c>
      <c r="R875" s="259">
        <v>0</v>
      </c>
      <c r="S875" s="259">
        <v>0</v>
      </c>
      <c r="T875" s="259">
        <v>0</v>
      </c>
      <c r="U875" s="259">
        <v>0</v>
      </c>
      <c r="V875" s="259">
        <v>0</v>
      </c>
      <c r="W875" s="259">
        <v>0</v>
      </c>
      <c r="X875" s="259">
        <v>0</v>
      </c>
      <c r="Y875" s="259">
        <v>0</v>
      </c>
    </row>
    <row r="876" spans="1:25" s="251" customFormat="1" ht="18.75" hidden="1" customHeight="1" outlineLevel="1" x14ac:dyDescent="0.2">
      <c r="A876" s="258" t="s">
        <v>3</v>
      </c>
      <c r="B876" s="259">
        <v>5.6510189999999998</v>
      </c>
      <c r="C876" s="259">
        <v>5.6510189999999998</v>
      </c>
      <c r="D876" s="259">
        <v>5.6510189999999998</v>
      </c>
      <c r="E876" s="259">
        <v>5.6510189999999998</v>
      </c>
      <c r="F876" s="259">
        <v>5.6510189999999998</v>
      </c>
      <c r="G876" s="259">
        <v>5.6510189999999998</v>
      </c>
      <c r="H876" s="259">
        <v>5.6510189999999998</v>
      </c>
      <c r="I876" s="259">
        <v>5.6510189999999998</v>
      </c>
      <c r="J876" s="259">
        <v>5.6510189999999998</v>
      </c>
      <c r="K876" s="259">
        <v>5.6510189999999998</v>
      </c>
      <c r="L876" s="259">
        <v>5.6510189999999998</v>
      </c>
      <c r="M876" s="259">
        <v>5.6510189999999998</v>
      </c>
      <c r="N876" s="259">
        <v>5.6510189999999998</v>
      </c>
      <c r="O876" s="259">
        <v>5.6510189999999998</v>
      </c>
      <c r="P876" s="259">
        <v>5.6510189999999998</v>
      </c>
      <c r="Q876" s="259">
        <v>5.6510189999999998</v>
      </c>
      <c r="R876" s="259">
        <v>5.6510189999999998</v>
      </c>
      <c r="S876" s="259">
        <v>5.6510189999999998</v>
      </c>
      <c r="T876" s="259">
        <v>5.6510189999999998</v>
      </c>
      <c r="U876" s="259">
        <v>5.6510189999999998</v>
      </c>
      <c r="V876" s="259">
        <v>5.6510189999999998</v>
      </c>
      <c r="W876" s="259">
        <v>5.6510189999999998</v>
      </c>
      <c r="X876" s="259">
        <v>5.6510189999999998</v>
      </c>
      <c r="Y876" s="259">
        <v>5.6510189999999998</v>
      </c>
    </row>
    <row r="877" spans="1:25" s="251" customFormat="1" ht="18.75" hidden="1" customHeight="1" outlineLevel="1" x14ac:dyDescent="0.2">
      <c r="A877" s="260" t="s">
        <v>4</v>
      </c>
      <c r="B877" s="259">
        <v>83.79</v>
      </c>
      <c r="C877" s="259">
        <v>83.79</v>
      </c>
      <c r="D877" s="259">
        <v>83.79</v>
      </c>
      <c r="E877" s="259">
        <v>83.79</v>
      </c>
      <c r="F877" s="259">
        <v>83.79</v>
      </c>
      <c r="G877" s="259">
        <v>83.79</v>
      </c>
      <c r="H877" s="259">
        <v>83.79</v>
      </c>
      <c r="I877" s="259">
        <v>83.79</v>
      </c>
      <c r="J877" s="259">
        <v>83.79</v>
      </c>
      <c r="K877" s="259">
        <v>83.79</v>
      </c>
      <c r="L877" s="259">
        <v>83.79</v>
      </c>
      <c r="M877" s="259">
        <v>83.79</v>
      </c>
      <c r="N877" s="259">
        <v>83.79</v>
      </c>
      <c r="O877" s="259">
        <v>83.79</v>
      </c>
      <c r="P877" s="259">
        <v>83.79</v>
      </c>
      <c r="Q877" s="259">
        <v>83.79</v>
      </c>
      <c r="R877" s="259">
        <v>83.79</v>
      </c>
      <c r="S877" s="259">
        <v>83.79</v>
      </c>
      <c r="T877" s="259">
        <v>83.79</v>
      </c>
      <c r="U877" s="259">
        <v>83.79</v>
      </c>
      <c r="V877" s="259">
        <v>83.79</v>
      </c>
      <c r="W877" s="259">
        <v>83.79</v>
      </c>
      <c r="X877" s="259">
        <v>83.79</v>
      </c>
      <c r="Y877" s="259">
        <v>83.79</v>
      </c>
    </row>
    <row r="878" spans="1:25" s="251" customFormat="1" ht="18.75" hidden="1" customHeight="1" outlineLevel="1" thickBot="1" x14ac:dyDescent="0.25">
      <c r="A878" s="261" t="s">
        <v>103</v>
      </c>
      <c r="B878" s="259">
        <v>3.2473897200000001</v>
      </c>
      <c r="C878" s="259">
        <v>3.2473897200000001</v>
      </c>
      <c r="D878" s="259">
        <v>3.2473897200000001</v>
      </c>
      <c r="E878" s="259">
        <v>3.2473897200000001</v>
      </c>
      <c r="F878" s="259">
        <v>3.2473897200000001</v>
      </c>
      <c r="G878" s="259">
        <v>3.2473897200000001</v>
      </c>
      <c r="H878" s="259">
        <v>3.2473897200000001</v>
      </c>
      <c r="I878" s="259">
        <v>3.2473897200000001</v>
      </c>
      <c r="J878" s="259">
        <v>3.2473897200000001</v>
      </c>
      <c r="K878" s="259">
        <v>3.2473897200000001</v>
      </c>
      <c r="L878" s="259">
        <v>3.2473897200000001</v>
      </c>
      <c r="M878" s="259">
        <v>3.2473897200000001</v>
      </c>
      <c r="N878" s="259">
        <v>3.2473897200000001</v>
      </c>
      <c r="O878" s="259">
        <v>3.2473897200000001</v>
      </c>
      <c r="P878" s="259">
        <v>3.2473897200000001</v>
      </c>
      <c r="Q878" s="259">
        <v>3.2473897200000001</v>
      </c>
      <c r="R878" s="259">
        <v>3.2473897200000001</v>
      </c>
      <c r="S878" s="259">
        <v>3.2473897200000001</v>
      </c>
      <c r="T878" s="259">
        <v>3.2473897200000001</v>
      </c>
      <c r="U878" s="259">
        <v>3.2473897200000001</v>
      </c>
      <c r="V878" s="259">
        <v>3.2473897200000001</v>
      </c>
      <c r="W878" s="259">
        <v>3.2473897200000001</v>
      </c>
      <c r="X878" s="259">
        <v>3.2473897200000001</v>
      </c>
      <c r="Y878" s="259">
        <v>3.2473897200000001</v>
      </c>
    </row>
    <row r="879" spans="1:25" s="252" customFormat="1" ht="18.75" customHeight="1" collapsed="1" thickBot="1" x14ac:dyDescent="0.25">
      <c r="A879" s="257">
        <v>19</v>
      </c>
      <c r="B879" s="271">
        <v>1079.21</v>
      </c>
      <c r="C879" s="271">
        <v>1079.2</v>
      </c>
      <c r="D879" s="271">
        <v>1079.19</v>
      </c>
      <c r="E879" s="271">
        <v>1079.19</v>
      </c>
      <c r="F879" s="271">
        <v>1079.18</v>
      </c>
      <c r="G879" s="271">
        <v>1079.18</v>
      </c>
      <c r="H879" s="271">
        <v>1079.18</v>
      </c>
      <c r="I879" s="271">
        <v>1079.19</v>
      </c>
      <c r="J879" s="271">
        <v>1079.19</v>
      </c>
      <c r="K879" s="271">
        <v>1079.2</v>
      </c>
      <c r="L879" s="271">
        <v>1079.21</v>
      </c>
      <c r="M879" s="271">
        <v>1079.22</v>
      </c>
      <c r="N879" s="271">
        <v>1079.22</v>
      </c>
      <c r="O879" s="271">
        <v>1079.22</v>
      </c>
      <c r="P879" s="271">
        <v>1079.22</v>
      </c>
      <c r="Q879" s="271">
        <v>1079.22</v>
      </c>
      <c r="R879" s="271">
        <v>1079.22</v>
      </c>
      <c r="S879" s="271">
        <v>1079.22</v>
      </c>
      <c r="T879" s="271">
        <v>1079.23</v>
      </c>
      <c r="U879" s="271">
        <v>1079.24</v>
      </c>
      <c r="V879" s="271">
        <v>1079.24</v>
      </c>
      <c r="W879" s="271">
        <v>1079.23</v>
      </c>
      <c r="X879" s="271">
        <v>1079.23</v>
      </c>
      <c r="Y879" s="271">
        <v>1079.22</v>
      </c>
    </row>
    <row r="880" spans="1:25" s="251" customFormat="1" ht="51" hidden="1" outlineLevel="1" x14ac:dyDescent="0.2">
      <c r="A880" s="262" t="s">
        <v>69</v>
      </c>
      <c r="B880" s="259">
        <v>986.51777057000004</v>
      </c>
      <c r="C880" s="259">
        <v>986.50784806000001</v>
      </c>
      <c r="D880" s="259">
        <v>986.50097071000005</v>
      </c>
      <c r="E880" s="259">
        <v>986.49719312000002</v>
      </c>
      <c r="F880" s="259">
        <v>986.49558952999996</v>
      </c>
      <c r="G880" s="259">
        <v>986.49452568000004</v>
      </c>
      <c r="H880" s="259">
        <v>986.49585664999995</v>
      </c>
      <c r="I880" s="259">
        <v>986.50069959999996</v>
      </c>
      <c r="J880" s="259">
        <v>986.50562924999997</v>
      </c>
      <c r="K880" s="259">
        <v>986.51347500999998</v>
      </c>
      <c r="L880" s="259">
        <v>986.52557062000005</v>
      </c>
      <c r="M880" s="259">
        <v>986.53216365000003</v>
      </c>
      <c r="N880" s="259">
        <v>986.53368429</v>
      </c>
      <c r="O880" s="259">
        <v>986.53307530999996</v>
      </c>
      <c r="P880" s="259">
        <v>986.53307530999996</v>
      </c>
      <c r="Q880" s="259">
        <v>986.53307530999996</v>
      </c>
      <c r="R880" s="259">
        <v>986.53307530999996</v>
      </c>
      <c r="S880" s="259">
        <v>986.53307530999996</v>
      </c>
      <c r="T880" s="259">
        <v>986.53680191000001</v>
      </c>
      <c r="U880" s="259">
        <v>986.55003437000005</v>
      </c>
      <c r="V880" s="259">
        <v>986.54971171</v>
      </c>
      <c r="W880" s="259">
        <v>986.54625192000003</v>
      </c>
      <c r="X880" s="259">
        <v>986.53970030999994</v>
      </c>
      <c r="Y880" s="259">
        <v>986.52935256000001</v>
      </c>
    </row>
    <row r="881" spans="1:25" s="251" customFormat="1" ht="38.25" hidden="1" outlineLevel="1" x14ac:dyDescent="0.2">
      <c r="A881" s="258" t="s">
        <v>70</v>
      </c>
      <c r="B881" s="259">
        <v>0</v>
      </c>
      <c r="C881" s="259">
        <v>0</v>
      </c>
      <c r="D881" s="259">
        <v>0</v>
      </c>
      <c r="E881" s="259">
        <v>0</v>
      </c>
      <c r="F881" s="259">
        <v>0</v>
      </c>
      <c r="G881" s="259">
        <v>0</v>
      </c>
      <c r="H881" s="259">
        <v>0</v>
      </c>
      <c r="I881" s="259">
        <v>0</v>
      </c>
      <c r="J881" s="259">
        <v>0</v>
      </c>
      <c r="K881" s="259">
        <v>0</v>
      </c>
      <c r="L881" s="259">
        <v>0</v>
      </c>
      <c r="M881" s="259">
        <v>0</v>
      </c>
      <c r="N881" s="259">
        <v>0</v>
      </c>
      <c r="O881" s="259">
        <v>0</v>
      </c>
      <c r="P881" s="259">
        <v>0</v>
      </c>
      <c r="Q881" s="259">
        <v>0</v>
      </c>
      <c r="R881" s="259">
        <v>0</v>
      </c>
      <c r="S881" s="259">
        <v>0</v>
      </c>
      <c r="T881" s="259">
        <v>0</v>
      </c>
      <c r="U881" s="259">
        <v>0</v>
      </c>
      <c r="V881" s="259">
        <v>0</v>
      </c>
      <c r="W881" s="259">
        <v>0</v>
      </c>
      <c r="X881" s="259">
        <v>0</v>
      </c>
      <c r="Y881" s="259">
        <v>0</v>
      </c>
    </row>
    <row r="882" spans="1:25" s="251" customFormat="1" ht="18.75" hidden="1" customHeight="1" outlineLevel="1" x14ac:dyDescent="0.2">
      <c r="A882" s="258" t="s">
        <v>3</v>
      </c>
      <c r="B882" s="259">
        <v>5.6510189999999998</v>
      </c>
      <c r="C882" s="259">
        <v>5.6510189999999998</v>
      </c>
      <c r="D882" s="259">
        <v>5.6510189999999998</v>
      </c>
      <c r="E882" s="259">
        <v>5.6510189999999998</v>
      </c>
      <c r="F882" s="259">
        <v>5.6510189999999998</v>
      </c>
      <c r="G882" s="259">
        <v>5.6510189999999998</v>
      </c>
      <c r="H882" s="259">
        <v>5.6510189999999998</v>
      </c>
      <c r="I882" s="259">
        <v>5.6510189999999998</v>
      </c>
      <c r="J882" s="259">
        <v>5.6510189999999998</v>
      </c>
      <c r="K882" s="259">
        <v>5.6510189999999998</v>
      </c>
      <c r="L882" s="259">
        <v>5.6510189999999998</v>
      </c>
      <c r="M882" s="259">
        <v>5.6510189999999998</v>
      </c>
      <c r="N882" s="259">
        <v>5.6510189999999998</v>
      </c>
      <c r="O882" s="259">
        <v>5.6510189999999998</v>
      </c>
      <c r="P882" s="259">
        <v>5.6510189999999998</v>
      </c>
      <c r="Q882" s="259">
        <v>5.6510189999999998</v>
      </c>
      <c r="R882" s="259">
        <v>5.6510189999999998</v>
      </c>
      <c r="S882" s="259">
        <v>5.6510189999999998</v>
      </c>
      <c r="T882" s="259">
        <v>5.6510189999999998</v>
      </c>
      <c r="U882" s="259">
        <v>5.6510189999999998</v>
      </c>
      <c r="V882" s="259">
        <v>5.6510189999999998</v>
      </c>
      <c r="W882" s="259">
        <v>5.6510189999999998</v>
      </c>
      <c r="X882" s="259">
        <v>5.6510189999999998</v>
      </c>
      <c r="Y882" s="259">
        <v>5.6510189999999998</v>
      </c>
    </row>
    <row r="883" spans="1:25" s="251" customFormat="1" ht="18.75" hidden="1" customHeight="1" outlineLevel="1" x14ac:dyDescent="0.2">
      <c r="A883" s="260" t="s">
        <v>4</v>
      </c>
      <c r="B883" s="259">
        <v>83.79</v>
      </c>
      <c r="C883" s="259">
        <v>83.79</v>
      </c>
      <c r="D883" s="259">
        <v>83.79</v>
      </c>
      <c r="E883" s="259">
        <v>83.79</v>
      </c>
      <c r="F883" s="259">
        <v>83.79</v>
      </c>
      <c r="G883" s="259">
        <v>83.79</v>
      </c>
      <c r="H883" s="259">
        <v>83.79</v>
      </c>
      <c r="I883" s="259">
        <v>83.79</v>
      </c>
      <c r="J883" s="259">
        <v>83.79</v>
      </c>
      <c r="K883" s="259">
        <v>83.79</v>
      </c>
      <c r="L883" s="259">
        <v>83.79</v>
      </c>
      <c r="M883" s="259">
        <v>83.79</v>
      </c>
      <c r="N883" s="259">
        <v>83.79</v>
      </c>
      <c r="O883" s="259">
        <v>83.79</v>
      </c>
      <c r="P883" s="259">
        <v>83.79</v>
      </c>
      <c r="Q883" s="259">
        <v>83.79</v>
      </c>
      <c r="R883" s="259">
        <v>83.79</v>
      </c>
      <c r="S883" s="259">
        <v>83.79</v>
      </c>
      <c r="T883" s="259">
        <v>83.79</v>
      </c>
      <c r="U883" s="259">
        <v>83.79</v>
      </c>
      <c r="V883" s="259">
        <v>83.79</v>
      </c>
      <c r="W883" s="259">
        <v>83.79</v>
      </c>
      <c r="X883" s="259">
        <v>83.79</v>
      </c>
      <c r="Y883" s="259">
        <v>83.79</v>
      </c>
    </row>
    <row r="884" spans="1:25" s="251" customFormat="1" ht="18.75" hidden="1" customHeight="1" outlineLevel="1" thickBot="1" x14ac:dyDescent="0.25">
      <c r="A884" s="261" t="s">
        <v>103</v>
      </c>
      <c r="B884" s="259">
        <v>3.2473897200000001</v>
      </c>
      <c r="C884" s="259">
        <v>3.2473897200000001</v>
      </c>
      <c r="D884" s="259">
        <v>3.2473897200000001</v>
      </c>
      <c r="E884" s="259">
        <v>3.2473897200000001</v>
      </c>
      <c r="F884" s="259">
        <v>3.2473897200000001</v>
      </c>
      <c r="G884" s="259">
        <v>3.2473897200000001</v>
      </c>
      <c r="H884" s="259">
        <v>3.2473897200000001</v>
      </c>
      <c r="I884" s="259">
        <v>3.2473897200000001</v>
      </c>
      <c r="J884" s="259">
        <v>3.2473897200000001</v>
      </c>
      <c r="K884" s="259">
        <v>3.2473897200000001</v>
      </c>
      <c r="L884" s="259">
        <v>3.2473897200000001</v>
      </c>
      <c r="M884" s="259">
        <v>3.2473897200000001</v>
      </c>
      <c r="N884" s="259">
        <v>3.2473897200000001</v>
      </c>
      <c r="O884" s="259">
        <v>3.2473897200000001</v>
      </c>
      <c r="P884" s="259">
        <v>3.2473897200000001</v>
      </c>
      <c r="Q884" s="259">
        <v>3.2473897200000001</v>
      </c>
      <c r="R884" s="259">
        <v>3.2473897200000001</v>
      </c>
      <c r="S884" s="259">
        <v>3.2473897200000001</v>
      </c>
      <c r="T884" s="259">
        <v>3.2473897200000001</v>
      </c>
      <c r="U884" s="259">
        <v>3.2473897200000001</v>
      </c>
      <c r="V884" s="259">
        <v>3.2473897200000001</v>
      </c>
      <c r="W884" s="259">
        <v>3.2473897200000001</v>
      </c>
      <c r="X884" s="259">
        <v>3.2473897200000001</v>
      </c>
      <c r="Y884" s="259">
        <v>3.2473897200000001</v>
      </c>
    </row>
    <row r="885" spans="1:25" s="252" customFormat="1" ht="18.75" customHeight="1" collapsed="1" thickBot="1" x14ac:dyDescent="0.25">
      <c r="A885" s="257">
        <v>20</v>
      </c>
      <c r="B885" s="271">
        <v>1079.2</v>
      </c>
      <c r="C885" s="271">
        <v>1079.18</v>
      </c>
      <c r="D885" s="271">
        <v>1079.17</v>
      </c>
      <c r="E885" s="271">
        <v>1079.1600000000001</v>
      </c>
      <c r="F885" s="271">
        <v>1079.1500000000001</v>
      </c>
      <c r="G885" s="271">
        <v>1079.1500000000001</v>
      </c>
      <c r="H885" s="271">
        <v>1079.1600000000001</v>
      </c>
      <c r="I885" s="271">
        <v>1079.18</v>
      </c>
      <c r="J885" s="271">
        <v>1079.19</v>
      </c>
      <c r="K885" s="271">
        <v>1079.19</v>
      </c>
      <c r="L885" s="271">
        <v>1079.2</v>
      </c>
      <c r="M885" s="271">
        <v>1079.2</v>
      </c>
      <c r="N885" s="271">
        <v>1079.2</v>
      </c>
      <c r="O885" s="271">
        <v>1079.19</v>
      </c>
      <c r="P885" s="271">
        <v>1079.19</v>
      </c>
      <c r="Q885" s="271">
        <v>1079.19</v>
      </c>
      <c r="R885" s="271">
        <v>1079.19</v>
      </c>
      <c r="S885" s="271">
        <v>1079.19</v>
      </c>
      <c r="T885" s="271">
        <v>1079.2</v>
      </c>
      <c r="U885" s="271">
        <v>1079.2</v>
      </c>
      <c r="V885" s="271">
        <v>1079.2</v>
      </c>
      <c r="W885" s="271">
        <v>1079.19</v>
      </c>
      <c r="X885" s="271">
        <v>1079.19</v>
      </c>
      <c r="Y885" s="271">
        <v>1079.18</v>
      </c>
    </row>
    <row r="886" spans="1:25" s="251" customFormat="1" ht="51" hidden="1" outlineLevel="1" x14ac:dyDescent="0.2">
      <c r="A886" s="258" t="s">
        <v>69</v>
      </c>
      <c r="B886" s="259">
        <v>986.51233190999994</v>
      </c>
      <c r="C886" s="259">
        <v>986.49510926999994</v>
      </c>
      <c r="D886" s="259">
        <v>986.48610659999997</v>
      </c>
      <c r="E886" s="259">
        <v>986.47550984999998</v>
      </c>
      <c r="F886" s="259">
        <v>986.46624015999998</v>
      </c>
      <c r="G886" s="259">
        <v>986.46612415000004</v>
      </c>
      <c r="H886" s="259">
        <v>986.46843208999996</v>
      </c>
      <c r="I886" s="259">
        <v>986.49020236000001</v>
      </c>
      <c r="J886" s="259">
        <v>986.50290402999997</v>
      </c>
      <c r="K886" s="259">
        <v>986.50584362999996</v>
      </c>
      <c r="L886" s="259">
        <v>986.50764085000003</v>
      </c>
      <c r="M886" s="259">
        <v>986.50849596</v>
      </c>
      <c r="N886" s="259">
        <v>986.50866331999998</v>
      </c>
      <c r="O886" s="259">
        <v>986.50202241</v>
      </c>
      <c r="P886" s="259">
        <v>986.50283250999996</v>
      </c>
      <c r="Q886" s="259">
        <v>986.50262937000002</v>
      </c>
      <c r="R886" s="259">
        <v>986.50323845000003</v>
      </c>
      <c r="S886" s="259">
        <v>986.50364420999995</v>
      </c>
      <c r="T886" s="259">
        <v>986.50932365000006</v>
      </c>
      <c r="U886" s="259">
        <v>986.51075204999995</v>
      </c>
      <c r="V886" s="259">
        <v>986.51359192999996</v>
      </c>
      <c r="W886" s="259">
        <v>986.50586075000001</v>
      </c>
      <c r="X886" s="259">
        <v>986.50104165000005</v>
      </c>
      <c r="Y886" s="259">
        <v>986.49388144</v>
      </c>
    </row>
    <row r="887" spans="1:25" s="251" customFormat="1" ht="38.25" hidden="1" outlineLevel="1" x14ac:dyDescent="0.2">
      <c r="A887" s="258" t="s">
        <v>70</v>
      </c>
      <c r="B887" s="259">
        <v>0</v>
      </c>
      <c r="C887" s="259">
        <v>0</v>
      </c>
      <c r="D887" s="259">
        <v>0</v>
      </c>
      <c r="E887" s="259">
        <v>0</v>
      </c>
      <c r="F887" s="259">
        <v>0</v>
      </c>
      <c r="G887" s="259">
        <v>0</v>
      </c>
      <c r="H887" s="259">
        <v>0</v>
      </c>
      <c r="I887" s="259">
        <v>0</v>
      </c>
      <c r="J887" s="259">
        <v>0</v>
      </c>
      <c r="K887" s="259">
        <v>0</v>
      </c>
      <c r="L887" s="259">
        <v>0</v>
      </c>
      <c r="M887" s="259">
        <v>0</v>
      </c>
      <c r="N887" s="259">
        <v>0</v>
      </c>
      <c r="O887" s="259">
        <v>0</v>
      </c>
      <c r="P887" s="259">
        <v>0</v>
      </c>
      <c r="Q887" s="259">
        <v>0</v>
      </c>
      <c r="R887" s="259">
        <v>0</v>
      </c>
      <c r="S887" s="259">
        <v>0</v>
      </c>
      <c r="T887" s="259">
        <v>0</v>
      </c>
      <c r="U887" s="259">
        <v>0</v>
      </c>
      <c r="V887" s="259">
        <v>0</v>
      </c>
      <c r="W887" s="259">
        <v>0</v>
      </c>
      <c r="X887" s="259">
        <v>0</v>
      </c>
      <c r="Y887" s="259">
        <v>0</v>
      </c>
    </row>
    <row r="888" spans="1:25" s="251" customFormat="1" ht="18.75" hidden="1" customHeight="1" outlineLevel="1" x14ac:dyDescent="0.2">
      <c r="A888" s="258" t="s">
        <v>3</v>
      </c>
      <c r="B888" s="259">
        <v>5.6510189999999998</v>
      </c>
      <c r="C888" s="259">
        <v>5.6510189999999998</v>
      </c>
      <c r="D888" s="259">
        <v>5.6510189999999998</v>
      </c>
      <c r="E888" s="259">
        <v>5.6510189999999998</v>
      </c>
      <c r="F888" s="259">
        <v>5.6510189999999998</v>
      </c>
      <c r="G888" s="259">
        <v>5.6510189999999998</v>
      </c>
      <c r="H888" s="259">
        <v>5.6510189999999998</v>
      </c>
      <c r="I888" s="259">
        <v>5.6510189999999998</v>
      </c>
      <c r="J888" s="259">
        <v>5.6510189999999998</v>
      </c>
      <c r="K888" s="259">
        <v>5.6510189999999998</v>
      </c>
      <c r="L888" s="259">
        <v>5.6510189999999998</v>
      </c>
      <c r="M888" s="259">
        <v>5.6510189999999998</v>
      </c>
      <c r="N888" s="259">
        <v>5.6510189999999998</v>
      </c>
      <c r="O888" s="259">
        <v>5.6510189999999998</v>
      </c>
      <c r="P888" s="259">
        <v>5.6510189999999998</v>
      </c>
      <c r="Q888" s="259">
        <v>5.6510189999999998</v>
      </c>
      <c r="R888" s="259">
        <v>5.6510189999999998</v>
      </c>
      <c r="S888" s="259">
        <v>5.6510189999999998</v>
      </c>
      <c r="T888" s="259">
        <v>5.6510189999999998</v>
      </c>
      <c r="U888" s="259">
        <v>5.6510189999999998</v>
      </c>
      <c r="V888" s="259">
        <v>5.6510189999999998</v>
      </c>
      <c r="W888" s="259">
        <v>5.6510189999999998</v>
      </c>
      <c r="X888" s="259">
        <v>5.6510189999999998</v>
      </c>
      <c r="Y888" s="259">
        <v>5.6510189999999998</v>
      </c>
    </row>
    <row r="889" spans="1:25" s="251" customFormat="1" ht="18.75" hidden="1" customHeight="1" outlineLevel="1" x14ac:dyDescent="0.2">
      <c r="A889" s="260" t="s">
        <v>4</v>
      </c>
      <c r="B889" s="259">
        <v>83.79</v>
      </c>
      <c r="C889" s="259">
        <v>83.79</v>
      </c>
      <c r="D889" s="259">
        <v>83.79</v>
      </c>
      <c r="E889" s="259">
        <v>83.79</v>
      </c>
      <c r="F889" s="259">
        <v>83.79</v>
      </c>
      <c r="G889" s="259">
        <v>83.79</v>
      </c>
      <c r="H889" s="259">
        <v>83.79</v>
      </c>
      <c r="I889" s="259">
        <v>83.79</v>
      </c>
      <c r="J889" s="259">
        <v>83.79</v>
      </c>
      <c r="K889" s="259">
        <v>83.79</v>
      </c>
      <c r="L889" s="259">
        <v>83.79</v>
      </c>
      <c r="M889" s="259">
        <v>83.79</v>
      </c>
      <c r="N889" s="259">
        <v>83.79</v>
      </c>
      <c r="O889" s="259">
        <v>83.79</v>
      </c>
      <c r="P889" s="259">
        <v>83.79</v>
      </c>
      <c r="Q889" s="259">
        <v>83.79</v>
      </c>
      <c r="R889" s="259">
        <v>83.79</v>
      </c>
      <c r="S889" s="259">
        <v>83.79</v>
      </c>
      <c r="T889" s="259">
        <v>83.79</v>
      </c>
      <c r="U889" s="259">
        <v>83.79</v>
      </c>
      <c r="V889" s="259">
        <v>83.79</v>
      </c>
      <c r="W889" s="259">
        <v>83.79</v>
      </c>
      <c r="X889" s="259">
        <v>83.79</v>
      </c>
      <c r="Y889" s="259">
        <v>83.79</v>
      </c>
    </row>
    <row r="890" spans="1:25" s="251" customFormat="1" ht="18.75" hidden="1" customHeight="1" outlineLevel="1" thickBot="1" x14ac:dyDescent="0.25">
      <c r="A890" s="261" t="s">
        <v>103</v>
      </c>
      <c r="B890" s="259">
        <v>3.2473897200000001</v>
      </c>
      <c r="C890" s="259">
        <v>3.2473897200000001</v>
      </c>
      <c r="D890" s="259">
        <v>3.2473897200000001</v>
      </c>
      <c r="E890" s="259">
        <v>3.2473897200000001</v>
      </c>
      <c r="F890" s="259">
        <v>3.2473897200000001</v>
      </c>
      <c r="G890" s="259">
        <v>3.2473897200000001</v>
      </c>
      <c r="H890" s="259">
        <v>3.2473897200000001</v>
      </c>
      <c r="I890" s="259">
        <v>3.2473897200000001</v>
      </c>
      <c r="J890" s="259">
        <v>3.2473897200000001</v>
      </c>
      <c r="K890" s="259">
        <v>3.2473897200000001</v>
      </c>
      <c r="L890" s="259">
        <v>3.2473897200000001</v>
      </c>
      <c r="M890" s="259">
        <v>3.2473897200000001</v>
      </c>
      <c r="N890" s="259">
        <v>3.2473897200000001</v>
      </c>
      <c r="O890" s="259">
        <v>3.2473897200000001</v>
      </c>
      <c r="P890" s="259">
        <v>3.2473897200000001</v>
      </c>
      <c r="Q890" s="259">
        <v>3.2473897200000001</v>
      </c>
      <c r="R890" s="259">
        <v>3.2473897200000001</v>
      </c>
      <c r="S890" s="259">
        <v>3.2473897200000001</v>
      </c>
      <c r="T890" s="259">
        <v>3.2473897200000001</v>
      </c>
      <c r="U890" s="259">
        <v>3.2473897200000001</v>
      </c>
      <c r="V890" s="259">
        <v>3.2473897200000001</v>
      </c>
      <c r="W890" s="259">
        <v>3.2473897200000001</v>
      </c>
      <c r="X890" s="259">
        <v>3.2473897200000001</v>
      </c>
      <c r="Y890" s="259">
        <v>3.2473897200000001</v>
      </c>
    </row>
    <row r="891" spans="1:25" s="252" customFormat="1" ht="18.75" customHeight="1" collapsed="1" thickBot="1" x14ac:dyDescent="0.25">
      <c r="A891" s="257">
        <v>21</v>
      </c>
      <c r="B891" s="271">
        <v>1079.17</v>
      </c>
      <c r="C891" s="271">
        <v>1079.1600000000001</v>
      </c>
      <c r="D891" s="271">
        <v>1079.1600000000001</v>
      </c>
      <c r="E891" s="271">
        <v>1079.1600000000001</v>
      </c>
      <c r="F891" s="271">
        <v>1079.1600000000001</v>
      </c>
      <c r="G891" s="271">
        <v>1079.1600000000001</v>
      </c>
      <c r="H891" s="271">
        <v>1079.1600000000001</v>
      </c>
      <c r="I891" s="271">
        <v>1079.18</v>
      </c>
      <c r="J891" s="271">
        <v>1079.19</v>
      </c>
      <c r="K891" s="271">
        <v>1079.19</v>
      </c>
      <c r="L891" s="271">
        <v>1079.2</v>
      </c>
      <c r="M891" s="271">
        <v>1079.2</v>
      </c>
      <c r="N891" s="271">
        <v>1079.2</v>
      </c>
      <c r="O891" s="271">
        <v>1079.19</v>
      </c>
      <c r="P891" s="271">
        <v>1079.19</v>
      </c>
      <c r="Q891" s="271">
        <v>1079.19</v>
      </c>
      <c r="R891" s="271">
        <v>1079.19</v>
      </c>
      <c r="S891" s="271">
        <v>1079.19</v>
      </c>
      <c r="T891" s="271">
        <v>1079.2</v>
      </c>
      <c r="U891" s="271">
        <v>1079.2</v>
      </c>
      <c r="V891" s="271">
        <v>1079.2</v>
      </c>
      <c r="W891" s="271">
        <v>1079.2</v>
      </c>
      <c r="X891" s="271">
        <v>1079.19</v>
      </c>
      <c r="Y891" s="271">
        <v>1079.18</v>
      </c>
    </row>
    <row r="892" spans="1:25" s="251" customFormat="1" ht="51" hidden="1" outlineLevel="1" x14ac:dyDescent="0.2">
      <c r="A892" s="262" t="s">
        <v>69</v>
      </c>
      <c r="B892" s="259">
        <v>986.48367197000005</v>
      </c>
      <c r="C892" s="259">
        <v>986.47529997000004</v>
      </c>
      <c r="D892" s="259">
        <v>986.47040168000001</v>
      </c>
      <c r="E892" s="259">
        <v>986.46789776000003</v>
      </c>
      <c r="F892" s="259">
        <v>986.46683172999997</v>
      </c>
      <c r="G892" s="259">
        <v>986.46665482000003</v>
      </c>
      <c r="H892" s="259">
        <v>986.46914670000001</v>
      </c>
      <c r="I892" s="259">
        <v>986.49101139000004</v>
      </c>
      <c r="J892" s="259">
        <v>986.50265978000004</v>
      </c>
      <c r="K892" s="259">
        <v>986.50505625999995</v>
      </c>
      <c r="L892" s="259">
        <v>986.50685823000003</v>
      </c>
      <c r="M892" s="259">
        <v>986.50748966000003</v>
      </c>
      <c r="N892" s="259">
        <v>986.50743242999999</v>
      </c>
      <c r="O892" s="259">
        <v>986.50136024999995</v>
      </c>
      <c r="P892" s="259">
        <v>986.5010135</v>
      </c>
      <c r="Q892" s="259">
        <v>986.5010135</v>
      </c>
      <c r="R892" s="259">
        <v>986.5010135</v>
      </c>
      <c r="S892" s="259">
        <v>986.5010135</v>
      </c>
      <c r="T892" s="259">
        <v>986.50754595000001</v>
      </c>
      <c r="U892" s="259">
        <v>986.50919034000003</v>
      </c>
      <c r="V892" s="259">
        <v>986.50908460999995</v>
      </c>
      <c r="W892" s="259">
        <v>986.50805038999999</v>
      </c>
      <c r="X892" s="259">
        <v>986.50023659999999</v>
      </c>
      <c r="Y892" s="259">
        <v>986.49270587000001</v>
      </c>
    </row>
    <row r="893" spans="1:25" s="251" customFormat="1" ht="38.25" hidden="1" outlineLevel="1" x14ac:dyDescent="0.2">
      <c r="A893" s="258" t="s">
        <v>70</v>
      </c>
      <c r="B893" s="259">
        <v>0</v>
      </c>
      <c r="C893" s="259">
        <v>0</v>
      </c>
      <c r="D893" s="259">
        <v>0</v>
      </c>
      <c r="E893" s="259">
        <v>0</v>
      </c>
      <c r="F893" s="259">
        <v>0</v>
      </c>
      <c r="G893" s="259">
        <v>0</v>
      </c>
      <c r="H893" s="259">
        <v>0</v>
      </c>
      <c r="I893" s="259">
        <v>0</v>
      </c>
      <c r="J893" s="259">
        <v>0</v>
      </c>
      <c r="K893" s="259">
        <v>0</v>
      </c>
      <c r="L893" s="259">
        <v>0</v>
      </c>
      <c r="M893" s="259">
        <v>0</v>
      </c>
      <c r="N893" s="259">
        <v>0</v>
      </c>
      <c r="O893" s="259">
        <v>0</v>
      </c>
      <c r="P893" s="259">
        <v>0</v>
      </c>
      <c r="Q893" s="259">
        <v>0</v>
      </c>
      <c r="R893" s="259">
        <v>0</v>
      </c>
      <c r="S893" s="259">
        <v>0</v>
      </c>
      <c r="T893" s="259">
        <v>0</v>
      </c>
      <c r="U893" s="259">
        <v>0</v>
      </c>
      <c r="V893" s="259">
        <v>0</v>
      </c>
      <c r="W893" s="259">
        <v>0</v>
      </c>
      <c r="X893" s="259">
        <v>0</v>
      </c>
      <c r="Y893" s="259">
        <v>0</v>
      </c>
    </row>
    <row r="894" spans="1:25" s="251" customFormat="1" ht="18.75" hidden="1" customHeight="1" outlineLevel="1" x14ac:dyDescent="0.2">
      <c r="A894" s="258" t="s">
        <v>3</v>
      </c>
      <c r="B894" s="259">
        <v>5.6510189999999998</v>
      </c>
      <c r="C894" s="259">
        <v>5.6510189999999998</v>
      </c>
      <c r="D894" s="259">
        <v>5.6510189999999998</v>
      </c>
      <c r="E894" s="259">
        <v>5.6510189999999998</v>
      </c>
      <c r="F894" s="259">
        <v>5.6510189999999998</v>
      </c>
      <c r="G894" s="259">
        <v>5.6510189999999998</v>
      </c>
      <c r="H894" s="259">
        <v>5.6510189999999998</v>
      </c>
      <c r="I894" s="259">
        <v>5.6510189999999998</v>
      </c>
      <c r="J894" s="259">
        <v>5.6510189999999998</v>
      </c>
      <c r="K894" s="259">
        <v>5.6510189999999998</v>
      </c>
      <c r="L894" s="259">
        <v>5.6510189999999998</v>
      </c>
      <c r="M894" s="259">
        <v>5.6510189999999998</v>
      </c>
      <c r="N894" s="259">
        <v>5.6510189999999998</v>
      </c>
      <c r="O894" s="259">
        <v>5.6510189999999998</v>
      </c>
      <c r="P894" s="259">
        <v>5.6510189999999998</v>
      </c>
      <c r="Q894" s="259">
        <v>5.6510189999999998</v>
      </c>
      <c r="R894" s="259">
        <v>5.6510189999999998</v>
      </c>
      <c r="S894" s="259">
        <v>5.6510189999999998</v>
      </c>
      <c r="T894" s="259">
        <v>5.6510189999999998</v>
      </c>
      <c r="U894" s="259">
        <v>5.6510189999999998</v>
      </c>
      <c r="V894" s="259">
        <v>5.6510189999999998</v>
      </c>
      <c r="W894" s="259">
        <v>5.6510189999999998</v>
      </c>
      <c r="X894" s="259">
        <v>5.6510189999999998</v>
      </c>
      <c r="Y894" s="259">
        <v>5.6510189999999998</v>
      </c>
    </row>
    <row r="895" spans="1:25" s="251" customFormat="1" ht="18.75" hidden="1" customHeight="1" outlineLevel="1" x14ac:dyDescent="0.2">
      <c r="A895" s="260" t="s">
        <v>4</v>
      </c>
      <c r="B895" s="259">
        <v>83.79</v>
      </c>
      <c r="C895" s="259">
        <v>83.79</v>
      </c>
      <c r="D895" s="259">
        <v>83.79</v>
      </c>
      <c r="E895" s="259">
        <v>83.79</v>
      </c>
      <c r="F895" s="259">
        <v>83.79</v>
      </c>
      <c r="G895" s="259">
        <v>83.79</v>
      </c>
      <c r="H895" s="259">
        <v>83.79</v>
      </c>
      <c r="I895" s="259">
        <v>83.79</v>
      </c>
      <c r="J895" s="259">
        <v>83.79</v>
      </c>
      <c r="K895" s="259">
        <v>83.79</v>
      </c>
      <c r="L895" s="259">
        <v>83.79</v>
      </c>
      <c r="M895" s="259">
        <v>83.79</v>
      </c>
      <c r="N895" s="259">
        <v>83.79</v>
      </c>
      <c r="O895" s="259">
        <v>83.79</v>
      </c>
      <c r="P895" s="259">
        <v>83.79</v>
      </c>
      <c r="Q895" s="259">
        <v>83.79</v>
      </c>
      <c r="R895" s="259">
        <v>83.79</v>
      </c>
      <c r="S895" s="259">
        <v>83.79</v>
      </c>
      <c r="T895" s="259">
        <v>83.79</v>
      </c>
      <c r="U895" s="259">
        <v>83.79</v>
      </c>
      <c r="V895" s="259">
        <v>83.79</v>
      </c>
      <c r="W895" s="259">
        <v>83.79</v>
      </c>
      <c r="X895" s="259">
        <v>83.79</v>
      </c>
      <c r="Y895" s="259">
        <v>83.79</v>
      </c>
    </row>
    <row r="896" spans="1:25" s="251" customFormat="1" ht="18.75" hidden="1" customHeight="1" outlineLevel="1" thickBot="1" x14ac:dyDescent="0.25">
      <c r="A896" s="261" t="s">
        <v>103</v>
      </c>
      <c r="B896" s="259">
        <v>3.2473897200000001</v>
      </c>
      <c r="C896" s="259">
        <v>3.2473897200000001</v>
      </c>
      <c r="D896" s="259">
        <v>3.2473897200000001</v>
      </c>
      <c r="E896" s="259">
        <v>3.2473897200000001</v>
      </c>
      <c r="F896" s="259">
        <v>3.2473897200000001</v>
      </c>
      <c r="G896" s="259">
        <v>3.2473897200000001</v>
      </c>
      <c r="H896" s="259">
        <v>3.2473897200000001</v>
      </c>
      <c r="I896" s="259">
        <v>3.2473897200000001</v>
      </c>
      <c r="J896" s="259">
        <v>3.2473897200000001</v>
      </c>
      <c r="K896" s="259">
        <v>3.2473897200000001</v>
      </c>
      <c r="L896" s="259">
        <v>3.2473897200000001</v>
      </c>
      <c r="M896" s="259">
        <v>3.2473897200000001</v>
      </c>
      <c r="N896" s="259">
        <v>3.2473897200000001</v>
      </c>
      <c r="O896" s="259">
        <v>3.2473897200000001</v>
      </c>
      <c r="P896" s="259">
        <v>3.2473897200000001</v>
      </c>
      <c r="Q896" s="259">
        <v>3.2473897200000001</v>
      </c>
      <c r="R896" s="259">
        <v>3.2473897200000001</v>
      </c>
      <c r="S896" s="259">
        <v>3.2473897200000001</v>
      </c>
      <c r="T896" s="259">
        <v>3.2473897200000001</v>
      </c>
      <c r="U896" s="259">
        <v>3.2473897200000001</v>
      </c>
      <c r="V896" s="259">
        <v>3.2473897200000001</v>
      </c>
      <c r="W896" s="259">
        <v>3.2473897200000001</v>
      </c>
      <c r="X896" s="259">
        <v>3.2473897200000001</v>
      </c>
      <c r="Y896" s="259">
        <v>3.2473897200000001</v>
      </c>
    </row>
    <row r="897" spans="1:25" s="252" customFormat="1" ht="18.75" customHeight="1" collapsed="1" thickBot="1" x14ac:dyDescent="0.25">
      <c r="A897" s="257">
        <v>22</v>
      </c>
      <c r="B897" s="271">
        <v>1079.17</v>
      </c>
      <c r="C897" s="271">
        <v>1079.17</v>
      </c>
      <c r="D897" s="271">
        <v>1079.1600000000001</v>
      </c>
      <c r="E897" s="271">
        <v>1079.1600000000001</v>
      </c>
      <c r="F897" s="271">
        <v>1079.1600000000001</v>
      </c>
      <c r="G897" s="271">
        <v>1079.1600000000001</v>
      </c>
      <c r="H897" s="271">
        <v>1079.1600000000001</v>
      </c>
      <c r="I897" s="271">
        <v>1079.18</v>
      </c>
      <c r="J897" s="271">
        <v>1079.19</v>
      </c>
      <c r="K897" s="271">
        <v>1079.2</v>
      </c>
      <c r="L897" s="271">
        <v>1079.2</v>
      </c>
      <c r="M897" s="271">
        <v>1079.2</v>
      </c>
      <c r="N897" s="271">
        <v>1079.2</v>
      </c>
      <c r="O897" s="271">
        <v>1079.19</v>
      </c>
      <c r="P897" s="271">
        <v>1079.19</v>
      </c>
      <c r="Q897" s="271">
        <v>1079.19</v>
      </c>
      <c r="R897" s="271">
        <v>1079.19</v>
      </c>
      <c r="S897" s="271">
        <v>1079.19</v>
      </c>
      <c r="T897" s="271">
        <v>1079.2</v>
      </c>
      <c r="U897" s="271">
        <v>1079.2</v>
      </c>
      <c r="V897" s="271">
        <v>1079.2</v>
      </c>
      <c r="W897" s="271">
        <v>1079.2</v>
      </c>
      <c r="X897" s="271">
        <v>1079.19</v>
      </c>
      <c r="Y897" s="271">
        <v>1079.18</v>
      </c>
    </row>
    <row r="898" spans="1:25" s="251" customFormat="1" ht="51" hidden="1" outlineLevel="1" x14ac:dyDescent="0.2">
      <c r="A898" s="258" t="s">
        <v>69</v>
      </c>
      <c r="B898" s="259">
        <v>986.48615256000005</v>
      </c>
      <c r="C898" s="259">
        <v>986.47802688000002</v>
      </c>
      <c r="D898" s="259">
        <v>986.47323284000004</v>
      </c>
      <c r="E898" s="259">
        <v>986.47104949000004</v>
      </c>
      <c r="F898" s="259">
        <v>986.47014449999995</v>
      </c>
      <c r="G898" s="259">
        <v>986.47014449999995</v>
      </c>
      <c r="H898" s="259">
        <v>986.47268545999998</v>
      </c>
      <c r="I898" s="259">
        <v>986.49280358999999</v>
      </c>
      <c r="J898" s="259">
        <v>986.50459751000005</v>
      </c>
      <c r="K898" s="259">
        <v>986.50674922999997</v>
      </c>
      <c r="L898" s="259">
        <v>986.508466</v>
      </c>
      <c r="M898" s="259">
        <v>986.50890473000004</v>
      </c>
      <c r="N898" s="259">
        <v>986.50868589000004</v>
      </c>
      <c r="O898" s="259">
        <v>986.50390697</v>
      </c>
      <c r="P898" s="259">
        <v>986.50396550999994</v>
      </c>
      <c r="Q898" s="259">
        <v>986.50376038000002</v>
      </c>
      <c r="R898" s="259">
        <v>986.50335133999999</v>
      </c>
      <c r="S898" s="259">
        <v>986.50273931000004</v>
      </c>
      <c r="T898" s="259">
        <v>986.50813137</v>
      </c>
      <c r="U898" s="259">
        <v>986.50955020000004</v>
      </c>
      <c r="V898" s="259">
        <v>986.50922950999995</v>
      </c>
      <c r="W898" s="259">
        <v>986.50824338999996</v>
      </c>
      <c r="X898" s="259">
        <v>986.50070767</v>
      </c>
      <c r="Y898" s="259">
        <v>986.49393792000001</v>
      </c>
    </row>
    <row r="899" spans="1:25" s="251" customFormat="1" ht="38.25" hidden="1" outlineLevel="1" x14ac:dyDescent="0.2">
      <c r="A899" s="258" t="s">
        <v>70</v>
      </c>
      <c r="B899" s="259">
        <v>0</v>
      </c>
      <c r="C899" s="259">
        <v>0</v>
      </c>
      <c r="D899" s="259">
        <v>0</v>
      </c>
      <c r="E899" s="259">
        <v>0</v>
      </c>
      <c r="F899" s="259">
        <v>0</v>
      </c>
      <c r="G899" s="259">
        <v>0</v>
      </c>
      <c r="H899" s="259">
        <v>0</v>
      </c>
      <c r="I899" s="259">
        <v>0</v>
      </c>
      <c r="J899" s="259">
        <v>0</v>
      </c>
      <c r="K899" s="259">
        <v>0</v>
      </c>
      <c r="L899" s="259">
        <v>0</v>
      </c>
      <c r="M899" s="259">
        <v>0</v>
      </c>
      <c r="N899" s="259">
        <v>0</v>
      </c>
      <c r="O899" s="259">
        <v>0</v>
      </c>
      <c r="P899" s="259">
        <v>0</v>
      </c>
      <c r="Q899" s="259">
        <v>0</v>
      </c>
      <c r="R899" s="259">
        <v>0</v>
      </c>
      <c r="S899" s="259">
        <v>0</v>
      </c>
      <c r="T899" s="259">
        <v>0</v>
      </c>
      <c r="U899" s="259">
        <v>0</v>
      </c>
      <c r="V899" s="259">
        <v>0</v>
      </c>
      <c r="W899" s="259">
        <v>0</v>
      </c>
      <c r="X899" s="259">
        <v>0</v>
      </c>
      <c r="Y899" s="259">
        <v>0</v>
      </c>
    </row>
    <row r="900" spans="1:25" s="251" customFormat="1" ht="18.75" hidden="1" customHeight="1" outlineLevel="1" x14ac:dyDescent="0.2">
      <c r="A900" s="258" t="s">
        <v>3</v>
      </c>
      <c r="B900" s="259">
        <v>5.6510189999999998</v>
      </c>
      <c r="C900" s="259">
        <v>5.6510189999999998</v>
      </c>
      <c r="D900" s="259">
        <v>5.6510189999999998</v>
      </c>
      <c r="E900" s="259">
        <v>5.6510189999999998</v>
      </c>
      <c r="F900" s="259">
        <v>5.6510189999999998</v>
      </c>
      <c r="G900" s="259">
        <v>5.6510189999999998</v>
      </c>
      <c r="H900" s="259">
        <v>5.6510189999999998</v>
      </c>
      <c r="I900" s="259">
        <v>5.6510189999999998</v>
      </c>
      <c r="J900" s="259">
        <v>5.6510189999999998</v>
      </c>
      <c r="K900" s="259">
        <v>5.6510189999999998</v>
      </c>
      <c r="L900" s="259">
        <v>5.6510189999999998</v>
      </c>
      <c r="M900" s="259">
        <v>5.6510189999999998</v>
      </c>
      <c r="N900" s="259">
        <v>5.6510189999999998</v>
      </c>
      <c r="O900" s="259">
        <v>5.6510189999999998</v>
      </c>
      <c r="P900" s="259">
        <v>5.6510189999999998</v>
      </c>
      <c r="Q900" s="259">
        <v>5.6510189999999998</v>
      </c>
      <c r="R900" s="259">
        <v>5.6510189999999998</v>
      </c>
      <c r="S900" s="259">
        <v>5.6510189999999998</v>
      </c>
      <c r="T900" s="259">
        <v>5.6510189999999998</v>
      </c>
      <c r="U900" s="259">
        <v>5.6510189999999998</v>
      </c>
      <c r="V900" s="259">
        <v>5.6510189999999998</v>
      </c>
      <c r="W900" s="259">
        <v>5.6510189999999998</v>
      </c>
      <c r="X900" s="259">
        <v>5.6510189999999998</v>
      </c>
      <c r="Y900" s="259">
        <v>5.6510189999999998</v>
      </c>
    </row>
    <row r="901" spans="1:25" s="251" customFormat="1" ht="18.75" hidden="1" customHeight="1" outlineLevel="1" x14ac:dyDescent="0.2">
      <c r="A901" s="260" t="s">
        <v>4</v>
      </c>
      <c r="B901" s="259">
        <v>83.79</v>
      </c>
      <c r="C901" s="259">
        <v>83.79</v>
      </c>
      <c r="D901" s="259">
        <v>83.79</v>
      </c>
      <c r="E901" s="259">
        <v>83.79</v>
      </c>
      <c r="F901" s="259">
        <v>83.79</v>
      </c>
      <c r="G901" s="259">
        <v>83.79</v>
      </c>
      <c r="H901" s="259">
        <v>83.79</v>
      </c>
      <c r="I901" s="259">
        <v>83.79</v>
      </c>
      <c r="J901" s="259">
        <v>83.79</v>
      </c>
      <c r="K901" s="259">
        <v>83.79</v>
      </c>
      <c r="L901" s="259">
        <v>83.79</v>
      </c>
      <c r="M901" s="259">
        <v>83.79</v>
      </c>
      <c r="N901" s="259">
        <v>83.79</v>
      </c>
      <c r="O901" s="259">
        <v>83.79</v>
      </c>
      <c r="P901" s="259">
        <v>83.79</v>
      </c>
      <c r="Q901" s="259">
        <v>83.79</v>
      </c>
      <c r="R901" s="259">
        <v>83.79</v>
      </c>
      <c r="S901" s="259">
        <v>83.79</v>
      </c>
      <c r="T901" s="259">
        <v>83.79</v>
      </c>
      <c r="U901" s="259">
        <v>83.79</v>
      </c>
      <c r="V901" s="259">
        <v>83.79</v>
      </c>
      <c r="W901" s="259">
        <v>83.79</v>
      </c>
      <c r="X901" s="259">
        <v>83.79</v>
      </c>
      <c r="Y901" s="259">
        <v>83.79</v>
      </c>
    </row>
    <row r="902" spans="1:25" s="251" customFormat="1" ht="18.75" hidden="1" customHeight="1" outlineLevel="1" thickBot="1" x14ac:dyDescent="0.25">
      <c r="A902" s="261" t="s">
        <v>103</v>
      </c>
      <c r="B902" s="259">
        <v>3.2473897200000001</v>
      </c>
      <c r="C902" s="259">
        <v>3.2473897200000001</v>
      </c>
      <c r="D902" s="259">
        <v>3.2473897200000001</v>
      </c>
      <c r="E902" s="259">
        <v>3.2473897200000001</v>
      </c>
      <c r="F902" s="259">
        <v>3.2473897200000001</v>
      </c>
      <c r="G902" s="259">
        <v>3.2473897200000001</v>
      </c>
      <c r="H902" s="259">
        <v>3.2473897200000001</v>
      </c>
      <c r="I902" s="259">
        <v>3.2473897200000001</v>
      </c>
      <c r="J902" s="259">
        <v>3.2473897200000001</v>
      </c>
      <c r="K902" s="259">
        <v>3.2473897200000001</v>
      </c>
      <c r="L902" s="259">
        <v>3.2473897200000001</v>
      </c>
      <c r="M902" s="259">
        <v>3.2473897200000001</v>
      </c>
      <c r="N902" s="259">
        <v>3.2473897200000001</v>
      </c>
      <c r="O902" s="259">
        <v>3.2473897200000001</v>
      </c>
      <c r="P902" s="259">
        <v>3.2473897200000001</v>
      </c>
      <c r="Q902" s="259">
        <v>3.2473897200000001</v>
      </c>
      <c r="R902" s="259">
        <v>3.2473897200000001</v>
      </c>
      <c r="S902" s="259">
        <v>3.2473897200000001</v>
      </c>
      <c r="T902" s="259">
        <v>3.2473897200000001</v>
      </c>
      <c r="U902" s="259">
        <v>3.2473897200000001</v>
      </c>
      <c r="V902" s="259">
        <v>3.2473897200000001</v>
      </c>
      <c r="W902" s="259">
        <v>3.2473897200000001</v>
      </c>
      <c r="X902" s="259">
        <v>3.2473897200000001</v>
      </c>
      <c r="Y902" s="259">
        <v>3.2473897200000001</v>
      </c>
    </row>
    <row r="903" spans="1:25" s="252" customFormat="1" ht="18.75" customHeight="1" collapsed="1" thickBot="1" x14ac:dyDescent="0.25">
      <c r="A903" s="257">
        <v>23</v>
      </c>
      <c r="B903" s="271">
        <v>1079.18</v>
      </c>
      <c r="C903" s="271">
        <v>1079.18</v>
      </c>
      <c r="D903" s="271">
        <v>1079.1600000000001</v>
      </c>
      <c r="E903" s="271">
        <v>1079.1600000000001</v>
      </c>
      <c r="F903" s="271">
        <v>1079.1600000000001</v>
      </c>
      <c r="G903" s="271">
        <v>1079.1600000000001</v>
      </c>
      <c r="H903" s="271">
        <v>1079.1600000000001</v>
      </c>
      <c r="I903" s="271">
        <v>1079.1600000000001</v>
      </c>
      <c r="J903" s="271">
        <v>1079.17</v>
      </c>
      <c r="K903" s="271">
        <v>1079.17</v>
      </c>
      <c r="L903" s="271">
        <v>1079.18</v>
      </c>
      <c r="M903" s="271">
        <v>1079.18</v>
      </c>
      <c r="N903" s="271">
        <v>1079.18</v>
      </c>
      <c r="O903" s="271">
        <v>1079.19</v>
      </c>
      <c r="P903" s="271">
        <v>1079.18</v>
      </c>
      <c r="Q903" s="271">
        <v>1079.18</v>
      </c>
      <c r="R903" s="271">
        <v>1079.18</v>
      </c>
      <c r="S903" s="271">
        <v>1079.19</v>
      </c>
      <c r="T903" s="271">
        <v>1079.19</v>
      </c>
      <c r="U903" s="271">
        <v>1079.19</v>
      </c>
      <c r="V903" s="271">
        <v>1079.19</v>
      </c>
      <c r="W903" s="271">
        <v>1079.19</v>
      </c>
      <c r="X903" s="271">
        <v>1079.19</v>
      </c>
      <c r="Y903" s="271">
        <v>1079.18</v>
      </c>
    </row>
    <row r="904" spans="1:25" s="251" customFormat="1" ht="51" hidden="1" outlineLevel="1" x14ac:dyDescent="0.2">
      <c r="A904" s="262" t="s">
        <v>69</v>
      </c>
      <c r="B904" s="259">
        <v>986.49277783000002</v>
      </c>
      <c r="C904" s="259">
        <v>986.49163679000003</v>
      </c>
      <c r="D904" s="259">
        <v>986.47326700999997</v>
      </c>
      <c r="E904" s="259">
        <v>986.47096628999998</v>
      </c>
      <c r="F904" s="259">
        <v>986.46987603000002</v>
      </c>
      <c r="G904" s="259">
        <v>986.46915125999999</v>
      </c>
      <c r="H904" s="259">
        <v>986.47005719000003</v>
      </c>
      <c r="I904" s="259">
        <v>986.47334546000002</v>
      </c>
      <c r="J904" s="259">
        <v>986.47686151000005</v>
      </c>
      <c r="K904" s="259">
        <v>986.48211973000002</v>
      </c>
      <c r="L904" s="259">
        <v>986.48961063000002</v>
      </c>
      <c r="M904" s="259">
        <v>986.49493778999999</v>
      </c>
      <c r="N904" s="259">
        <v>986.49653680999995</v>
      </c>
      <c r="O904" s="259">
        <v>986.49673697000003</v>
      </c>
      <c r="P904" s="259">
        <v>986.49653680999995</v>
      </c>
      <c r="Q904" s="259">
        <v>986.49633603999996</v>
      </c>
      <c r="R904" s="259">
        <v>986.49633603999996</v>
      </c>
      <c r="S904" s="259">
        <v>986.49673697000003</v>
      </c>
      <c r="T904" s="259">
        <v>986.49915494000004</v>
      </c>
      <c r="U904" s="259">
        <v>986.5057071</v>
      </c>
      <c r="V904" s="259">
        <v>986.50530787000002</v>
      </c>
      <c r="W904" s="259">
        <v>986.50387792000004</v>
      </c>
      <c r="X904" s="259">
        <v>986.50000709999995</v>
      </c>
      <c r="Y904" s="259">
        <v>986.49318923999999</v>
      </c>
    </row>
    <row r="905" spans="1:25" s="251" customFormat="1" ht="38.25" hidden="1" outlineLevel="1" x14ac:dyDescent="0.2">
      <c r="A905" s="258" t="s">
        <v>70</v>
      </c>
      <c r="B905" s="259">
        <v>0</v>
      </c>
      <c r="C905" s="259">
        <v>0</v>
      </c>
      <c r="D905" s="259">
        <v>0</v>
      </c>
      <c r="E905" s="259">
        <v>0</v>
      </c>
      <c r="F905" s="259">
        <v>0</v>
      </c>
      <c r="G905" s="259">
        <v>0</v>
      </c>
      <c r="H905" s="259">
        <v>0</v>
      </c>
      <c r="I905" s="259">
        <v>0</v>
      </c>
      <c r="J905" s="259">
        <v>0</v>
      </c>
      <c r="K905" s="259">
        <v>0</v>
      </c>
      <c r="L905" s="259">
        <v>0</v>
      </c>
      <c r="M905" s="259">
        <v>0</v>
      </c>
      <c r="N905" s="259">
        <v>0</v>
      </c>
      <c r="O905" s="259">
        <v>0</v>
      </c>
      <c r="P905" s="259">
        <v>0</v>
      </c>
      <c r="Q905" s="259">
        <v>0</v>
      </c>
      <c r="R905" s="259">
        <v>0</v>
      </c>
      <c r="S905" s="259">
        <v>0</v>
      </c>
      <c r="T905" s="259">
        <v>0</v>
      </c>
      <c r="U905" s="259">
        <v>0</v>
      </c>
      <c r="V905" s="259">
        <v>0</v>
      </c>
      <c r="W905" s="259">
        <v>0</v>
      </c>
      <c r="X905" s="259">
        <v>0</v>
      </c>
      <c r="Y905" s="259">
        <v>0</v>
      </c>
    </row>
    <row r="906" spans="1:25" s="251" customFormat="1" ht="18.75" hidden="1" customHeight="1" outlineLevel="1" x14ac:dyDescent="0.2">
      <c r="A906" s="258" t="s">
        <v>3</v>
      </c>
      <c r="B906" s="259">
        <v>5.6510189999999998</v>
      </c>
      <c r="C906" s="259">
        <v>5.6510189999999998</v>
      </c>
      <c r="D906" s="259">
        <v>5.6510189999999998</v>
      </c>
      <c r="E906" s="259">
        <v>5.6510189999999998</v>
      </c>
      <c r="F906" s="259">
        <v>5.6510189999999998</v>
      </c>
      <c r="G906" s="259">
        <v>5.6510189999999998</v>
      </c>
      <c r="H906" s="259">
        <v>5.6510189999999998</v>
      </c>
      <c r="I906" s="259">
        <v>5.6510189999999998</v>
      </c>
      <c r="J906" s="259">
        <v>5.6510189999999998</v>
      </c>
      <c r="K906" s="259">
        <v>5.6510189999999998</v>
      </c>
      <c r="L906" s="259">
        <v>5.6510189999999998</v>
      </c>
      <c r="M906" s="259">
        <v>5.6510189999999998</v>
      </c>
      <c r="N906" s="259">
        <v>5.6510189999999998</v>
      </c>
      <c r="O906" s="259">
        <v>5.6510189999999998</v>
      </c>
      <c r="P906" s="259">
        <v>5.6510189999999998</v>
      </c>
      <c r="Q906" s="259">
        <v>5.6510189999999998</v>
      </c>
      <c r="R906" s="259">
        <v>5.6510189999999998</v>
      </c>
      <c r="S906" s="259">
        <v>5.6510189999999998</v>
      </c>
      <c r="T906" s="259">
        <v>5.6510189999999998</v>
      </c>
      <c r="U906" s="259">
        <v>5.6510189999999998</v>
      </c>
      <c r="V906" s="259">
        <v>5.6510189999999998</v>
      </c>
      <c r="W906" s="259">
        <v>5.6510189999999998</v>
      </c>
      <c r="X906" s="259">
        <v>5.6510189999999998</v>
      </c>
      <c r="Y906" s="259">
        <v>5.6510189999999998</v>
      </c>
    </row>
    <row r="907" spans="1:25" s="251" customFormat="1" ht="18.75" hidden="1" customHeight="1" outlineLevel="1" x14ac:dyDescent="0.2">
      <c r="A907" s="260" t="s">
        <v>4</v>
      </c>
      <c r="B907" s="259">
        <v>83.79</v>
      </c>
      <c r="C907" s="259">
        <v>83.79</v>
      </c>
      <c r="D907" s="259">
        <v>83.79</v>
      </c>
      <c r="E907" s="259">
        <v>83.79</v>
      </c>
      <c r="F907" s="259">
        <v>83.79</v>
      </c>
      <c r="G907" s="259">
        <v>83.79</v>
      </c>
      <c r="H907" s="259">
        <v>83.79</v>
      </c>
      <c r="I907" s="259">
        <v>83.79</v>
      </c>
      <c r="J907" s="259">
        <v>83.79</v>
      </c>
      <c r="K907" s="259">
        <v>83.79</v>
      </c>
      <c r="L907" s="259">
        <v>83.79</v>
      </c>
      <c r="M907" s="259">
        <v>83.79</v>
      </c>
      <c r="N907" s="259">
        <v>83.79</v>
      </c>
      <c r="O907" s="259">
        <v>83.79</v>
      </c>
      <c r="P907" s="259">
        <v>83.79</v>
      </c>
      <c r="Q907" s="259">
        <v>83.79</v>
      </c>
      <c r="R907" s="259">
        <v>83.79</v>
      </c>
      <c r="S907" s="259">
        <v>83.79</v>
      </c>
      <c r="T907" s="259">
        <v>83.79</v>
      </c>
      <c r="U907" s="259">
        <v>83.79</v>
      </c>
      <c r="V907" s="259">
        <v>83.79</v>
      </c>
      <c r="W907" s="259">
        <v>83.79</v>
      </c>
      <c r="X907" s="259">
        <v>83.79</v>
      </c>
      <c r="Y907" s="259">
        <v>83.79</v>
      </c>
    </row>
    <row r="908" spans="1:25" s="251" customFormat="1" ht="18.75" hidden="1" customHeight="1" outlineLevel="1" thickBot="1" x14ac:dyDescent="0.25">
      <c r="A908" s="261" t="s">
        <v>103</v>
      </c>
      <c r="B908" s="259">
        <v>3.2473897200000001</v>
      </c>
      <c r="C908" s="259">
        <v>3.2473897200000001</v>
      </c>
      <c r="D908" s="259">
        <v>3.2473897200000001</v>
      </c>
      <c r="E908" s="259">
        <v>3.2473897200000001</v>
      </c>
      <c r="F908" s="259">
        <v>3.2473897200000001</v>
      </c>
      <c r="G908" s="259">
        <v>3.2473897200000001</v>
      </c>
      <c r="H908" s="259">
        <v>3.2473897200000001</v>
      </c>
      <c r="I908" s="259">
        <v>3.2473897200000001</v>
      </c>
      <c r="J908" s="259">
        <v>3.2473897200000001</v>
      </c>
      <c r="K908" s="259">
        <v>3.2473897200000001</v>
      </c>
      <c r="L908" s="259">
        <v>3.2473897200000001</v>
      </c>
      <c r="M908" s="259">
        <v>3.2473897200000001</v>
      </c>
      <c r="N908" s="259">
        <v>3.2473897200000001</v>
      </c>
      <c r="O908" s="259">
        <v>3.2473897200000001</v>
      </c>
      <c r="P908" s="259">
        <v>3.2473897200000001</v>
      </c>
      <c r="Q908" s="259">
        <v>3.2473897200000001</v>
      </c>
      <c r="R908" s="259">
        <v>3.2473897200000001</v>
      </c>
      <c r="S908" s="259">
        <v>3.2473897200000001</v>
      </c>
      <c r="T908" s="259">
        <v>3.2473897200000001</v>
      </c>
      <c r="U908" s="259">
        <v>3.2473897200000001</v>
      </c>
      <c r="V908" s="259">
        <v>3.2473897200000001</v>
      </c>
      <c r="W908" s="259">
        <v>3.2473897200000001</v>
      </c>
      <c r="X908" s="259">
        <v>3.2473897200000001</v>
      </c>
      <c r="Y908" s="259">
        <v>3.2473897200000001</v>
      </c>
    </row>
    <row r="909" spans="1:25" s="252" customFormat="1" ht="18.75" customHeight="1" collapsed="1" thickBot="1" x14ac:dyDescent="0.25">
      <c r="A909" s="257">
        <v>24</v>
      </c>
      <c r="B909" s="271">
        <v>1079.18</v>
      </c>
      <c r="C909" s="271">
        <v>1079.17</v>
      </c>
      <c r="D909" s="271">
        <v>1079.1600000000001</v>
      </c>
      <c r="E909" s="271">
        <v>1079.1600000000001</v>
      </c>
      <c r="F909" s="271">
        <v>1079.1600000000001</v>
      </c>
      <c r="G909" s="271">
        <v>1079.1600000000001</v>
      </c>
      <c r="H909" s="271">
        <v>1079.1600000000001</v>
      </c>
      <c r="I909" s="271">
        <v>1079.1600000000001</v>
      </c>
      <c r="J909" s="271">
        <v>1079.17</v>
      </c>
      <c r="K909" s="271">
        <v>1079.18</v>
      </c>
      <c r="L909" s="271">
        <v>1079.18</v>
      </c>
      <c r="M909" s="271">
        <v>1079.19</v>
      </c>
      <c r="N909" s="271">
        <v>1079.19</v>
      </c>
      <c r="O909" s="271">
        <v>1079.19</v>
      </c>
      <c r="P909" s="271">
        <v>1079.19</v>
      </c>
      <c r="Q909" s="271">
        <v>1079.19</v>
      </c>
      <c r="R909" s="271">
        <v>1079.19</v>
      </c>
      <c r="S909" s="271">
        <v>1079.19</v>
      </c>
      <c r="T909" s="271">
        <v>1079.19</v>
      </c>
      <c r="U909" s="271">
        <v>1079.2</v>
      </c>
      <c r="V909" s="271">
        <v>1079.19</v>
      </c>
      <c r="W909" s="271">
        <v>1079.19</v>
      </c>
      <c r="X909" s="271">
        <v>1079.19</v>
      </c>
      <c r="Y909" s="271">
        <v>1079.18</v>
      </c>
    </row>
    <row r="910" spans="1:25" s="251" customFormat="1" ht="51" hidden="1" outlineLevel="1" x14ac:dyDescent="0.2">
      <c r="A910" s="262" t="s">
        <v>69</v>
      </c>
      <c r="B910" s="259">
        <v>986.48673203999999</v>
      </c>
      <c r="C910" s="259">
        <v>986.47910730000001</v>
      </c>
      <c r="D910" s="259">
        <v>986.47389731999999</v>
      </c>
      <c r="E910" s="259">
        <v>986.47114891000001</v>
      </c>
      <c r="F910" s="259">
        <v>986.47005719000003</v>
      </c>
      <c r="G910" s="259">
        <v>986.46933191999995</v>
      </c>
      <c r="H910" s="259">
        <v>986.47060212999997</v>
      </c>
      <c r="I910" s="259">
        <v>986.47463541000002</v>
      </c>
      <c r="J910" s="259">
        <v>986.48061442999995</v>
      </c>
      <c r="K910" s="259">
        <v>986.48710642000003</v>
      </c>
      <c r="L910" s="259">
        <v>986.49434095000004</v>
      </c>
      <c r="M910" s="259">
        <v>986.49875046</v>
      </c>
      <c r="N910" s="259">
        <v>986.49996492000002</v>
      </c>
      <c r="O910" s="259">
        <v>986.49915494000004</v>
      </c>
      <c r="P910" s="259">
        <v>986.49854805999996</v>
      </c>
      <c r="Q910" s="259">
        <v>986.49774147999995</v>
      </c>
      <c r="R910" s="259">
        <v>986.49774147999995</v>
      </c>
      <c r="S910" s="259">
        <v>986.49895223999999</v>
      </c>
      <c r="T910" s="259">
        <v>986.50098212</v>
      </c>
      <c r="U910" s="259">
        <v>986.50674488000004</v>
      </c>
      <c r="V910" s="259">
        <v>986.50592909</v>
      </c>
      <c r="W910" s="259">
        <v>986.50326041999995</v>
      </c>
      <c r="X910" s="259">
        <v>986.49919671999999</v>
      </c>
      <c r="Y910" s="259">
        <v>986.49358570000004</v>
      </c>
    </row>
    <row r="911" spans="1:25" s="251" customFormat="1" ht="38.25" hidden="1" outlineLevel="1" x14ac:dyDescent="0.2">
      <c r="A911" s="258" t="s">
        <v>70</v>
      </c>
      <c r="B911" s="259">
        <v>0</v>
      </c>
      <c r="C911" s="259">
        <v>0</v>
      </c>
      <c r="D911" s="259">
        <v>0</v>
      </c>
      <c r="E911" s="259">
        <v>0</v>
      </c>
      <c r="F911" s="259">
        <v>0</v>
      </c>
      <c r="G911" s="259">
        <v>0</v>
      </c>
      <c r="H911" s="259">
        <v>0</v>
      </c>
      <c r="I911" s="259">
        <v>0</v>
      </c>
      <c r="J911" s="259">
        <v>0</v>
      </c>
      <c r="K911" s="259">
        <v>0</v>
      </c>
      <c r="L911" s="259">
        <v>0</v>
      </c>
      <c r="M911" s="259">
        <v>0</v>
      </c>
      <c r="N911" s="259">
        <v>0</v>
      </c>
      <c r="O911" s="259">
        <v>0</v>
      </c>
      <c r="P911" s="259">
        <v>0</v>
      </c>
      <c r="Q911" s="259">
        <v>0</v>
      </c>
      <c r="R911" s="259">
        <v>0</v>
      </c>
      <c r="S911" s="259">
        <v>0</v>
      </c>
      <c r="T911" s="259">
        <v>0</v>
      </c>
      <c r="U911" s="259">
        <v>0</v>
      </c>
      <c r="V911" s="259">
        <v>0</v>
      </c>
      <c r="W911" s="259">
        <v>0</v>
      </c>
      <c r="X911" s="259">
        <v>0</v>
      </c>
      <c r="Y911" s="259">
        <v>0</v>
      </c>
    </row>
    <row r="912" spans="1:25" s="251" customFormat="1" ht="18.75" hidden="1" customHeight="1" outlineLevel="1" x14ac:dyDescent="0.2">
      <c r="A912" s="258" t="s">
        <v>3</v>
      </c>
      <c r="B912" s="259">
        <v>5.6510189999999998</v>
      </c>
      <c r="C912" s="259">
        <v>5.6510189999999998</v>
      </c>
      <c r="D912" s="259">
        <v>5.6510189999999998</v>
      </c>
      <c r="E912" s="259">
        <v>5.6510189999999998</v>
      </c>
      <c r="F912" s="259">
        <v>5.6510189999999998</v>
      </c>
      <c r="G912" s="259">
        <v>5.6510189999999998</v>
      </c>
      <c r="H912" s="259">
        <v>5.6510189999999998</v>
      </c>
      <c r="I912" s="259">
        <v>5.6510189999999998</v>
      </c>
      <c r="J912" s="259">
        <v>5.6510189999999998</v>
      </c>
      <c r="K912" s="259">
        <v>5.6510189999999998</v>
      </c>
      <c r="L912" s="259">
        <v>5.6510189999999998</v>
      </c>
      <c r="M912" s="259">
        <v>5.6510189999999998</v>
      </c>
      <c r="N912" s="259">
        <v>5.6510189999999998</v>
      </c>
      <c r="O912" s="259">
        <v>5.6510189999999998</v>
      </c>
      <c r="P912" s="259">
        <v>5.6510189999999998</v>
      </c>
      <c r="Q912" s="259">
        <v>5.6510189999999998</v>
      </c>
      <c r="R912" s="259">
        <v>5.6510189999999998</v>
      </c>
      <c r="S912" s="259">
        <v>5.6510189999999998</v>
      </c>
      <c r="T912" s="259">
        <v>5.6510189999999998</v>
      </c>
      <c r="U912" s="259">
        <v>5.6510189999999998</v>
      </c>
      <c r="V912" s="259">
        <v>5.6510189999999998</v>
      </c>
      <c r="W912" s="259">
        <v>5.6510189999999998</v>
      </c>
      <c r="X912" s="259">
        <v>5.6510189999999998</v>
      </c>
      <c r="Y912" s="259">
        <v>5.6510189999999998</v>
      </c>
    </row>
    <row r="913" spans="1:25" s="251" customFormat="1" ht="18.75" hidden="1" customHeight="1" outlineLevel="1" x14ac:dyDescent="0.2">
      <c r="A913" s="260" t="s">
        <v>4</v>
      </c>
      <c r="B913" s="259">
        <v>83.79</v>
      </c>
      <c r="C913" s="259">
        <v>83.79</v>
      </c>
      <c r="D913" s="259">
        <v>83.79</v>
      </c>
      <c r="E913" s="259">
        <v>83.79</v>
      </c>
      <c r="F913" s="259">
        <v>83.79</v>
      </c>
      <c r="G913" s="259">
        <v>83.79</v>
      </c>
      <c r="H913" s="259">
        <v>83.79</v>
      </c>
      <c r="I913" s="259">
        <v>83.79</v>
      </c>
      <c r="J913" s="259">
        <v>83.79</v>
      </c>
      <c r="K913" s="259">
        <v>83.79</v>
      </c>
      <c r="L913" s="259">
        <v>83.79</v>
      </c>
      <c r="M913" s="259">
        <v>83.79</v>
      </c>
      <c r="N913" s="259">
        <v>83.79</v>
      </c>
      <c r="O913" s="259">
        <v>83.79</v>
      </c>
      <c r="P913" s="259">
        <v>83.79</v>
      </c>
      <c r="Q913" s="259">
        <v>83.79</v>
      </c>
      <c r="R913" s="259">
        <v>83.79</v>
      </c>
      <c r="S913" s="259">
        <v>83.79</v>
      </c>
      <c r="T913" s="259">
        <v>83.79</v>
      </c>
      <c r="U913" s="259">
        <v>83.79</v>
      </c>
      <c r="V913" s="259">
        <v>83.79</v>
      </c>
      <c r="W913" s="259">
        <v>83.79</v>
      </c>
      <c r="X913" s="259">
        <v>83.79</v>
      </c>
      <c r="Y913" s="259">
        <v>83.79</v>
      </c>
    </row>
    <row r="914" spans="1:25" s="251" customFormat="1" ht="18.75" hidden="1" customHeight="1" outlineLevel="1" thickBot="1" x14ac:dyDescent="0.25">
      <c r="A914" s="261" t="s">
        <v>103</v>
      </c>
      <c r="B914" s="259">
        <v>3.2473897200000001</v>
      </c>
      <c r="C914" s="259">
        <v>3.2473897200000001</v>
      </c>
      <c r="D914" s="259">
        <v>3.2473897200000001</v>
      </c>
      <c r="E914" s="259">
        <v>3.2473897200000001</v>
      </c>
      <c r="F914" s="259">
        <v>3.2473897200000001</v>
      </c>
      <c r="G914" s="259">
        <v>3.2473897200000001</v>
      </c>
      <c r="H914" s="259">
        <v>3.2473897200000001</v>
      </c>
      <c r="I914" s="259">
        <v>3.2473897200000001</v>
      </c>
      <c r="J914" s="259">
        <v>3.2473897200000001</v>
      </c>
      <c r="K914" s="259">
        <v>3.2473897200000001</v>
      </c>
      <c r="L914" s="259">
        <v>3.2473897200000001</v>
      </c>
      <c r="M914" s="259">
        <v>3.2473897200000001</v>
      </c>
      <c r="N914" s="259">
        <v>3.2473897200000001</v>
      </c>
      <c r="O914" s="259">
        <v>3.2473897200000001</v>
      </c>
      <c r="P914" s="259">
        <v>3.2473897200000001</v>
      </c>
      <c r="Q914" s="259">
        <v>3.2473897200000001</v>
      </c>
      <c r="R914" s="259">
        <v>3.2473897200000001</v>
      </c>
      <c r="S914" s="259">
        <v>3.2473897200000001</v>
      </c>
      <c r="T914" s="259">
        <v>3.2473897200000001</v>
      </c>
      <c r="U914" s="259">
        <v>3.2473897200000001</v>
      </c>
      <c r="V914" s="259">
        <v>3.2473897200000001</v>
      </c>
      <c r="W914" s="259">
        <v>3.2473897200000001</v>
      </c>
      <c r="X914" s="259">
        <v>3.2473897200000001</v>
      </c>
      <c r="Y914" s="259">
        <v>3.2473897200000001</v>
      </c>
    </row>
    <row r="915" spans="1:25" s="252" customFormat="1" ht="18.75" customHeight="1" collapsed="1" thickBot="1" x14ac:dyDescent="0.25">
      <c r="A915" s="257">
        <v>25</v>
      </c>
      <c r="B915" s="271">
        <v>1079.18</v>
      </c>
      <c r="C915" s="271">
        <v>1079.17</v>
      </c>
      <c r="D915" s="271">
        <v>1079.1600000000001</v>
      </c>
      <c r="E915" s="271">
        <v>1079.1600000000001</v>
      </c>
      <c r="F915" s="271">
        <v>1079.1600000000001</v>
      </c>
      <c r="G915" s="271">
        <v>1079.1600000000001</v>
      </c>
      <c r="H915" s="271">
        <v>1079.1600000000001</v>
      </c>
      <c r="I915" s="271">
        <v>1079.1600000000001</v>
      </c>
      <c r="J915" s="271">
        <v>1079.17</v>
      </c>
      <c r="K915" s="271">
        <v>1079.18</v>
      </c>
      <c r="L915" s="271">
        <v>1079.18</v>
      </c>
      <c r="M915" s="271">
        <v>1079.19</v>
      </c>
      <c r="N915" s="271">
        <v>1079.19</v>
      </c>
      <c r="O915" s="271">
        <v>1079.19</v>
      </c>
      <c r="P915" s="271">
        <v>1079.19</v>
      </c>
      <c r="Q915" s="271">
        <v>1079.18</v>
      </c>
      <c r="R915" s="271">
        <v>1079.18</v>
      </c>
      <c r="S915" s="271">
        <v>1079.19</v>
      </c>
      <c r="T915" s="271">
        <v>1079.19</v>
      </c>
      <c r="U915" s="271">
        <v>1079.2</v>
      </c>
      <c r="V915" s="271">
        <v>1079.19</v>
      </c>
      <c r="W915" s="271">
        <v>1079.19</v>
      </c>
      <c r="X915" s="271">
        <v>1079.19</v>
      </c>
      <c r="Y915" s="271">
        <v>1079.18</v>
      </c>
    </row>
    <row r="916" spans="1:25" s="251" customFormat="1" ht="48" hidden="1" customHeight="1" outlineLevel="1" x14ac:dyDescent="0.2">
      <c r="A916" s="258" t="s">
        <v>69</v>
      </c>
      <c r="B916" s="259">
        <v>986.48750602999996</v>
      </c>
      <c r="C916" s="259">
        <v>986.47967138000001</v>
      </c>
      <c r="D916" s="259">
        <v>986.47445103999996</v>
      </c>
      <c r="E916" s="259">
        <v>986.47151383999994</v>
      </c>
      <c r="F916" s="259">
        <v>986.46987603000002</v>
      </c>
      <c r="G916" s="259">
        <v>986.46951338999997</v>
      </c>
      <c r="H916" s="259">
        <v>986.47078450000004</v>
      </c>
      <c r="I916" s="259">
        <v>986.47463541000002</v>
      </c>
      <c r="J916" s="259">
        <v>986.48099274000003</v>
      </c>
      <c r="K916" s="259">
        <v>986.48749399999997</v>
      </c>
      <c r="L916" s="259">
        <v>986.49553671000001</v>
      </c>
      <c r="M916" s="259">
        <v>986.49976239</v>
      </c>
      <c r="N916" s="259">
        <v>986.50057493999998</v>
      </c>
      <c r="O916" s="259">
        <v>986.49875046</v>
      </c>
      <c r="P916" s="259">
        <v>986.49754058999997</v>
      </c>
      <c r="Q916" s="259">
        <v>986.49653680999995</v>
      </c>
      <c r="R916" s="259">
        <v>986.49593570000002</v>
      </c>
      <c r="S916" s="259">
        <v>986.49673697000003</v>
      </c>
      <c r="T916" s="259">
        <v>986.49976239</v>
      </c>
      <c r="U916" s="259">
        <v>986.50695257999996</v>
      </c>
      <c r="V916" s="259">
        <v>986.50613699999997</v>
      </c>
      <c r="W916" s="259">
        <v>986.50346636999996</v>
      </c>
      <c r="X916" s="259">
        <v>986.49960123000005</v>
      </c>
      <c r="Y916" s="259">
        <v>986.49418108999998</v>
      </c>
    </row>
    <row r="917" spans="1:25" s="251" customFormat="1" ht="38.25" hidden="1" outlineLevel="1" x14ac:dyDescent="0.2">
      <c r="A917" s="258" t="s">
        <v>70</v>
      </c>
      <c r="B917" s="259">
        <v>0</v>
      </c>
      <c r="C917" s="259">
        <v>0</v>
      </c>
      <c r="D917" s="259">
        <v>0</v>
      </c>
      <c r="E917" s="259">
        <v>0</v>
      </c>
      <c r="F917" s="259">
        <v>0</v>
      </c>
      <c r="G917" s="259">
        <v>0</v>
      </c>
      <c r="H917" s="259">
        <v>0</v>
      </c>
      <c r="I917" s="259">
        <v>0</v>
      </c>
      <c r="J917" s="259">
        <v>0</v>
      </c>
      <c r="K917" s="259">
        <v>0</v>
      </c>
      <c r="L917" s="259">
        <v>0</v>
      </c>
      <c r="M917" s="259">
        <v>0</v>
      </c>
      <c r="N917" s="259">
        <v>0</v>
      </c>
      <c r="O917" s="259">
        <v>0</v>
      </c>
      <c r="P917" s="259">
        <v>0</v>
      </c>
      <c r="Q917" s="259">
        <v>0</v>
      </c>
      <c r="R917" s="259">
        <v>0</v>
      </c>
      <c r="S917" s="259">
        <v>0</v>
      </c>
      <c r="T917" s="259">
        <v>0</v>
      </c>
      <c r="U917" s="259">
        <v>0</v>
      </c>
      <c r="V917" s="259">
        <v>0</v>
      </c>
      <c r="W917" s="259">
        <v>0</v>
      </c>
      <c r="X917" s="259">
        <v>0</v>
      </c>
      <c r="Y917" s="259">
        <v>0</v>
      </c>
    </row>
    <row r="918" spans="1:25" s="251" customFormat="1" ht="18.75" hidden="1" customHeight="1" outlineLevel="1" x14ac:dyDescent="0.2">
      <c r="A918" s="258" t="s">
        <v>3</v>
      </c>
      <c r="B918" s="259">
        <v>5.6510189999999998</v>
      </c>
      <c r="C918" s="259">
        <v>5.6510189999999998</v>
      </c>
      <c r="D918" s="259">
        <v>5.6510189999999998</v>
      </c>
      <c r="E918" s="259">
        <v>5.6510189999999998</v>
      </c>
      <c r="F918" s="259">
        <v>5.6510189999999998</v>
      </c>
      <c r="G918" s="259">
        <v>5.6510189999999998</v>
      </c>
      <c r="H918" s="259">
        <v>5.6510189999999998</v>
      </c>
      <c r="I918" s="259">
        <v>5.6510189999999998</v>
      </c>
      <c r="J918" s="259">
        <v>5.6510189999999998</v>
      </c>
      <c r="K918" s="259">
        <v>5.6510189999999998</v>
      </c>
      <c r="L918" s="259">
        <v>5.6510189999999998</v>
      </c>
      <c r="M918" s="259">
        <v>5.6510189999999998</v>
      </c>
      <c r="N918" s="259">
        <v>5.6510189999999998</v>
      </c>
      <c r="O918" s="259">
        <v>5.6510189999999998</v>
      </c>
      <c r="P918" s="259">
        <v>5.6510189999999998</v>
      </c>
      <c r="Q918" s="259">
        <v>5.6510189999999998</v>
      </c>
      <c r="R918" s="259">
        <v>5.6510189999999998</v>
      </c>
      <c r="S918" s="259">
        <v>5.6510189999999998</v>
      </c>
      <c r="T918" s="259">
        <v>5.6510189999999998</v>
      </c>
      <c r="U918" s="259">
        <v>5.6510189999999998</v>
      </c>
      <c r="V918" s="259">
        <v>5.6510189999999998</v>
      </c>
      <c r="W918" s="259">
        <v>5.6510189999999998</v>
      </c>
      <c r="X918" s="259">
        <v>5.6510189999999998</v>
      </c>
      <c r="Y918" s="259">
        <v>5.6510189999999998</v>
      </c>
    </row>
    <row r="919" spans="1:25" s="251" customFormat="1" ht="18.75" hidden="1" customHeight="1" outlineLevel="1" x14ac:dyDescent="0.2">
      <c r="A919" s="260" t="s">
        <v>4</v>
      </c>
      <c r="B919" s="259">
        <v>83.79</v>
      </c>
      <c r="C919" s="259">
        <v>83.79</v>
      </c>
      <c r="D919" s="259">
        <v>83.79</v>
      </c>
      <c r="E919" s="259">
        <v>83.79</v>
      </c>
      <c r="F919" s="259">
        <v>83.79</v>
      </c>
      <c r="G919" s="259">
        <v>83.79</v>
      </c>
      <c r="H919" s="259">
        <v>83.79</v>
      </c>
      <c r="I919" s="259">
        <v>83.79</v>
      </c>
      <c r="J919" s="259">
        <v>83.79</v>
      </c>
      <c r="K919" s="259">
        <v>83.79</v>
      </c>
      <c r="L919" s="259">
        <v>83.79</v>
      </c>
      <c r="M919" s="259">
        <v>83.79</v>
      </c>
      <c r="N919" s="259">
        <v>83.79</v>
      </c>
      <c r="O919" s="259">
        <v>83.79</v>
      </c>
      <c r="P919" s="259">
        <v>83.79</v>
      </c>
      <c r="Q919" s="259">
        <v>83.79</v>
      </c>
      <c r="R919" s="259">
        <v>83.79</v>
      </c>
      <c r="S919" s="259">
        <v>83.79</v>
      </c>
      <c r="T919" s="259">
        <v>83.79</v>
      </c>
      <c r="U919" s="259">
        <v>83.79</v>
      </c>
      <c r="V919" s="259">
        <v>83.79</v>
      </c>
      <c r="W919" s="259">
        <v>83.79</v>
      </c>
      <c r="X919" s="259">
        <v>83.79</v>
      </c>
      <c r="Y919" s="259">
        <v>83.79</v>
      </c>
    </row>
    <row r="920" spans="1:25" s="251" customFormat="1" ht="18.75" hidden="1" customHeight="1" outlineLevel="1" thickBot="1" x14ac:dyDescent="0.25">
      <c r="A920" s="261" t="s">
        <v>103</v>
      </c>
      <c r="B920" s="259">
        <v>3.2473897200000001</v>
      </c>
      <c r="C920" s="259">
        <v>3.2473897200000001</v>
      </c>
      <c r="D920" s="259">
        <v>3.2473897200000001</v>
      </c>
      <c r="E920" s="259">
        <v>3.2473897200000001</v>
      </c>
      <c r="F920" s="259">
        <v>3.2473897200000001</v>
      </c>
      <c r="G920" s="259">
        <v>3.2473897200000001</v>
      </c>
      <c r="H920" s="259">
        <v>3.2473897200000001</v>
      </c>
      <c r="I920" s="259">
        <v>3.2473897200000001</v>
      </c>
      <c r="J920" s="259">
        <v>3.2473897200000001</v>
      </c>
      <c r="K920" s="259">
        <v>3.2473897200000001</v>
      </c>
      <c r="L920" s="259">
        <v>3.2473897200000001</v>
      </c>
      <c r="M920" s="259">
        <v>3.2473897200000001</v>
      </c>
      <c r="N920" s="259">
        <v>3.2473897200000001</v>
      </c>
      <c r="O920" s="259">
        <v>3.2473897200000001</v>
      </c>
      <c r="P920" s="259">
        <v>3.2473897200000001</v>
      </c>
      <c r="Q920" s="259">
        <v>3.2473897200000001</v>
      </c>
      <c r="R920" s="259">
        <v>3.2473897200000001</v>
      </c>
      <c r="S920" s="259">
        <v>3.2473897200000001</v>
      </c>
      <c r="T920" s="259">
        <v>3.2473897200000001</v>
      </c>
      <c r="U920" s="259">
        <v>3.2473897200000001</v>
      </c>
      <c r="V920" s="259">
        <v>3.2473897200000001</v>
      </c>
      <c r="W920" s="259">
        <v>3.2473897200000001</v>
      </c>
      <c r="X920" s="259">
        <v>3.2473897200000001</v>
      </c>
      <c r="Y920" s="259">
        <v>3.2473897200000001</v>
      </c>
    </row>
    <row r="921" spans="1:25" s="252" customFormat="1" ht="18.75" customHeight="1" collapsed="1" thickBot="1" x14ac:dyDescent="0.25">
      <c r="A921" s="264">
        <v>26</v>
      </c>
      <c r="B921" s="271">
        <v>1079.17</v>
      </c>
      <c r="C921" s="271">
        <v>1079.17</v>
      </c>
      <c r="D921" s="271">
        <v>1079.1600000000001</v>
      </c>
      <c r="E921" s="271">
        <v>1079.1600000000001</v>
      </c>
      <c r="F921" s="271">
        <v>1079.1600000000001</v>
      </c>
      <c r="G921" s="271">
        <v>1079.1600000000001</v>
      </c>
      <c r="H921" s="271">
        <v>1079.1600000000001</v>
      </c>
      <c r="I921" s="271">
        <v>1079.1600000000001</v>
      </c>
      <c r="J921" s="271">
        <v>1079.17</v>
      </c>
      <c r="K921" s="271">
        <v>1079.17</v>
      </c>
      <c r="L921" s="271">
        <v>1079.18</v>
      </c>
      <c r="M921" s="271">
        <v>1079.18</v>
      </c>
      <c r="N921" s="271">
        <v>1079.19</v>
      </c>
      <c r="O921" s="271">
        <v>1079.19</v>
      </c>
      <c r="P921" s="271">
        <v>1079.19</v>
      </c>
      <c r="Q921" s="271">
        <v>1079.19</v>
      </c>
      <c r="R921" s="271">
        <v>1079.19</v>
      </c>
      <c r="S921" s="271">
        <v>1079.19</v>
      </c>
      <c r="T921" s="271">
        <v>1079.19</v>
      </c>
      <c r="U921" s="271">
        <v>1079.19</v>
      </c>
      <c r="V921" s="271">
        <v>1079.19</v>
      </c>
      <c r="W921" s="271">
        <v>1079.19</v>
      </c>
      <c r="X921" s="271">
        <v>1079.19</v>
      </c>
      <c r="Y921" s="271">
        <v>1079.18</v>
      </c>
    </row>
    <row r="922" spans="1:25" s="251" customFormat="1" ht="51" hidden="1" outlineLevel="1" x14ac:dyDescent="0.2">
      <c r="A922" s="258" t="s">
        <v>69</v>
      </c>
      <c r="B922" s="259">
        <v>986.48595954999996</v>
      </c>
      <c r="C922" s="259">
        <v>986.47873167</v>
      </c>
      <c r="D922" s="259">
        <v>986.47426610000002</v>
      </c>
      <c r="E922" s="259">
        <v>986.47187857999995</v>
      </c>
      <c r="F922" s="259">
        <v>986.47078450000004</v>
      </c>
      <c r="G922" s="259">
        <v>986.47005719000003</v>
      </c>
      <c r="H922" s="259">
        <v>986.47096628999998</v>
      </c>
      <c r="I922" s="259">
        <v>986.47426610000002</v>
      </c>
      <c r="J922" s="259">
        <v>986.47779529000002</v>
      </c>
      <c r="K922" s="259">
        <v>986.48326259999999</v>
      </c>
      <c r="L922" s="259">
        <v>986.49176840999996</v>
      </c>
      <c r="M922" s="259">
        <v>986.49613618000001</v>
      </c>
      <c r="N922" s="259">
        <v>986.49713847999999</v>
      </c>
      <c r="O922" s="259">
        <v>986.49733984</v>
      </c>
      <c r="P922" s="259">
        <v>986.49693803000002</v>
      </c>
      <c r="Q922" s="259">
        <v>986.49693803000002</v>
      </c>
      <c r="R922" s="259">
        <v>986.49693803000002</v>
      </c>
      <c r="S922" s="259">
        <v>986.49733984</v>
      </c>
      <c r="T922" s="259">
        <v>986.49976239</v>
      </c>
      <c r="U922" s="259">
        <v>986.50632914000005</v>
      </c>
      <c r="V922" s="259">
        <v>986.50592909</v>
      </c>
      <c r="W922" s="259">
        <v>986.50429010000005</v>
      </c>
      <c r="X922" s="259">
        <v>986.50041357999999</v>
      </c>
      <c r="Y922" s="259">
        <v>986.49299160999999</v>
      </c>
    </row>
    <row r="923" spans="1:25" s="251" customFormat="1" ht="38.25" hidden="1" outlineLevel="1" x14ac:dyDescent="0.2">
      <c r="A923" s="258" t="s">
        <v>70</v>
      </c>
      <c r="B923" s="259">
        <v>0</v>
      </c>
      <c r="C923" s="259">
        <v>0</v>
      </c>
      <c r="D923" s="259">
        <v>0</v>
      </c>
      <c r="E923" s="259">
        <v>0</v>
      </c>
      <c r="F923" s="259">
        <v>0</v>
      </c>
      <c r="G923" s="259">
        <v>0</v>
      </c>
      <c r="H923" s="259">
        <v>0</v>
      </c>
      <c r="I923" s="259">
        <v>0</v>
      </c>
      <c r="J923" s="259">
        <v>0</v>
      </c>
      <c r="K923" s="259">
        <v>0</v>
      </c>
      <c r="L923" s="259">
        <v>0</v>
      </c>
      <c r="M923" s="259">
        <v>0</v>
      </c>
      <c r="N923" s="259">
        <v>0</v>
      </c>
      <c r="O923" s="259">
        <v>0</v>
      </c>
      <c r="P923" s="259">
        <v>0</v>
      </c>
      <c r="Q923" s="259">
        <v>0</v>
      </c>
      <c r="R923" s="259">
        <v>0</v>
      </c>
      <c r="S923" s="259">
        <v>0</v>
      </c>
      <c r="T923" s="259">
        <v>0</v>
      </c>
      <c r="U923" s="259">
        <v>0</v>
      </c>
      <c r="V923" s="259">
        <v>0</v>
      </c>
      <c r="W923" s="259">
        <v>0</v>
      </c>
      <c r="X923" s="259">
        <v>0</v>
      </c>
      <c r="Y923" s="259">
        <v>0</v>
      </c>
    </row>
    <row r="924" spans="1:25" s="251" customFormat="1" ht="18.75" hidden="1" customHeight="1" outlineLevel="1" x14ac:dyDescent="0.2">
      <c r="A924" s="258" t="s">
        <v>3</v>
      </c>
      <c r="B924" s="259">
        <v>5.6510189999999998</v>
      </c>
      <c r="C924" s="259">
        <v>5.6510189999999998</v>
      </c>
      <c r="D924" s="259">
        <v>5.6510189999999998</v>
      </c>
      <c r="E924" s="259">
        <v>5.6510189999999998</v>
      </c>
      <c r="F924" s="259">
        <v>5.6510189999999998</v>
      </c>
      <c r="G924" s="259">
        <v>5.6510189999999998</v>
      </c>
      <c r="H924" s="259">
        <v>5.6510189999999998</v>
      </c>
      <c r="I924" s="259">
        <v>5.6510189999999998</v>
      </c>
      <c r="J924" s="259">
        <v>5.6510189999999998</v>
      </c>
      <c r="K924" s="259">
        <v>5.6510189999999998</v>
      </c>
      <c r="L924" s="259">
        <v>5.6510189999999998</v>
      </c>
      <c r="M924" s="259">
        <v>5.6510189999999998</v>
      </c>
      <c r="N924" s="259">
        <v>5.6510189999999998</v>
      </c>
      <c r="O924" s="259">
        <v>5.6510189999999998</v>
      </c>
      <c r="P924" s="259">
        <v>5.6510189999999998</v>
      </c>
      <c r="Q924" s="259">
        <v>5.6510189999999998</v>
      </c>
      <c r="R924" s="259">
        <v>5.6510189999999998</v>
      </c>
      <c r="S924" s="259">
        <v>5.6510189999999998</v>
      </c>
      <c r="T924" s="259">
        <v>5.6510189999999998</v>
      </c>
      <c r="U924" s="259">
        <v>5.6510189999999998</v>
      </c>
      <c r="V924" s="259">
        <v>5.6510189999999998</v>
      </c>
      <c r="W924" s="259">
        <v>5.6510189999999998</v>
      </c>
      <c r="X924" s="259">
        <v>5.6510189999999998</v>
      </c>
      <c r="Y924" s="259">
        <v>5.6510189999999998</v>
      </c>
    </row>
    <row r="925" spans="1:25" s="251" customFormat="1" ht="18.75" hidden="1" customHeight="1" outlineLevel="1" x14ac:dyDescent="0.2">
      <c r="A925" s="260" t="s">
        <v>4</v>
      </c>
      <c r="B925" s="259">
        <v>83.79</v>
      </c>
      <c r="C925" s="259">
        <v>83.79</v>
      </c>
      <c r="D925" s="259">
        <v>83.79</v>
      </c>
      <c r="E925" s="259">
        <v>83.79</v>
      </c>
      <c r="F925" s="259">
        <v>83.79</v>
      </c>
      <c r="G925" s="259">
        <v>83.79</v>
      </c>
      <c r="H925" s="259">
        <v>83.79</v>
      </c>
      <c r="I925" s="259">
        <v>83.79</v>
      </c>
      <c r="J925" s="259">
        <v>83.79</v>
      </c>
      <c r="K925" s="259">
        <v>83.79</v>
      </c>
      <c r="L925" s="259">
        <v>83.79</v>
      </c>
      <c r="M925" s="259">
        <v>83.79</v>
      </c>
      <c r="N925" s="259">
        <v>83.79</v>
      </c>
      <c r="O925" s="259">
        <v>83.79</v>
      </c>
      <c r="P925" s="259">
        <v>83.79</v>
      </c>
      <c r="Q925" s="259">
        <v>83.79</v>
      </c>
      <c r="R925" s="259">
        <v>83.79</v>
      </c>
      <c r="S925" s="259">
        <v>83.79</v>
      </c>
      <c r="T925" s="259">
        <v>83.79</v>
      </c>
      <c r="U925" s="259">
        <v>83.79</v>
      </c>
      <c r="V925" s="259">
        <v>83.79</v>
      </c>
      <c r="W925" s="259">
        <v>83.79</v>
      </c>
      <c r="X925" s="259">
        <v>83.79</v>
      </c>
      <c r="Y925" s="259">
        <v>83.79</v>
      </c>
    </row>
    <row r="926" spans="1:25" s="251" customFormat="1" ht="18.75" hidden="1" customHeight="1" outlineLevel="1" thickBot="1" x14ac:dyDescent="0.25">
      <c r="A926" s="261" t="s">
        <v>103</v>
      </c>
      <c r="B926" s="259">
        <v>3.2473897200000001</v>
      </c>
      <c r="C926" s="259">
        <v>3.2473897200000001</v>
      </c>
      <c r="D926" s="259">
        <v>3.2473897200000001</v>
      </c>
      <c r="E926" s="259">
        <v>3.2473897200000001</v>
      </c>
      <c r="F926" s="259">
        <v>3.2473897200000001</v>
      </c>
      <c r="G926" s="259">
        <v>3.2473897200000001</v>
      </c>
      <c r="H926" s="259">
        <v>3.2473897200000001</v>
      </c>
      <c r="I926" s="259">
        <v>3.2473897200000001</v>
      </c>
      <c r="J926" s="259">
        <v>3.2473897200000001</v>
      </c>
      <c r="K926" s="259">
        <v>3.2473897200000001</v>
      </c>
      <c r="L926" s="259">
        <v>3.2473897200000001</v>
      </c>
      <c r="M926" s="259">
        <v>3.2473897200000001</v>
      </c>
      <c r="N926" s="259">
        <v>3.2473897200000001</v>
      </c>
      <c r="O926" s="259">
        <v>3.2473897200000001</v>
      </c>
      <c r="P926" s="259">
        <v>3.2473897200000001</v>
      </c>
      <c r="Q926" s="259">
        <v>3.2473897200000001</v>
      </c>
      <c r="R926" s="259">
        <v>3.2473897200000001</v>
      </c>
      <c r="S926" s="259">
        <v>3.2473897200000001</v>
      </c>
      <c r="T926" s="259">
        <v>3.2473897200000001</v>
      </c>
      <c r="U926" s="259">
        <v>3.2473897200000001</v>
      </c>
      <c r="V926" s="259">
        <v>3.2473897200000001</v>
      </c>
      <c r="W926" s="259">
        <v>3.2473897200000001</v>
      </c>
      <c r="X926" s="259">
        <v>3.2473897200000001</v>
      </c>
      <c r="Y926" s="259">
        <v>3.2473897200000001</v>
      </c>
    </row>
    <row r="927" spans="1:25" s="252" customFormat="1" ht="18.75" customHeight="1" collapsed="1" thickBot="1" x14ac:dyDescent="0.25">
      <c r="A927" s="257">
        <v>27</v>
      </c>
      <c r="B927" s="271">
        <v>1079.17</v>
      </c>
      <c r="C927" s="271">
        <v>1079.1600000000001</v>
      </c>
      <c r="D927" s="271">
        <v>1079.1600000000001</v>
      </c>
      <c r="E927" s="271">
        <v>1079.1600000000001</v>
      </c>
      <c r="F927" s="271">
        <v>1079.1600000000001</v>
      </c>
      <c r="G927" s="271">
        <v>1079.1600000000001</v>
      </c>
      <c r="H927" s="271">
        <v>1079.1600000000001</v>
      </c>
      <c r="I927" s="271">
        <v>1079.18</v>
      </c>
      <c r="J927" s="271">
        <v>1079.19</v>
      </c>
      <c r="K927" s="271">
        <v>1079.19</v>
      </c>
      <c r="L927" s="271">
        <v>1079.2</v>
      </c>
      <c r="M927" s="271">
        <v>1079.2</v>
      </c>
      <c r="N927" s="271">
        <v>1079.2</v>
      </c>
      <c r="O927" s="271">
        <v>1079.19</v>
      </c>
      <c r="P927" s="271">
        <v>1079.19</v>
      </c>
      <c r="Q927" s="271">
        <v>1079.19</v>
      </c>
      <c r="R927" s="271">
        <v>1079.19</v>
      </c>
      <c r="S927" s="271">
        <v>1079.19</v>
      </c>
      <c r="T927" s="271">
        <v>1079.2</v>
      </c>
      <c r="U927" s="271">
        <v>1079.2</v>
      </c>
      <c r="V927" s="271">
        <v>1079.2</v>
      </c>
      <c r="W927" s="271">
        <v>1079.2</v>
      </c>
      <c r="X927" s="271">
        <v>1079.19</v>
      </c>
      <c r="Y927" s="271">
        <v>1079.18</v>
      </c>
    </row>
    <row r="928" spans="1:25" s="251" customFormat="1" ht="51" hidden="1" outlineLevel="1" x14ac:dyDescent="0.2">
      <c r="A928" s="262" t="s">
        <v>69</v>
      </c>
      <c r="B928" s="259">
        <v>986.48270146000004</v>
      </c>
      <c r="C928" s="259">
        <v>986.47537557999999</v>
      </c>
      <c r="D928" s="259">
        <v>986.47078450000004</v>
      </c>
      <c r="E928" s="259">
        <v>986.46878962999995</v>
      </c>
      <c r="F928" s="259">
        <v>986.46806788000004</v>
      </c>
      <c r="G928" s="259">
        <v>986.46824848000006</v>
      </c>
      <c r="H928" s="259">
        <v>986.47096628999998</v>
      </c>
      <c r="I928" s="259">
        <v>986.49164593</v>
      </c>
      <c r="J928" s="259">
        <v>986.50370339000006</v>
      </c>
      <c r="K928" s="259">
        <v>986.50589273000003</v>
      </c>
      <c r="L928" s="259">
        <v>986.50754885000003</v>
      </c>
      <c r="M928" s="259">
        <v>986.50833915999999</v>
      </c>
      <c r="N928" s="259">
        <v>986.50811555999996</v>
      </c>
      <c r="O928" s="259">
        <v>986.50280696000004</v>
      </c>
      <c r="P928" s="259">
        <v>986.50302627999997</v>
      </c>
      <c r="Q928" s="259">
        <v>986.50282148999997</v>
      </c>
      <c r="R928" s="259">
        <v>986.50241158999995</v>
      </c>
      <c r="S928" s="259">
        <v>986.50179749999995</v>
      </c>
      <c r="T928" s="259">
        <v>986.50783374000002</v>
      </c>
      <c r="U928" s="259">
        <v>986.50921387000005</v>
      </c>
      <c r="V928" s="259">
        <v>986.50926720999996</v>
      </c>
      <c r="W928" s="259">
        <v>986.50828303000003</v>
      </c>
      <c r="X928" s="259">
        <v>986.50038531999996</v>
      </c>
      <c r="Y928" s="259">
        <v>986.49337479999997</v>
      </c>
    </row>
    <row r="929" spans="1:25" s="251" customFormat="1" ht="38.25" hidden="1" outlineLevel="1" x14ac:dyDescent="0.2">
      <c r="A929" s="258" t="s">
        <v>70</v>
      </c>
      <c r="B929" s="259">
        <v>0</v>
      </c>
      <c r="C929" s="259">
        <v>0</v>
      </c>
      <c r="D929" s="259">
        <v>0</v>
      </c>
      <c r="E929" s="259">
        <v>0</v>
      </c>
      <c r="F929" s="259">
        <v>0</v>
      </c>
      <c r="G929" s="259">
        <v>0</v>
      </c>
      <c r="H929" s="259">
        <v>0</v>
      </c>
      <c r="I929" s="259">
        <v>0</v>
      </c>
      <c r="J929" s="259">
        <v>0</v>
      </c>
      <c r="K929" s="259">
        <v>0</v>
      </c>
      <c r="L929" s="259">
        <v>0</v>
      </c>
      <c r="M929" s="259">
        <v>0</v>
      </c>
      <c r="N929" s="259">
        <v>0</v>
      </c>
      <c r="O929" s="259">
        <v>0</v>
      </c>
      <c r="P929" s="259">
        <v>0</v>
      </c>
      <c r="Q929" s="259">
        <v>0</v>
      </c>
      <c r="R929" s="259">
        <v>0</v>
      </c>
      <c r="S929" s="259">
        <v>0</v>
      </c>
      <c r="T929" s="259">
        <v>0</v>
      </c>
      <c r="U929" s="259">
        <v>0</v>
      </c>
      <c r="V929" s="259">
        <v>0</v>
      </c>
      <c r="W929" s="259">
        <v>0</v>
      </c>
      <c r="X929" s="259">
        <v>0</v>
      </c>
      <c r="Y929" s="259">
        <v>0</v>
      </c>
    </row>
    <row r="930" spans="1:25" s="251" customFormat="1" ht="18.75" hidden="1" customHeight="1" outlineLevel="1" x14ac:dyDescent="0.2">
      <c r="A930" s="258" t="s">
        <v>3</v>
      </c>
      <c r="B930" s="259">
        <v>5.6510189999999998</v>
      </c>
      <c r="C930" s="259">
        <v>5.6510189999999998</v>
      </c>
      <c r="D930" s="259">
        <v>5.6510189999999998</v>
      </c>
      <c r="E930" s="259">
        <v>5.6510189999999998</v>
      </c>
      <c r="F930" s="259">
        <v>5.6510189999999998</v>
      </c>
      <c r="G930" s="259">
        <v>5.6510189999999998</v>
      </c>
      <c r="H930" s="259">
        <v>5.6510189999999998</v>
      </c>
      <c r="I930" s="259">
        <v>5.6510189999999998</v>
      </c>
      <c r="J930" s="259">
        <v>5.6510189999999998</v>
      </c>
      <c r="K930" s="259">
        <v>5.6510189999999998</v>
      </c>
      <c r="L930" s="259">
        <v>5.6510189999999998</v>
      </c>
      <c r="M930" s="259">
        <v>5.6510189999999998</v>
      </c>
      <c r="N930" s="259">
        <v>5.6510189999999998</v>
      </c>
      <c r="O930" s="259">
        <v>5.6510189999999998</v>
      </c>
      <c r="P930" s="259">
        <v>5.6510189999999998</v>
      </c>
      <c r="Q930" s="259">
        <v>5.6510189999999998</v>
      </c>
      <c r="R930" s="259">
        <v>5.6510189999999998</v>
      </c>
      <c r="S930" s="259">
        <v>5.6510189999999998</v>
      </c>
      <c r="T930" s="259">
        <v>5.6510189999999998</v>
      </c>
      <c r="U930" s="259">
        <v>5.6510189999999998</v>
      </c>
      <c r="V930" s="259">
        <v>5.6510189999999998</v>
      </c>
      <c r="W930" s="259">
        <v>5.6510189999999998</v>
      </c>
      <c r="X930" s="259">
        <v>5.6510189999999998</v>
      </c>
      <c r="Y930" s="259">
        <v>5.6510189999999998</v>
      </c>
    </row>
    <row r="931" spans="1:25" s="251" customFormat="1" ht="18.75" hidden="1" customHeight="1" outlineLevel="1" x14ac:dyDescent="0.2">
      <c r="A931" s="260" t="s">
        <v>4</v>
      </c>
      <c r="B931" s="259">
        <v>83.79</v>
      </c>
      <c r="C931" s="259">
        <v>83.79</v>
      </c>
      <c r="D931" s="259">
        <v>83.79</v>
      </c>
      <c r="E931" s="259">
        <v>83.79</v>
      </c>
      <c r="F931" s="259">
        <v>83.79</v>
      </c>
      <c r="G931" s="259">
        <v>83.79</v>
      </c>
      <c r="H931" s="259">
        <v>83.79</v>
      </c>
      <c r="I931" s="259">
        <v>83.79</v>
      </c>
      <c r="J931" s="259">
        <v>83.79</v>
      </c>
      <c r="K931" s="259">
        <v>83.79</v>
      </c>
      <c r="L931" s="259">
        <v>83.79</v>
      </c>
      <c r="M931" s="259">
        <v>83.79</v>
      </c>
      <c r="N931" s="259">
        <v>83.79</v>
      </c>
      <c r="O931" s="259">
        <v>83.79</v>
      </c>
      <c r="P931" s="259">
        <v>83.79</v>
      </c>
      <c r="Q931" s="259">
        <v>83.79</v>
      </c>
      <c r="R931" s="259">
        <v>83.79</v>
      </c>
      <c r="S931" s="259">
        <v>83.79</v>
      </c>
      <c r="T931" s="259">
        <v>83.79</v>
      </c>
      <c r="U931" s="259">
        <v>83.79</v>
      </c>
      <c r="V931" s="259">
        <v>83.79</v>
      </c>
      <c r="W931" s="259">
        <v>83.79</v>
      </c>
      <c r="X931" s="259">
        <v>83.79</v>
      </c>
      <c r="Y931" s="259">
        <v>83.79</v>
      </c>
    </row>
    <row r="932" spans="1:25" s="251" customFormat="1" ht="18.75" hidden="1" customHeight="1" outlineLevel="1" thickBot="1" x14ac:dyDescent="0.25">
      <c r="A932" s="261" t="s">
        <v>103</v>
      </c>
      <c r="B932" s="259">
        <v>3.2473897200000001</v>
      </c>
      <c r="C932" s="259">
        <v>3.2473897200000001</v>
      </c>
      <c r="D932" s="259">
        <v>3.2473897200000001</v>
      </c>
      <c r="E932" s="259">
        <v>3.2473897200000001</v>
      </c>
      <c r="F932" s="259">
        <v>3.2473897200000001</v>
      </c>
      <c r="G932" s="259">
        <v>3.2473897200000001</v>
      </c>
      <c r="H932" s="259">
        <v>3.2473897200000001</v>
      </c>
      <c r="I932" s="259">
        <v>3.2473897200000001</v>
      </c>
      <c r="J932" s="259">
        <v>3.2473897200000001</v>
      </c>
      <c r="K932" s="259">
        <v>3.2473897200000001</v>
      </c>
      <c r="L932" s="259">
        <v>3.2473897200000001</v>
      </c>
      <c r="M932" s="259">
        <v>3.2473897200000001</v>
      </c>
      <c r="N932" s="259">
        <v>3.2473897200000001</v>
      </c>
      <c r="O932" s="259">
        <v>3.2473897200000001</v>
      </c>
      <c r="P932" s="259">
        <v>3.2473897200000001</v>
      </c>
      <c r="Q932" s="259">
        <v>3.2473897200000001</v>
      </c>
      <c r="R932" s="259">
        <v>3.2473897200000001</v>
      </c>
      <c r="S932" s="259">
        <v>3.2473897200000001</v>
      </c>
      <c r="T932" s="259">
        <v>3.2473897200000001</v>
      </c>
      <c r="U932" s="259">
        <v>3.2473897200000001</v>
      </c>
      <c r="V932" s="259">
        <v>3.2473897200000001</v>
      </c>
      <c r="W932" s="259">
        <v>3.2473897200000001</v>
      </c>
      <c r="X932" s="259">
        <v>3.2473897200000001</v>
      </c>
      <c r="Y932" s="259">
        <v>3.2473897200000001</v>
      </c>
    </row>
    <row r="933" spans="1:25" s="252" customFormat="1" ht="18.75" customHeight="1" collapsed="1" thickBot="1" x14ac:dyDescent="0.25">
      <c r="A933" s="257">
        <v>28</v>
      </c>
      <c r="B933" s="271">
        <v>1079.17</v>
      </c>
      <c r="C933" s="271">
        <v>1079.18</v>
      </c>
      <c r="D933" s="271">
        <v>1079.1600000000001</v>
      </c>
      <c r="E933" s="271">
        <v>1079.1600000000001</v>
      </c>
      <c r="F933" s="271">
        <v>1079.1600000000001</v>
      </c>
      <c r="G933" s="271">
        <v>1079.1600000000001</v>
      </c>
      <c r="H933" s="271">
        <v>1079.1600000000001</v>
      </c>
      <c r="I933" s="271">
        <v>1079.18</v>
      </c>
      <c r="J933" s="271">
        <v>1079.19</v>
      </c>
      <c r="K933" s="271">
        <v>1079.19</v>
      </c>
      <c r="L933" s="271">
        <v>1079.2</v>
      </c>
      <c r="M933" s="271">
        <v>1079.2</v>
      </c>
      <c r="N933" s="271">
        <v>1079.2</v>
      </c>
      <c r="O933" s="271">
        <v>1079.19</v>
      </c>
      <c r="P933" s="271">
        <v>1079.19</v>
      </c>
      <c r="Q933" s="271">
        <v>1079.19</v>
      </c>
      <c r="R933" s="271">
        <v>1079.19</v>
      </c>
      <c r="S933" s="271">
        <v>1079.19</v>
      </c>
      <c r="T933" s="271">
        <v>1079.2</v>
      </c>
      <c r="U933" s="271">
        <v>1079.2</v>
      </c>
      <c r="V933" s="271">
        <v>1079.2</v>
      </c>
      <c r="W933" s="271">
        <v>1079.2</v>
      </c>
      <c r="X933" s="271">
        <v>1079.19</v>
      </c>
      <c r="Y933" s="271">
        <v>1079.18</v>
      </c>
    </row>
    <row r="934" spans="1:25" s="251" customFormat="1" ht="51" hidden="1" outlineLevel="1" x14ac:dyDescent="0.2">
      <c r="A934" s="262" t="s">
        <v>69</v>
      </c>
      <c r="B934" s="259">
        <v>986.48270146000004</v>
      </c>
      <c r="C934" s="259">
        <v>986.48992597999995</v>
      </c>
      <c r="D934" s="259">
        <v>986.47060212999997</v>
      </c>
      <c r="E934" s="259">
        <v>986.46878962999995</v>
      </c>
      <c r="F934" s="259">
        <v>986.46806788000004</v>
      </c>
      <c r="G934" s="259">
        <v>986.46824848000006</v>
      </c>
      <c r="H934" s="259">
        <v>986.47096628999998</v>
      </c>
      <c r="I934" s="259">
        <v>986.49164593</v>
      </c>
      <c r="J934" s="259">
        <v>986.50353838000001</v>
      </c>
      <c r="K934" s="259">
        <v>986.50589273000003</v>
      </c>
      <c r="L934" s="259">
        <v>986.50754885000003</v>
      </c>
      <c r="M934" s="259">
        <v>986.50833915999999</v>
      </c>
      <c r="N934" s="259">
        <v>986.50811555999996</v>
      </c>
      <c r="O934" s="259">
        <v>986.50280696000004</v>
      </c>
      <c r="P934" s="259">
        <v>986.50302627999997</v>
      </c>
      <c r="Q934" s="259">
        <v>986.50282148999997</v>
      </c>
      <c r="R934" s="259">
        <v>986.50241158999995</v>
      </c>
      <c r="S934" s="259">
        <v>986.50220648000004</v>
      </c>
      <c r="T934" s="259">
        <v>986.50777651999999</v>
      </c>
      <c r="U934" s="259">
        <v>986.50921387000005</v>
      </c>
      <c r="V934" s="259">
        <v>986.50926720999996</v>
      </c>
      <c r="W934" s="259">
        <v>986.50828303000003</v>
      </c>
      <c r="X934" s="259">
        <v>986.50038531999996</v>
      </c>
      <c r="Y934" s="259">
        <v>986.49357268999995</v>
      </c>
    </row>
    <row r="935" spans="1:25" s="251" customFormat="1" ht="38.25" hidden="1" outlineLevel="1" x14ac:dyDescent="0.2">
      <c r="A935" s="258" t="s">
        <v>70</v>
      </c>
      <c r="B935" s="259">
        <v>0</v>
      </c>
      <c r="C935" s="259">
        <v>0</v>
      </c>
      <c r="D935" s="259">
        <v>0</v>
      </c>
      <c r="E935" s="259">
        <v>0</v>
      </c>
      <c r="F935" s="259">
        <v>0</v>
      </c>
      <c r="G935" s="259">
        <v>0</v>
      </c>
      <c r="H935" s="259">
        <v>0</v>
      </c>
      <c r="I935" s="259">
        <v>0</v>
      </c>
      <c r="J935" s="259">
        <v>0</v>
      </c>
      <c r="K935" s="259">
        <v>0</v>
      </c>
      <c r="L935" s="259">
        <v>0</v>
      </c>
      <c r="M935" s="259">
        <v>0</v>
      </c>
      <c r="N935" s="259">
        <v>0</v>
      </c>
      <c r="O935" s="259">
        <v>0</v>
      </c>
      <c r="P935" s="259">
        <v>0</v>
      </c>
      <c r="Q935" s="259">
        <v>0</v>
      </c>
      <c r="R935" s="259">
        <v>0</v>
      </c>
      <c r="S935" s="259">
        <v>0</v>
      </c>
      <c r="T935" s="259">
        <v>0</v>
      </c>
      <c r="U935" s="259">
        <v>0</v>
      </c>
      <c r="V935" s="259">
        <v>0</v>
      </c>
      <c r="W935" s="259">
        <v>0</v>
      </c>
      <c r="X935" s="259">
        <v>0</v>
      </c>
      <c r="Y935" s="259">
        <v>0</v>
      </c>
    </row>
    <row r="936" spans="1:25" s="251" customFormat="1" ht="18.75" hidden="1" customHeight="1" outlineLevel="1" x14ac:dyDescent="0.2">
      <c r="A936" s="258" t="s">
        <v>3</v>
      </c>
      <c r="B936" s="259">
        <v>5.6510189999999998</v>
      </c>
      <c r="C936" s="259">
        <v>5.6510189999999998</v>
      </c>
      <c r="D936" s="259">
        <v>5.6510189999999998</v>
      </c>
      <c r="E936" s="259">
        <v>5.6510189999999998</v>
      </c>
      <c r="F936" s="259">
        <v>5.6510189999999998</v>
      </c>
      <c r="G936" s="259">
        <v>5.6510189999999998</v>
      </c>
      <c r="H936" s="259">
        <v>5.6510189999999998</v>
      </c>
      <c r="I936" s="259">
        <v>5.6510189999999998</v>
      </c>
      <c r="J936" s="259">
        <v>5.6510189999999998</v>
      </c>
      <c r="K936" s="259">
        <v>5.6510189999999998</v>
      </c>
      <c r="L936" s="259">
        <v>5.6510189999999998</v>
      </c>
      <c r="M936" s="259">
        <v>5.6510189999999998</v>
      </c>
      <c r="N936" s="259">
        <v>5.6510189999999998</v>
      </c>
      <c r="O936" s="259">
        <v>5.6510189999999998</v>
      </c>
      <c r="P936" s="259">
        <v>5.6510189999999998</v>
      </c>
      <c r="Q936" s="259">
        <v>5.6510189999999998</v>
      </c>
      <c r="R936" s="259">
        <v>5.6510189999999998</v>
      </c>
      <c r="S936" s="259">
        <v>5.6510189999999998</v>
      </c>
      <c r="T936" s="259">
        <v>5.6510189999999998</v>
      </c>
      <c r="U936" s="259">
        <v>5.6510189999999998</v>
      </c>
      <c r="V936" s="259">
        <v>5.6510189999999998</v>
      </c>
      <c r="W936" s="259">
        <v>5.6510189999999998</v>
      </c>
      <c r="X936" s="259">
        <v>5.6510189999999998</v>
      </c>
      <c r="Y936" s="259">
        <v>5.6510189999999998</v>
      </c>
    </row>
    <row r="937" spans="1:25" s="251" customFormat="1" ht="18.75" hidden="1" customHeight="1" outlineLevel="1" x14ac:dyDescent="0.2">
      <c r="A937" s="260" t="s">
        <v>4</v>
      </c>
      <c r="B937" s="259">
        <v>83.79</v>
      </c>
      <c r="C937" s="259">
        <v>83.79</v>
      </c>
      <c r="D937" s="259">
        <v>83.79</v>
      </c>
      <c r="E937" s="259">
        <v>83.79</v>
      </c>
      <c r="F937" s="259">
        <v>83.79</v>
      </c>
      <c r="G937" s="259">
        <v>83.79</v>
      </c>
      <c r="H937" s="259">
        <v>83.79</v>
      </c>
      <c r="I937" s="259">
        <v>83.79</v>
      </c>
      <c r="J937" s="259">
        <v>83.79</v>
      </c>
      <c r="K937" s="259">
        <v>83.79</v>
      </c>
      <c r="L937" s="259">
        <v>83.79</v>
      </c>
      <c r="M937" s="259">
        <v>83.79</v>
      </c>
      <c r="N937" s="259">
        <v>83.79</v>
      </c>
      <c r="O937" s="259">
        <v>83.79</v>
      </c>
      <c r="P937" s="259">
        <v>83.79</v>
      </c>
      <c r="Q937" s="259">
        <v>83.79</v>
      </c>
      <c r="R937" s="259">
        <v>83.79</v>
      </c>
      <c r="S937" s="259">
        <v>83.79</v>
      </c>
      <c r="T937" s="259">
        <v>83.79</v>
      </c>
      <c r="U937" s="259">
        <v>83.79</v>
      </c>
      <c r="V937" s="259">
        <v>83.79</v>
      </c>
      <c r="W937" s="259">
        <v>83.79</v>
      </c>
      <c r="X937" s="259">
        <v>83.79</v>
      </c>
      <c r="Y937" s="259">
        <v>83.79</v>
      </c>
    </row>
    <row r="938" spans="1:25" s="251" customFormat="1" ht="18.75" hidden="1" customHeight="1" outlineLevel="1" thickBot="1" x14ac:dyDescent="0.25">
      <c r="A938" s="261" t="s">
        <v>103</v>
      </c>
      <c r="B938" s="259">
        <v>3.2473897200000001</v>
      </c>
      <c r="C938" s="259">
        <v>3.2473897200000001</v>
      </c>
      <c r="D938" s="259">
        <v>3.2473897200000001</v>
      </c>
      <c r="E938" s="259">
        <v>3.2473897200000001</v>
      </c>
      <c r="F938" s="259">
        <v>3.2473897200000001</v>
      </c>
      <c r="G938" s="259">
        <v>3.2473897200000001</v>
      </c>
      <c r="H938" s="259">
        <v>3.2473897200000001</v>
      </c>
      <c r="I938" s="259">
        <v>3.2473897200000001</v>
      </c>
      <c r="J938" s="259">
        <v>3.2473897200000001</v>
      </c>
      <c r="K938" s="259">
        <v>3.2473897200000001</v>
      </c>
      <c r="L938" s="259">
        <v>3.2473897200000001</v>
      </c>
      <c r="M938" s="259">
        <v>3.2473897200000001</v>
      </c>
      <c r="N938" s="259">
        <v>3.2473897200000001</v>
      </c>
      <c r="O938" s="259">
        <v>3.2473897200000001</v>
      </c>
      <c r="P938" s="259">
        <v>3.2473897200000001</v>
      </c>
      <c r="Q938" s="259">
        <v>3.2473897200000001</v>
      </c>
      <c r="R938" s="259">
        <v>3.2473897200000001</v>
      </c>
      <c r="S938" s="259">
        <v>3.2473897200000001</v>
      </c>
      <c r="T938" s="259">
        <v>3.2473897200000001</v>
      </c>
      <c r="U938" s="259">
        <v>3.2473897200000001</v>
      </c>
      <c r="V938" s="259">
        <v>3.2473897200000001</v>
      </c>
      <c r="W938" s="259">
        <v>3.2473897200000001</v>
      </c>
      <c r="X938" s="259">
        <v>3.2473897200000001</v>
      </c>
      <c r="Y938" s="259">
        <v>3.2473897200000001</v>
      </c>
    </row>
    <row r="939" spans="1:25" s="252" customFormat="1" ht="18.75" customHeight="1" collapsed="1" thickBot="1" x14ac:dyDescent="0.25">
      <c r="A939" s="257">
        <v>29</v>
      </c>
      <c r="B939" s="271"/>
      <c r="C939" s="271"/>
      <c r="D939" s="271"/>
      <c r="E939" s="271"/>
      <c r="F939" s="271"/>
      <c r="G939" s="271"/>
      <c r="H939" s="271"/>
      <c r="I939" s="271"/>
      <c r="J939" s="271"/>
      <c r="K939" s="271"/>
      <c r="L939" s="271"/>
      <c r="M939" s="271"/>
      <c r="N939" s="271"/>
      <c r="O939" s="271"/>
      <c r="P939" s="271"/>
      <c r="Q939" s="271"/>
      <c r="R939" s="271"/>
      <c r="S939" s="271"/>
      <c r="T939" s="271"/>
      <c r="U939" s="271"/>
      <c r="V939" s="271"/>
      <c r="W939" s="271"/>
      <c r="X939" s="271"/>
      <c r="Y939" s="271"/>
    </row>
    <row r="940" spans="1:25" s="251" customFormat="1" ht="51" hidden="1" outlineLevel="1" x14ac:dyDescent="0.2">
      <c r="A940" s="258" t="s">
        <v>69</v>
      </c>
      <c r="B940" s="259">
        <v>0</v>
      </c>
      <c r="C940" s="259">
        <v>0</v>
      </c>
      <c r="D940" s="259">
        <v>0</v>
      </c>
      <c r="E940" s="259">
        <v>0</v>
      </c>
      <c r="F940" s="259">
        <v>0</v>
      </c>
      <c r="G940" s="259">
        <v>0</v>
      </c>
      <c r="H940" s="259">
        <v>0</v>
      </c>
      <c r="I940" s="259">
        <v>0</v>
      </c>
      <c r="J940" s="259">
        <v>0</v>
      </c>
      <c r="K940" s="259">
        <v>0</v>
      </c>
      <c r="L940" s="259">
        <v>0</v>
      </c>
      <c r="M940" s="259">
        <v>0</v>
      </c>
      <c r="N940" s="259">
        <v>0</v>
      </c>
      <c r="O940" s="259">
        <v>0</v>
      </c>
      <c r="P940" s="259">
        <v>0</v>
      </c>
      <c r="Q940" s="259">
        <v>0</v>
      </c>
      <c r="R940" s="259">
        <v>0</v>
      </c>
      <c r="S940" s="259">
        <v>0</v>
      </c>
      <c r="T940" s="259">
        <v>0</v>
      </c>
      <c r="U940" s="259">
        <v>0</v>
      </c>
      <c r="V940" s="259">
        <v>0</v>
      </c>
      <c r="W940" s="259">
        <v>0</v>
      </c>
      <c r="X940" s="259">
        <v>0</v>
      </c>
      <c r="Y940" s="259">
        <v>0</v>
      </c>
    </row>
    <row r="941" spans="1:25" s="251" customFormat="1" ht="38.25" hidden="1" outlineLevel="1" x14ac:dyDescent="0.2">
      <c r="A941" s="258" t="s">
        <v>70</v>
      </c>
      <c r="B941" s="259">
        <v>0</v>
      </c>
      <c r="C941" s="259">
        <v>0</v>
      </c>
      <c r="D941" s="259">
        <v>0</v>
      </c>
      <c r="E941" s="259">
        <v>0</v>
      </c>
      <c r="F941" s="259">
        <v>0</v>
      </c>
      <c r="G941" s="259">
        <v>0</v>
      </c>
      <c r="H941" s="259">
        <v>0</v>
      </c>
      <c r="I941" s="259">
        <v>0</v>
      </c>
      <c r="J941" s="259">
        <v>0</v>
      </c>
      <c r="K941" s="259">
        <v>0</v>
      </c>
      <c r="L941" s="259">
        <v>0</v>
      </c>
      <c r="M941" s="259">
        <v>0</v>
      </c>
      <c r="N941" s="259">
        <v>0</v>
      </c>
      <c r="O941" s="259">
        <v>0</v>
      </c>
      <c r="P941" s="259">
        <v>0</v>
      </c>
      <c r="Q941" s="259">
        <v>0</v>
      </c>
      <c r="R941" s="259">
        <v>0</v>
      </c>
      <c r="S941" s="259">
        <v>0</v>
      </c>
      <c r="T941" s="259">
        <v>0</v>
      </c>
      <c r="U941" s="259">
        <v>0</v>
      </c>
      <c r="V941" s="259">
        <v>0</v>
      </c>
      <c r="W941" s="259">
        <v>0</v>
      </c>
      <c r="X941" s="259">
        <v>0</v>
      </c>
      <c r="Y941" s="259">
        <v>0</v>
      </c>
    </row>
    <row r="942" spans="1:25" s="251" customFormat="1" ht="18.75" hidden="1" customHeight="1" outlineLevel="1" x14ac:dyDescent="0.2">
      <c r="A942" s="258" t="s">
        <v>3</v>
      </c>
      <c r="B942" s="259">
        <v>5.6510189999999998</v>
      </c>
      <c r="C942" s="259">
        <v>5.6510189999999998</v>
      </c>
      <c r="D942" s="259">
        <v>5.6510189999999998</v>
      </c>
      <c r="E942" s="259">
        <v>5.6510189999999998</v>
      </c>
      <c r="F942" s="259">
        <v>5.6510189999999998</v>
      </c>
      <c r="G942" s="259">
        <v>5.6510189999999998</v>
      </c>
      <c r="H942" s="259">
        <v>5.6510189999999998</v>
      </c>
      <c r="I942" s="259">
        <v>5.6510189999999998</v>
      </c>
      <c r="J942" s="259">
        <v>5.6510189999999998</v>
      </c>
      <c r="K942" s="259">
        <v>5.6510189999999998</v>
      </c>
      <c r="L942" s="259">
        <v>5.6510189999999998</v>
      </c>
      <c r="M942" s="259">
        <v>5.6510189999999998</v>
      </c>
      <c r="N942" s="259">
        <v>5.6510189999999998</v>
      </c>
      <c r="O942" s="259">
        <v>5.6510189999999998</v>
      </c>
      <c r="P942" s="259">
        <v>5.6510189999999998</v>
      </c>
      <c r="Q942" s="259">
        <v>5.6510189999999998</v>
      </c>
      <c r="R942" s="259">
        <v>5.6510189999999998</v>
      </c>
      <c r="S942" s="259">
        <v>5.6510189999999998</v>
      </c>
      <c r="T942" s="259">
        <v>5.6510189999999998</v>
      </c>
      <c r="U942" s="259">
        <v>5.6510189999999998</v>
      </c>
      <c r="V942" s="259">
        <v>5.6510189999999998</v>
      </c>
      <c r="W942" s="259">
        <v>5.6510189999999998</v>
      </c>
      <c r="X942" s="259">
        <v>5.6510189999999998</v>
      </c>
      <c r="Y942" s="259">
        <v>5.6510189999999998</v>
      </c>
    </row>
    <row r="943" spans="1:25" s="251" customFormat="1" ht="18.75" hidden="1" customHeight="1" outlineLevel="1" x14ac:dyDescent="0.2">
      <c r="A943" s="260" t="s">
        <v>4</v>
      </c>
      <c r="B943" s="259">
        <v>83.79</v>
      </c>
      <c r="C943" s="259">
        <v>83.79</v>
      </c>
      <c r="D943" s="259">
        <v>83.79</v>
      </c>
      <c r="E943" s="259">
        <v>83.79</v>
      </c>
      <c r="F943" s="259">
        <v>83.79</v>
      </c>
      <c r="G943" s="259">
        <v>83.79</v>
      </c>
      <c r="H943" s="259">
        <v>83.79</v>
      </c>
      <c r="I943" s="259">
        <v>83.79</v>
      </c>
      <c r="J943" s="259">
        <v>83.79</v>
      </c>
      <c r="K943" s="259">
        <v>83.79</v>
      </c>
      <c r="L943" s="259">
        <v>83.79</v>
      </c>
      <c r="M943" s="259">
        <v>83.79</v>
      </c>
      <c r="N943" s="259">
        <v>83.79</v>
      </c>
      <c r="O943" s="259">
        <v>83.79</v>
      </c>
      <c r="P943" s="259">
        <v>83.79</v>
      </c>
      <c r="Q943" s="259">
        <v>83.79</v>
      </c>
      <c r="R943" s="259">
        <v>83.79</v>
      </c>
      <c r="S943" s="259">
        <v>83.79</v>
      </c>
      <c r="T943" s="259">
        <v>83.79</v>
      </c>
      <c r="U943" s="259">
        <v>83.79</v>
      </c>
      <c r="V943" s="259">
        <v>83.79</v>
      </c>
      <c r="W943" s="259">
        <v>83.79</v>
      </c>
      <c r="X943" s="259">
        <v>83.79</v>
      </c>
      <c r="Y943" s="259">
        <v>83.79</v>
      </c>
    </row>
    <row r="944" spans="1:25" s="251" customFormat="1" ht="18.75" hidden="1" customHeight="1" outlineLevel="1" thickBot="1" x14ac:dyDescent="0.25">
      <c r="A944" s="261" t="s">
        <v>103</v>
      </c>
      <c r="B944" s="259">
        <v>3.2473897200000001</v>
      </c>
      <c r="C944" s="259">
        <v>3.2473897200000001</v>
      </c>
      <c r="D944" s="259">
        <v>3.2473897200000001</v>
      </c>
      <c r="E944" s="259">
        <v>3.2473897200000001</v>
      </c>
      <c r="F944" s="259">
        <v>3.2473897200000001</v>
      </c>
      <c r="G944" s="259">
        <v>3.2473897200000001</v>
      </c>
      <c r="H944" s="259">
        <v>3.2473897200000001</v>
      </c>
      <c r="I944" s="259">
        <v>3.2473897200000001</v>
      </c>
      <c r="J944" s="259">
        <v>3.2473897200000001</v>
      </c>
      <c r="K944" s="259">
        <v>3.2473897200000001</v>
      </c>
      <c r="L944" s="259">
        <v>3.2473897200000001</v>
      </c>
      <c r="M944" s="259">
        <v>3.2473897200000001</v>
      </c>
      <c r="N944" s="259">
        <v>3.2473897200000001</v>
      </c>
      <c r="O944" s="259">
        <v>3.2473897200000001</v>
      </c>
      <c r="P944" s="259">
        <v>3.2473897200000001</v>
      </c>
      <c r="Q944" s="259">
        <v>3.2473897200000001</v>
      </c>
      <c r="R944" s="259">
        <v>3.2473897200000001</v>
      </c>
      <c r="S944" s="259">
        <v>3.2473897200000001</v>
      </c>
      <c r="T944" s="259">
        <v>3.2473897200000001</v>
      </c>
      <c r="U944" s="259">
        <v>3.2473897200000001</v>
      </c>
      <c r="V944" s="259">
        <v>3.2473897200000001</v>
      </c>
      <c r="W944" s="259">
        <v>3.2473897200000001</v>
      </c>
      <c r="X944" s="259">
        <v>3.2473897200000001</v>
      </c>
      <c r="Y944" s="259">
        <v>3.2473897200000001</v>
      </c>
    </row>
    <row r="945" spans="1:26" s="252" customFormat="1" ht="18.75" customHeight="1" collapsed="1" thickBot="1" x14ac:dyDescent="0.25">
      <c r="A945" s="264">
        <v>30</v>
      </c>
      <c r="B945" s="271"/>
      <c r="C945" s="271"/>
      <c r="D945" s="271"/>
      <c r="E945" s="271"/>
      <c r="F945" s="271"/>
      <c r="G945" s="271"/>
      <c r="H945" s="271"/>
      <c r="I945" s="271"/>
      <c r="J945" s="271"/>
      <c r="K945" s="271"/>
      <c r="L945" s="271"/>
      <c r="M945" s="271"/>
      <c r="N945" s="271"/>
      <c r="O945" s="271"/>
      <c r="P945" s="271"/>
      <c r="Q945" s="271"/>
      <c r="R945" s="271"/>
      <c r="S945" s="271"/>
      <c r="T945" s="271"/>
      <c r="U945" s="271"/>
      <c r="V945" s="271"/>
      <c r="W945" s="271"/>
      <c r="X945" s="271"/>
      <c r="Y945" s="271"/>
    </row>
    <row r="946" spans="1:26" s="251" customFormat="1" ht="51" hidden="1" outlineLevel="1" x14ac:dyDescent="0.2">
      <c r="A946" s="258" t="s">
        <v>69</v>
      </c>
      <c r="B946" s="259">
        <v>0</v>
      </c>
      <c r="C946" s="259">
        <v>0</v>
      </c>
      <c r="D946" s="259">
        <v>0</v>
      </c>
      <c r="E946" s="259">
        <v>0</v>
      </c>
      <c r="F946" s="259">
        <v>0</v>
      </c>
      <c r="G946" s="259">
        <v>0</v>
      </c>
      <c r="H946" s="259">
        <v>0</v>
      </c>
      <c r="I946" s="259">
        <v>0</v>
      </c>
      <c r="J946" s="259">
        <v>0</v>
      </c>
      <c r="K946" s="259">
        <v>0</v>
      </c>
      <c r="L946" s="259">
        <v>0</v>
      </c>
      <c r="M946" s="259">
        <v>0</v>
      </c>
      <c r="N946" s="259">
        <v>0</v>
      </c>
      <c r="O946" s="259">
        <v>0</v>
      </c>
      <c r="P946" s="259">
        <v>0</v>
      </c>
      <c r="Q946" s="259">
        <v>0</v>
      </c>
      <c r="R946" s="259">
        <v>0</v>
      </c>
      <c r="S946" s="259">
        <v>0</v>
      </c>
      <c r="T946" s="259">
        <v>0</v>
      </c>
      <c r="U946" s="259">
        <v>0</v>
      </c>
      <c r="V946" s="259">
        <v>0</v>
      </c>
      <c r="W946" s="259">
        <v>0</v>
      </c>
      <c r="X946" s="259">
        <v>0</v>
      </c>
      <c r="Y946" s="259">
        <v>0</v>
      </c>
    </row>
    <row r="947" spans="1:26" s="251" customFormat="1" ht="38.25" hidden="1" outlineLevel="1" x14ac:dyDescent="0.2">
      <c r="A947" s="258" t="s">
        <v>70</v>
      </c>
      <c r="B947" s="259">
        <v>0</v>
      </c>
      <c r="C947" s="259">
        <v>0</v>
      </c>
      <c r="D947" s="259">
        <v>0</v>
      </c>
      <c r="E947" s="259">
        <v>0</v>
      </c>
      <c r="F947" s="259">
        <v>0</v>
      </c>
      <c r="G947" s="259">
        <v>0</v>
      </c>
      <c r="H947" s="259">
        <v>0</v>
      </c>
      <c r="I947" s="259">
        <v>0</v>
      </c>
      <c r="J947" s="259">
        <v>0</v>
      </c>
      <c r="K947" s="259">
        <v>0</v>
      </c>
      <c r="L947" s="259">
        <v>0</v>
      </c>
      <c r="M947" s="259">
        <v>0</v>
      </c>
      <c r="N947" s="259">
        <v>0</v>
      </c>
      <c r="O947" s="259">
        <v>0</v>
      </c>
      <c r="P947" s="259">
        <v>0</v>
      </c>
      <c r="Q947" s="259">
        <v>0</v>
      </c>
      <c r="R947" s="259">
        <v>0</v>
      </c>
      <c r="S947" s="259">
        <v>0</v>
      </c>
      <c r="T947" s="259">
        <v>0</v>
      </c>
      <c r="U947" s="259">
        <v>0</v>
      </c>
      <c r="V947" s="259">
        <v>0</v>
      </c>
      <c r="W947" s="259">
        <v>0</v>
      </c>
      <c r="X947" s="259">
        <v>0</v>
      </c>
      <c r="Y947" s="259">
        <v>0</v>
      </c>
    </row>
    <row r="948" spans="1:26" s="251" customFormat="1" ht="18.75" hidden="1" customHeight="1" outlineLevel="1" x14ac:dyDescent="0.2">
      <c r="A948" s="258" t="s">
        <v>3</v>
      </c>
      <c r="B948" s="259">
        <v>5.6510189999999998</v>
      </c>
      <c r="C948" s="259">
        <v>5.6510189999999998</v>
      </c>
      <c r="D948" s="259">
        <v>5.6510189999999998</v>
      </c>
      <c r="E948" s="259">
        <v>5.6510189999999998</v>
      </c>
      <c r="F948" s="259">
        <v>5.6510189999999998</v>
      </c>
      <c r="G948" s="259">
        <v>5.6510189999999998</v>
      </c>
      <c r="H948" s="259">
        <v>5.6510189999999998</v>
      </c>
      <c r="I948" s="259">
        <v>5.6510189999999998</v>
      </c>
      <c r="J948" s="259">
        <v>5.6510189999999998</v>
      </c>
      <c r="K948" s="259">
        <v>5.6510189999999998</v>
      </c>
      <c r="L948" s="259">
        <v>5.6510189999999998</v>
      </c>
      <c r="M948" s="259">
        <v>5.6510189999999998</v>
      </c>
      <c r="N948" s="259">
        <v>5.6510189999999998</v>
      </c>
      <c r="O948" s="259">
        <v>5.6510189999999998</v>
      </c>
      <c r="P948" s="259">
        <v>5.6510189999999998</v>
      </c>
      <c r="Q948" s="259">
        <v>5.6510189999999998</v>
      </c>
      <c r="R948" s="259">
        <v>5.6510189999999998</v>
      </c>
      <c r="S948" s="259">
        <v>5.6510189999999998</v>
      </c>
      <c r="T948" s="259">
        <v>5.6510189999999998</v>
      </c>
      <c r="U948" s="259">
        <v>5.6510189999999998</v>
      </c>
      <c r="V948" s="259">
        <v>5.6510189999999998</v>
      </c>
      <c r="W948" s="259">
        <v>5.6510189999999998</v>
      </c>
      <c r="X948" s="259">
        <v>5.6510189999999998</v>
      </c>
      <c r="Y948" s="259">
        <v>5.6510189999999998</v>
      </c>
    </row>
    <row r="949" spans="1:26" s="251" customFormat="1" ht="18.75" hidden="1" customHeight="1" outlineLevel="1" x14ac:dyDescent="0.2">
      <c r="A949" s="260" t="s">
        <v>4</v>
      </c>
      <c r="B949" s="259">
        <v>83.79</v>
      </c>
      <c r="C949" s="259">
        <v>83.79</v>
      </c>
      <c r="D949" s="259">
        <v>83.79</v>
      </c>
      <c r="E949" s="259">
        <v>83.79</v>
      </c>
      <c r="F949" s="259">
        <v>83.79</v>
      </c>
      <c r="G949" s="259">
        <v>83.79</v>
      </c>
      <c r="H949" s="259">
        <v>83.79</v>
      </c>
      <c r="I949" s="259">
        <v>83.79</v>
      </c>
      <c r="J949" s="259">
        <v>83.79</v>
      </c>
      <c r="K949" s="259">
        <v>83.79</v>
      </c>
      <c r="L949" s="259">
        <v>83.79</v>
      </c>
      <c r="M949" s="259">
        <v>83.79</v>
      </c>
      <c r="N949" s="259">
        <v>83.79</v>
      </c>
      <c r="O949" s="259">
        <v>83.79</v>
      </c>
      <c r="P949" s="259">
        <v>83.79</v>
      </c>
      <c r="Q949" s="259">
        <v>83.79</v>
      </c>
      <c r="R949" s="259">
        <v>83.79</v>
      </c>
      <c r="S949" s="259">
        <v>83.79</v>
      </c>
      <c r="T949" s="259">
        <v>83.79</v>
      </c>
      <c r="U949" s="259">
        <v>83.79</v>
      </c>
      <c r="V949" s="259">
        <v>83.79</v>
      </c>
      <c r="W949" s="259">
        <v>83.79</v>
      </c>
      <c r="X949" s="259">
        <v>83.79</v>
      </c>
      <c r="Y949" s="259">
        <v>83.79</v>
      </c>
    </row>
    <row r="950" spans="1:26" s="251" customFormat="1" ht="18.75" hidden="1" customHeight="1" outlineLevel="1" thickBot="1" x14ac:dyDescent="0.25">
      <c r="A950" s="261" t="s">
        <v>103</v>
      </c>
      <c r="B950" s="259">
        <v>3.2473897200000001</v>
      </c>
      <c r="C950" s="259">
        <v>3.2473897200000001</v>
      </c>
      <c r="D950" s="259">
        <v>3.2473897200000001</v>
      </c>
      <c r="E950" s="259">
        <v>3.2473897200000001</v>
      </c>
      <c r="F950" s="259">
        <v>3.2473897200000001</v>
      </c>
      <c r="G950" s="259">
        <v>3.2473897200000001</v>
      </c>
      <c r="H950" s="259">
        <v>3.2473897200000001</v>
      </c>
      <c r="I950" s="259">
        <v>3.2473897200000001</v>
      </c>
      <c r="J950" s="259">
        <v>3.2473897200000001</v>
      </c>
      <c r="K950" s="259">
        <v>3.2473897200000001</v>
      </c>
      <c r="L950" s="259">
        <v>3.2473897200000001</v>
      </c>
      <c r="M950" s="259">
        <v>3.2473897200000001</v>
      </c>
      <c r="N950" s="259">
        <v>3.2473897200000001</v>
      </c>
      <c r="O950" s="259">
        <v>3.2473897200000001</v>
      </c>
      <c r="P950" s="259">
        <v>3.2473897200000001</v>
      </c>
      <c r="Q950" s="259">
        <v>3.2473897200000001</v>
      </c>
      <c r="R950" s="259">
        <v>3.2473897200000001</v>
      </c>
      <c r="S950" s="259">
        <v>3.2473897200000001</v>
      </c>
      <c r="T950" s="259">
        <v>3.2473897200000001</v>
      </c>
      <c r="U950" s="259">
        <v>3.2473897200000001</v>
      </c>
      <c r="V950" s="259">
        <v>3.2473897200000001</v>
      </c>
      <c r="W950" s="259">
        <v>3.2473897200000001</v>
      </c>
      <c r="X950" s="259">
        <v>3.2473897200000001</v>
      </c>
      <c r="Y950" s="259">
        <v>3.2473897200000001</v>
      </c>
    </row>
    <row r="951" spans="1:26" s="252" customFormat="1" ht="18.75" customHeight="1" collapsed="1" thickBot="1" x14ac:dyDescent="0.25">
      <c r="A951" s="257">
        <v>31</v>
      </c>
      <c r="B951" s="271"/>
      <c r="C951" s="271"/>
      <c r="D951" s="271"/>
      <c r="E951" s="271"/>
      <c r="F951" s="271"/>
      <c r="G951" s="271"/>
      <c r="H951" s="271"/>
      <c r="I951" s="271"/>
      <c r="J951" s="271"/>
      <c r="K951" s="271"/>
      <c r="L951" s="271"/>
      <c r="M951" s="271"/>
      <c r="N951" s="271"/>
      <c r="O951" s="271"/>
      <c r="P951" s="271"/>
      <c r="Q951" s="271"/>
      <c r="R951" s="271"/>
      <c r="S951" s="271"/>
      <c r="T951" s="271"/>
      <c r="U951" s="271"/>
      <c r="V951" s="271"/>
      <c r="W951" s="271"/>
      <c r="X951" s="271"/>
      <c r="Y951" s="271"/>
    </row>
    <row r="952" spans="1:26" s="251" customFormat="1" ht="51" hidden="1" outlineLevel="1" x14ac:dyDescent="0.2">
      <c r="A952" s="262" t="s">
        <v>69</v>
      </c>
      <c r="B952" s="259">
        <v>0</v>
      </c>
      <c r="C952" s="259">
        <v>0</v>
      </c>
      <c r="D952" s="259">
        <v>0</v>
      </c>
      <c r="E952" s="259">
        <v>0</v>
      </c>
      <c r="F952" s="259">
        <v>0</v>
      </c>
      <c r="G952" s="259">
        <v>0</v>
      </c>
      <c r="H952" s="259">
        <v>0</v>
      </c>
      <c r="I952" s="259">
        <v>0</v>
      </c>
      <c r="J952" s="259">
        <v>0</v>
      </c>
      <c r="K952" s="259">
        <v>0</v>
      </c>
      <c r="L952" s="259">
        <v>0</v>
      </c>
      <c r="M952" s="259">
        <v>0</v>
      </c>
      <c r="N952" s="259">
        <v>0</v>
      </c>
      <c r="O952" s="259">
        <v>0</v>
      </c>
      <c r="P952" s="259">
        <v>0</v>
      </c>
      <c r="Q952" s="259">
        <v>0</v>
      </c>
      <c r="R952" s="259">
        <v>0</v>
      </c>
      <c r="S952" s="259">
        <v>0</v>
      </c>
      <c r="T952" s="259">
        <v>0</v>
      </c>
      <c r="U952" s="259">
        <v>0</v>
      </c>
      <c r="V952" s="259">
        <v>0</v>
      </c>
      <c r="W952" s="259">
        <v>0</v>
      </c>
      <c r="X952" s="259">
        <v>0</v>
      </c>
      <c r="Y952" s="259">
        <v>0</v>
      </c>
    </row>
    <row r="953" spans="1:26" s="251" customFormat="1" ht="38.25" hidden="1" outlineLevel="1" x14ac:dyDescent="0.2">
      <c r="A953" s="258" t="s">
        <v>70</v>
      </c>
      <c r="B953" s="259">
        <v>0</v>
      </c>
      <c r="C953" s="259">
        <v>0</v>
      </c>
      <c r="D953" s="259">
        <v>0</v>
      </c>
      <c r="E953" s="259">
        <v>0</v>
      </c>
      <c r="F953" s="259">
        <v>0</v>
      </c>
      <c r="G953" s="259">
        <v>0</v>
      </c>
      <c r="H953" s="259">
        <v>0</v>
      </c>
      <c r="I953" s="259">
        <v>0</v>
      </c>
      <c r="J953" s="259">
        <v>0</v>
      </c>
      <c r="K953" s="259">
        <v>0</v>
      </c>
      <c r="L953" s="259">
        <v>0</v>
      </c>
      <c r="M953" s="259">
        <v>0</v>
      </c>
      <c r="N953" s="259">
        <v>0</v>
      </c>
      <c r="O953" s="259">
        <v>0</v>
      </c>
      <c r="P953" s="259">
        <v>0</v>
      </c>
      <c r="Q953" s="259">
        <v>0</v>
      </c>
      <c r="R953" s="259">
        <v>0</v>
      </c>
      <c r="S953" s="259">
        <v>0</v>
      </c>
      <c r="T953" s="259">
        <v>0</v>
      </c>
      <c r="U953" s="259">
        <v>0</v>
      </c>
      <c r="V953" s="259">
        <v>0</v>
      </c>
      <c r="W953" s="259">
        <v>0</v>
      </c>
      <c r="X953" s="259">
        <v>0</v>
      </c>
      <c r="Y953" s="259">
        <v>0</v>
      </c>
    </row>
    <row r="954" spans="1:26" s="251" customFormat="1" ht="18.75" hidden="1" customHeight="1" outlineLevel="1" x14ac:dyDescent="0.2">
      <c r="A954" s="258" t="s">
        <v>3</v>
      </c>
      <c r="B954" s="259">
        <v>5.6510189999999998</v>
      </c>
      <c r="C954" s="259">
        <v>5.6510189999999998</v>
      </c>
      <c r="D954" s="259">
        <v>5.6510189999999998</v>
      </c>
      <c r="E954" s="259">
        <v>5.6510189999999998</v>
      </c>
      <c r="F954" s="259">
        <v>5.6510189999999998</v>
      </c>
      <c r="G954" s="259">
        <v>5.6510189999999998</v>
      </c>
      <c r="H954" s="259">
        <v>5.6510189999999998</v>
      </c>
      <c r="I954" s="259">
        <v>5.6510189999999998</v>
      </c>
      <c r="J954" s="259">
        <v>5.6510189999999998</v>
      </c>
      <c r="K954" s="259">
        <v>5.6510189999999998</v>
      </c>
      <c r="L954" s="259">
        <v>5.6510189999999998</v>
      </c>
      <c r="M954" s="259">
        <v>5.6510189999999998</v>
      </c>
      <c r="N954" s="259">
        <v>5.6510189999999998</v>
      </c>
      <c r="O954" s="259">
        <v>5.6510189999999998</v>
      </c>
      <c r="P954" s="259">
        <v>5.6510189999999998</v>
      </c>
      <c r="Q954" s="259">
        <v>5.6510189999999998</v>
      </c>
      <c r="R954" s="259">
        <v>5.6510189999999998</v>
      </c>
      <c r="S954" s="259">
        <v>5.6510189999999998</v>
      </c>
      <c r="T954" s="259">
        <v>5.6510189999999998</v>
      </c>
      <c r="U954" s="259">
        <v>5.6510189999999998</v>
      </c>
      <c r="V954" s="259">
        <v>5.6510189999999998</v>
      </c>
      <c r="W954" s="259">
        <v>5.6510189999999998</v>
      </c>
      <c r="X954" s="259">
        <v>5.6510189999999998</v>
      </c>
      <c r="Y954" s="259">
        <v>5.6510189999999998</v>
      </c>
    </row>
    <row r="955" spans="1:26" s="251" customFormat="1" ht="18.75" hidden="1" customHeight="1" outlineLevel="1" x14ac:dyDescent="0.2">
      <c r="A955" s="260" t="s">
        <v>4</v>
      </c>
      <c r="B955" s="259">
        <v>83.79</v>
      </c>
      <c r="C955" s="259">
        <v>83.79</v>
      </c>
      <c r="D955" s="259">
        <v>83.79</v>
      </c>
      <c r="E955" s="259">
        <v>83.79</v>
      </c>
      <c r="F955" s="259">
        <v>83.79</v>
      </c>
      <c r="G955" s="259">
        <v>83.79</v>
      </c>
      <c r="H955" s="259">
        <v>83.79</v>
      </c>
      <c r="I955" s="259">
        <v>83.79</v>
      </c>
      <c r="J955" s="259">
        <v>83.79</v>
      </c>
      <c r="K955" s="259">
        <v>83.79</v>
      </c>
      <c r="L955" s="259">
        <v>83.79</v>
      </c>
      <c r="M955" s="259">
        <v>83.79</v>
      </c>
      <c r="N955" s="259">
        <v>83.79</v>
      </c>
      <c r="O955" s="259">
        <v>83.79</v>
      </c>
      <c r="P955" s="259">
        <v>83.79</v>
      </c>
      <c r="Q955" s="259">
        <v>83.79</v>
      </c>
      <c r="R955" s="259">
        <v>83.79</v>
      </c>
      <c r="S955" s="259">
        <v>83.79</v>
      </c>
      <c r="T955" s="259">
        <v>83.79</v>
      </c>
      <c r="U955" s="259">
        <v>83.79</v>
      </c>
      <c r="V955" s="259">
        <v>83.79</v>
      </c>
      <c r="W955" s="259">
        <v>83.79</v>
      </c>
      <c r="X955" s="259">
        <v>83.79</v>
      </c>
      <c r="Y955" s="259">
        <v>83.79</v>
      </c>
    </row>
    <row r="956" spans="1:26" s="251" customFormat="1" ht="18.75" hidden="1" customHeight="1" outlineLevel="1" thickBot="1" x14ac:dyDescent="0.25">
      <c r="A956" s="261" t="s">
        <v>103</v>
      </c>
      <c r="B956" s="259">
        <v>3.2473897200000001</v>
      </c>
      <c r="C956" s="259">
        <v>3.2473897200000001</v>
      </c>
      <c r="D956" s="259">
        <v>3.2473897200000001</v>
      </c>
      <c r="E956" s="259">
        <v>3.2473897200000001</v>
      </c>
      <c r="F956" s="259">
        <v>3.2473897200000001</v>
      </c>
      <c r="G956" s="259">
        <v>3.2473897200000001</v>
      </c>
      <c r="H956" s="259">
        <v>3.2473897200000001</v>
      </c>
      <c r="I956" s="259">
        <v>3.2473897200000001</v>
      </c>
      <c r="J956" s="259">
        <v>3.2473897200000001</v>
      </c>
      <c r="K956" s="259">
        <v>3.2473897200000001</v>
      </c>
      <c r="L956" s="259">
        <v>3.2473897200000001</v>
      </c>
      <c r="M956" s="259">
        <v>3.2473897200000001</v>
      </c>
      <c r="N956" s="259">
        <v>3.2473897200000001</v>
      </c>
      <c r="O956" s="259">
        <v>3.2473897200000001</v>
      </c>
      <c r="P956" s="259">
        <v>3.2473897200000001</v>
      </c>
      <c r="Q956" s="259">
        <v>3.2473897200000001</v>
      </c>
      <c r="R956" s="259">
        <v>3.2473897200000001</v>
      </c>
      <c r="S956" s="259">
        <v>3.2473897200000001</v>
      </c>
      <c r="T956" s="259">
        <v>3.2473897200000001</v>
      </c>
      <c r="U956" s="259">
        <v>3.2473897200000001</v>
      </c>
      <c r="V956" s="259">
        <v>3.2473897200000001</v>
      </c>
      <c r="W956" s="259">
        <v>3.2473897200000001</v>
      </c>
      <c r="X956" s="259">
        <v>3.2473897200000001</v>
      </c>
      <c r="Y956" s="259">
        <v>3.2473897200000001</v>
      </c>
    </row>
    <row r="957" spans="1:26" s="202" customFormat="1" collapsed="1" x14ac:dyDescent="0.2">
      <c r="A957" s="241"/>
      <c r="Y957" s="241"/>
    </row>
    <row r="958" spans="1:26" s="251" customFormat="1" ht="18.75" customHeight="1" thickBot="1" x14ac:dyDescent="0.25">
      <c r="A958" s="284"/>
      <c r="B958" s="268"/>
      <c r="C958" s="268"/>
      <c r="D958" s="268"/>
      <c r="E958" s="268"/>
      <c r="F958" s="268"/>
      <c r="G958" s="268"/>
      <c r="H958" s="268"/>
      <c r="I958" s="268"/>
      <c r="J958" s="268"/>
      <c r="K958" s="268"/>
      <c r="L958" s="268"/>
      <c r="M958" s="268"/>
      <c r="N958" s="268"/>
      <c r="O958" s="268"/>
      <c r="P958" s="268"/>
      <c r="Q958" s="268"/>
      <c r="R958" s="268"/>
      <c r="S958" s="268"/>
      <c r="T958" s="268"/>
      <c r="U958" s="268"/>
      <c r="V958" s="268"/>
      <c r="W958" s="268"/>
      <c r="X958" s="268"/>
      <c r="Y958" s="268"/>
    </row>
    <row r="959" spans="1:26" s="210" customFormat="1" ht="25.5" customHeight="1" thickBot="1" x14ac:dyDescent="0.25">
      <c r="A959" s="397" t="s">
        <v>173</v>
      </c>
      <c r="B959" s="398"/>
      <c r="C959" s="398"/>
      <c r="D959" s="398"/>
      <c r="E959" s="398"/>
      <c r="F959" s="398"/>
      <c r="G959" s="398"/>
      <c r="H959" s="398"/>
      <c r="I959" s="398"/>
      <c r="J959" s="398"/>
      <c r="K959" s="398"/>
      <c r="L959" s="398"/>
      <c r="M959" s="398"/>
      <c r="N959" s="398"/>
      <c r="O959" s="398"/>
      <c r="P959" s="398"/>
      <c r="Q959" s="398"/>
      <c r="R959" s="398"/>
      <c r="S959" s="398"/>
      <c r="T959" s="398"/>
      <c r="U959" s="398"/>
      <c r="V959" s="398"/>
      <c r="W959" s="398"/>
      <c r="X959" s="398"/>
      <c r="Y959" s="389"/>
      <c r="Z959" s="202">
        <v>1</v>
      </c>
    </row>
    <row r="960" spans="1:26" s="187" customFormat="1" ht="25.5" customHeight="1" thickBot="1" x14ac:dyDescent="0.25">
      <c r="A960" s="181"/>
      <c r="B960" s="172"/>
      <c r="C960" s="172"/>
      <c r="D960" s="172"/>
      <c r="E960" s="172"/>
      <c r="F960" s="172"/>
      <c r="G960" s="172"/>
      <c r="H960" s="172"/>
      <c r="I960" s="172"/>
      <c r="J960" s="172"/>
      <c r="K960" s="172"/>
      <c r="L960" s="172"/>
      <c r="M960" s="172"/>
      <c r="N960" s="172"/>
      <c r="O960" s="172"/>
      <c r="P960" s="172"/>
      <c r="Q960" s="172"/>
      <c r="R960" s="172"/>
      <c r="S960" s="172"/>
      <c r="T960" s="172"/>
      <c r="U960" s="172"/>
      <c r="V960" s="172"/>
      <c r="W960" s="172"/>
      <c r="X960" s="172"/>
      <c r="Y960" s="180"/>
    </row>
    <row r="961" spans="1:26" s="210" customFormat="1" ht="25.5" customHeight="1" thickBot="1" x14ac:dyDescent="0.25">
      <c r="A961" s="342" t="s">
        <v>35</v>
      </c>
      <c r="B961" s="344" t="s">
        <v>174</v>
      </c>
      <c r="C961" s="345"/>
      <c r="D961" s="345"/>
      <c r="E961" s="345"/>
      <c r="F961" s="345"/>
      <c r="G961" s="345"/>
      <c r="H961" s="345"/>
      <c r="I961" s="345"/>
      <c r="J961" s="345"/>
      <c r="K961" s="345"/>
      <c r="L961" s="345"/>
      <c r="M961" s="345"/>
      <c r="N961" s="345"/>
      <c r="O961" s="345"/>
      <c r="P961" s="345"/>
      <c r="Q961" s="345"/>
      <c r="R961" s="345"/>
      <c r="S961" s="345"/>
      <c r="T961" s="345"/>
      <c r="U961" s="345"/>
      <c r="V961" s="345"/>
      <c r="W961" s="345"/>
      <c r="X961" s="345"/>
      <c r="Y961" s="346"/>
      <c r="Z961" s="202">
        <v>1</v>
      </c>
    </row>
    <row r="962" spans="1:26" s="210" customFormat="1" ht="25.5" customHeight="1" thickBot="1" x14ac:dyDescent="0.25">
      <c r="A962" s="343"/>
      <c r="B962" s="203" t="s">
        <v>34</v>
      </c>
      <c r="C962" s="204" t="s">
        <v>33</v>
      </c>
      <c r="D962" s="205" t="s">
        <v>32</v>
      </c>
      <c r="E962" s="204" t="s">
        <v>31</v>
      </c>
      <c r="F962" s="204" t="s">
        <v>30</v>
      </c>
      <c r="G962" s="204" t="s">
        <v>29</v>
      </c>
      <c r="H962" s="204" t="s">
        <v>28</v>
      </c>
      <c r="I962" s="204" t="s">
        <v>27</v>
      </c>
      <c r="J962" s="204" t="s">
        <v>26</v>
      </c>
      <c r="K962" s="206" t="s">
        <v>25</v>
      </c>
      <c r="L962" s="204" t="s">
        <v>24</v>
      </c>
      <c r="M962" s="207" t="s">
        <v>23</v>
      </c>
      <c r="N962" s="206" t="s">
        <v>22</v>
      </c>
      <c r="O962" s="204" t="s">
        <v>21</v>
      </c>
      <c r="P962" s="207" t="s">
        <v>20</v>
      </c>
      <c r="Q962" s="205" t="s">
        <v>19</v>
      </c>
      <c r="R962" s="204" t="s">
        <v>18</v>
      </c>
      <c r="S962" s="205" t="s">
        <v>17</v>
      </c>
      <c r="T962" s="204" t="s">
        <v>16</v>
      </c>
      <c r="U962" s="205" t="s">
        <v>15</v>
      </c>
      <c r="V962" s="204" t="s">
        <v>14</v>
      </c>
      <c r="W962" s="205" t="s">
        <v>13</v>
      </c>
      <c r="X962" s="204" t="s">
        <v>12</v>
      </c>
      <c r="Y962" s="273" t="s">
        <v>11</v>
      </c>
      <c r="Z962" s="202"/>
    </row>
    <row r="963" spans="1:26" s="210" customFormat="1" ht="25.5" customHeight="1" thickBot="1" x14ac:dyDescent="0.25">
      <c r="A963" s="257">
        <v>1</v>
      </c>
      <c r="B963" s="274">
        <v>98.65</v>
      </c>
      <c r="C963" s="274">
        <v>98.65</v>
      </c>
      <c r="D963" s="274">
        <v>98.65</v>
      </c>
      <c r="E963" s="274">
        <v>98.65</v>
      </c>
      <c r="F963" s="274">
        <v>98.65</v>
      </c>
      <c r="G963" s="274">
        <v>98.65</v>
      </c>
      <c r="H963" s="274">
        <v>98.65</v>
      </c>
      <c r="I963" s="274">
        <v>98.66</v>
      </c>
      <c r="J963" s="274">
        <v>98.65</v>
      </c>
      <c r="K963" s="274">
        <v>98.65</v>
      </c>
      <c r="L963" s="274">
        <v>98.66</v>
      </c>
      <c r="M963" s="274">
        <v>98.66</v>
      </c>
      <c r="N963" s="274">
        <v>98.66</v>
      </c>
      <c r="O963" s="274">
        <v>98.65</v>
      </c>
      <c r="P963" s="274">
        <v>98.65</v>
      </c>
      <c r="Q963" s="274">
        <v>98.65</v>
      </c>
      <c r="R963" s="274">
        <v>98.65</v>
      </c>
      <c r="S963" s="274">
        <v>98.65</v>
      </c>
      <c r="T963" s="274">
        <v>98.66</v>
      </c>
      <c r="U963" s="274">
        <v>98.66</v>
      </c>
      <c r="V963" s="274">
        <v>98.66</v>
      </c>
      <c r="W963" s="274">
        <v>98.66</v>
      </c>
      <c r="X963" s="274">
        <v>98.65</v>
      </c>
      <c r="Y963" s="274">
        <v>98.65</v>
      </c>
    </row>
    <row r="964" spans="1:26" s="210" customFormat="1" ht="51.75" thickBot="1" x14ac:dyDescent="0.25">
      <c r="A964" s="262" t="s">
        <v>69</v>
      </c>
      <c r="B964" s="285">
        <v>98.654838569999995</v>
      </c>
      <c r="C964" s="285">
        <v>98.654633939999997</v>
      </c>
      <c r="D964" s="285">
        <v>98.653700040000004</v>
      </c>
      <c r="E964" s="285">
        <v>98.653261979999996</v>
      </c>
      <c r="F964" s="285">
        <v>98.653081450000002</v>
      </c>
      <c r="G964" s="285">
        <v>98.653081450000002</v>
      </c>
      <c r="H964" s="285">
        <v>98.653516789999998</v>
      </c>
      <c r="I964" s="285">
        <v>98.655286079999996</v>
      </c>
      <c r="J964" s="285">
        <v>98.651148000000006</v>
      </c>
      <c r="K964" s="285">
        <v>98.648044990000002</v>
      </c>
      <c r="L964" s="285">
        <v>98.655913200000001</v>
      </c>
      <c r="M964" s="285">
        <v>98.655913920000003</v>
      </c>
      <c r="N964" s="285">
        <v>98.655913519999999</v>
      </c>
      <c r="O964" s="285">
        <v>98.650834450000005</v>
      </c>
      <c r="P964" s="285">
        <v>98.650844500000005</v>
      </c>
      <c r="Q964" s="285">
        <v>98.650823540000005</v>
      </c>
      <c r="R964" s="285">
        <v>98.650739990000005</v>
      </c>
      <c r="S964" s="285">
        <v>98.650739990000005</v>
      </c>
      <c r="T964" s="285">
        <v>98.655915149999998</v>
      </c>
      <c r="U964" s="285">
        <v>98.655918270000001</v>
      </c>
      <c r="V964" s="285">
        <v>98.655916739999995</v>
      </c>
      <c r="W964" s="285">
        <v>98.655914940000002</v>
      </c>
      <c r="X964" s="285">
        <v>98.650771919999997</v>
      </c>
      <c r="Y964" s="285">
        <v>98.650045599999999</v>
      </c>
    </row>
    <row r="965" spans="1:26" s="210" customFormat="1" ht="25.5" customHeight="1" thickBot="1" x14ac:dyDescent="0.25">
      <c r="A965" s="276" t="s">
        <v>4</v>
      </c>
      <c r="B965" s="277">
        <v>0</v>
      </c>
      <c r="C965" s="278">
        <v>0</v>
      </c>
      <c r="D965" s="278">
        <v>0</v>
      </c>
      <c r="E965" s="278">
        <v>0</v>
      </c>
      <c r="F965" s="278">
        <v>0</v>
      </c>
      <c r="G965" s="278">
        <v>0</v>
      </c>
      <c r="H965" s="278">
        <v>0</v>
      </c>
      <c r="I965" s="278">
        <v>0</v>
      </c>
      <c r="J965" s="278">
        <v>0</v>
      </c>
      <c r="K965" s="278">
        <v>0</v>
      </c>
      <c r="L965" s="278">
        <v>0</v>
      </c>
      <c r="M965" s="278">
        <v>0</v>
      </c>
      <c r="N965" s="278">
        <v>0</v>
      </c>
      <c r="O965" s="278">
        <v>0</v>
      </c>
      <c r="P965" s="278">
        <v>0</v>
      </c>
      <c r="Q965" s="278">
        <v>0</v>
      </c>
      <c r="R965" s="278">
        <v>0</v>
      </c>
      <c r="S965" s="278">
        <v>0</v>
      </c>
      <c r="T965" s="278">
        <v>0</v>
      </c>
      <c r="U965" s="278">
        <v>0</v>
      </c>
      <c r="V965" s="278">
        <v>0</v>
      </c>
      <c r="W965" s="278">
        <v>0</v>
      </c>
      <c r="X965" s="278">
        <v>0</v>
      </c>
      <c r="Y965" s="279">
        <v>0</v>
      </c>
    </row>
    <row r="966" spans="1:26" s="210" customFormat="1" ht="15" thickBot="1" x14ac:dyDescent="0.25">
      <c r="A966" s="257">
        <v>2</v>
      </c>
      <c r="B966" s="274">
        <v>98.65</v>
      </c>
      <c r="C966" s="274">
        <v>98.65</v>
      </c>
      <c r="D966" s="274">
        <v>98.65</v>
      </c>
      <c r="E966" s="274">
        <v>98.65</v>
      </c>
      <c r="F966" s="274">
        <v>98.65</v>
      </c>
      <c r="G966" s="274">
        <v>98.65</v>
      </c>
      <c r="H966" s="274">
        <v>98.65</v>
      </c>
      <c r="I966" s="274">
        <v>98.65</v>
      </c>
      <c r="J966" s="274">
        <v>98.65</v>
      </c>
      <c r="K966" s="274">
        <v>98.65</v>
      </c>
      <c r="L966" s="274">
        <v>98.65</v>
      </c>
      <c r="M966" s="274">
        <v>98.65</v>
      </c>
      <c r="N966" s="274">
        <v>98.65</v>
      </c>
      <c r="O966" s="274">
        <v>98.65</v>
      </c>
      <c r="P966" s="274">
        <v>98.65</v>
      </c>
      <c r="Q966" s="274">
        <v>98.65</v>
      </c>
      <c r="R966" s="274">
        <v>98.65</v>
      </c>
      <c r="S966" s="274">
        <v>98.65</v>
      </c>
      <c r="T966" s="274">
        <v>98.65</v>
      </c>
      <c r="U966" s="274">
        <v>98.65</v>
      </c>
      <c r="V966" s="274">
        <v>98.65</v>
      </c>
      <c r="W966" s="274">
        <v>98.65</v>
      </c>
      <c r="X966" s="274">
        <v>98.65</v>
      </c>
      <c r="Y966" s="274">
        <v>98.65</v>
      </c>
    </row>
    <row r="967" spans="1:26" s="210" customFormat="1" ht="51.75" thickBot="1" x14ac:dyDescent="0.25">
      <c r="A967" s="262" t="s">
        <v>69</v>
      </c>
      <c r="B967" s="285">
        <v>98.649183199999996</v>
      </c>
      <c r="C967" s="285">
        <v>98.648367820000004</v>
      </c>
      <c r="D967" s="285">
        <v>98.647875299999995</v>
      </c>
      <c r="E967" s="285">
        <v>98.647595219999999</v>
      </c>
      <c r="F967" s="285">
        <v>98.647484070000004</v>
      </c>
      <c r="G967" s="285">
        <v>98.647484070000004</v>
      </c>
      <c r="H967" s="285">
        <v>98.647762889999996</v>
      </c>
      <c r="I967" s="285">
        <v>98.649415239999996</v>
      </c>
      <c r="J967" s="285">
        <v>98.65145785</v>
      </c>
      <c r="K967" s="285">
        <v>98.65164</v>
      </c>
      <c r="L967" s="285">
        <v>98.651761550000003</v>
      </c>
      <c r="M967" s="285">
        <v>98.651798959999994</v>
      </c>
      <c r="N967" s="285">
        <v>98.651789640000004</v>
      </c>
      <c r="O967" s="285">
        <v>98.651113069999994</v>
      </c>
      <c r="P967" s="285">
        <v>98.651135850000003</v>
      </c>
      <c r="Q967" s="285">
        <v>98.651093579999994</v>
      </c>
      <c r="R967" s="285">
        <v>98.651093579999994</v>
      </c>
      <c r="S967" s="285">
        <v>98.651220570000007</v>
      </c>
      <c r="T967" s="285">
        <v>98.651849400000003</v>
      </c>
      <c r="U967" s="285">
        <v>98.651907489999999</v>
      </c>
      <c r="V967" s="285">
        <v>98.651849400000003</v>
      </c>
      <c r="W967" s="285">
        <v>98.651785009999998</v>
      </c>
      <c r="X967" s="285">
        <v>98.650823540000005</v>
      </c>
      <c r="Y967" s="285">
        <v>98.65002389</v>
      </c>
    </row>
    <row r="968" spans="1:26" s="210" customFormat="1" ht="25.5" customHeight="1" thickBot="1" x14ac:dyDescent="0.25">
      <c r="A968" s="276" t="s">
        <v>4</v>
      </c>
      <c r="B968" s="277">
        <v>0</v>
      </c>
      <c r="C968" s="278">
        <v>0</v>
      </c>
      <c r="D968" s="278">
        <v>0</v>
      </c>
      <c r="E968" s="278">
        <v>0</v>
      </c>
      <c r="F968" s="278">
        <v>0</v>
      </c>
      <c r="G968" s="278">
        <v>0</v>
      </c>
      <c r="H968" s="278">
        <v>0</v>
      </c>
      <c r="I968" s="278">
        <v>0</v>
      </c>
      <c r="J968" s="278">
        <v>0</v>
      </c>
      <c r="K968" s="278">
        <v>0</v>
      </c>
      <c r="L968" s="278">
        <v>0</v>
      </c>
      <c r="M968" s="278">
        <v>0</v>
      </c>
      <c r="N968" s="278">
        <v>0</v>
      </c>
      <c r="O968" s="278">
        <v>0</v>
      </c>
      <c r="P968" s="278">
        <v>0</v>
      </c>
      <c r="Q968" s="278">
        <v>0</v>
      </c>
      <c r="R968" s="278">
        <v>0</v>
      </c>
      <c r="S968" s="278">
        <v>0</v>
      </c>
      <c r="T968" s="278">
        <v>0</v>
      </c>
      <c r="U968" s="278">
        <v>0</v>
      </c>
      <c r="V968" s="278">
        <v>0</v>
      </c>
      <c r="W968" s="278">
        <v>0</v>
      </c>
      <c r="X968" s="278">
        <v>0</v>
      </c>
      <c r="Y968" s="279">
        <v>0</v>
      </c>
    </row>
    <row r="969" spans="1:26" s="210" customFormat="1" ht="15" thickBot="1" x14ac:dyDescent="0.25">
      <c r="A969" s="257">
        <v>3</v>
      </c>
      <c r="B969" s="274">
        <v>98.65</v>
      </c>
      <c r="C969" s="274">
        <v>98.65</v>
      </c>
      <c r="D969" s="274">
        <v>98.65</v>
      </c>
      <c r="E969" s="274">
        <v>98.65</v>
      </c>
      <c r="F969" s="274">
        <v>98.65</v>
      </c>
      <c r="G969" s="274">
        <v>98.65</v>
      </c>
      <c r="H969" s="274">
        <v>98.65</v>
      </c>
      <c r="I969" s="274">
        <v>98.65</v>
      </c>
      <c r="J969" s="274">
        <v>98.65</v>
      </c>
      <c r="K969" s="274">
        <v>98.65</v>
      </c>
      <c r="L969" s="274">
        <v>98.65</v>
      </c>
      <c r="M969" s="274">
        <v>98.65</v>
      </c>
      <c r="N969" s="274">
        <v>98.65</v>
      </c>
      <c r="O969" s="274">
        <v>98.65</v>
      </c>
      <c r="P969" s="274">
        <v>98.65</v>
      </c>
      <c r="Q969" s="274">
        <v>98.65</v>
      </c>
      <c r="R969" s="274">
        <v>98.65</v>
      </c>
      <c r="S969" s="274">
        <v>98.65</v>
      </c>
      <c r="T969" s="274">
        <v>98.65</v>
      </c>
      <c r="U969" s="274">
        <v>98.65</v>
      </c>
      <c r="V969" s="274">
        <v>98.65</v>
      </c>
      <c r="W969" s="274">
        <v>98.65</v>
      </c>
      <c r="X969" s="274">
        <v>98.65</v>
      </c>
      <c r="Y969" s="274">
        <v>98.65</v>
      </c>
    </row>
    <row r="970" spans="1:26" s="210" customFormat="1" ht="51.75" thickBot="1" x14ac:dyDescent="0.25">
      <c r="A970" s="262" t="s">
        <v>69</v>
      </c>
      <c r="B970" s="285">
        <v>98.648850229999994</v>
      </c>
      <c r="C970" s="285">
        <v>98.648063629999996</v>
      </c>
      <c r="D970" s="285">
        <v>98.647595219999999</v>
      </c>
      <c r="E970" s="285">
        <v>98.647354870000001</v>
      </c>
      <c r="F970" s="285">
        <v>98.647244740000005</v>
      </c>
      <c r="G970" s="285">
        <v>98.647281419999999</v>
      </c>
      <c r="H970" s="285">
        <v>98.647539589999994</v>
      </c>
      <c r="I970" s="285">
        <v>98.64934873</v>
      </c>
      <c r="J970" s="285">
        <v>98.651328879999994</v>
      </c>
      <c r="K970" s="285">
        <v>98.651537849999997</v>
      </c>
      <c r="L970" s="285">
        <v>98.65169109</v>
      </c>
      <c r="M970" s="285">
        <v>98.651742889999994</v>
      </c>
      <c r="N970" s="285">
        <v>98.651728890000001</v>
      </c>
      <c r="O970" s="285">
        <v>98.651156970000002</v>
      </c>
      <c r="P970" s="285">
        <v>98.651135850000003</v>
      </c>
      <c r="Q970" s="285">
        <v>98.651114669999998</v>
      </c>
      <c r="R970" s="285">
        <v>98.651030349999999</v>
      </c>
      <c r="S970" s="285">
        <v>98.650967170000001</v>
      </c>
      <c r="T970" s="285">
        <v>98.651719479999997</v>
      </c>
      <c r="U970" s="285">
        <v>98.651820689999994</v>
      </c>
      <c r="V970" s="285">
        <v>98.651775330000007</v>
      </c>
      <c r="W970" s="285">
        <v>98.651710030000004</v>
      </c>
      <c r="X970" s="285">
        <v>98.650823540000005</v>
      </c>
      <c r="Y970" s="285">
        <v>98.65002389</v>
      </c>
    </row>
    <row r="971" spans="1:26" s="210" customFormat="1" ht="25.5" customHeight="1" thickBot="1" x14ac:dyDescent="0.25">
      <c r="A971" s="276" t="s">
        <v>4</v>
      </c>
      <c r="B971" s="277">
        <v>0</v>
      </c>
      <c r="C971" s="278">
        <v>0</v>
      </c>
      <c r="D971" s="278">
        <v>0</v>
      </c>
      <c r="E971" s="278">
        <v>0</v>
      </c>
      <c r="F971" s="278">
        <v>0</v>
      </c>
      <c r="G971" s="278">
        <v>0</v>
      </c>
      <c r="H971" s="278">
        <v>0</v>
      </c>
      <c r="I971" s="278">
        <v>0</v>
      </c>
      <c r="J971" s="278">
        <v>0</v>
      </c>
      <c r="K971" s="278">
        <v>0</v>
      </c>
      <c r="L971" s="278">
        <v>0</v>
      </c>
      <c r="M971" s="278">
        <v>0</v>
      </c>
      <c r="N971" s="278">
        <v>0</v>
      </c>
      <c r="O971" s="278">
        <v>0</v>
      </c>
      <c r="P971" s="278">
        <v>0</v>
      </c>
      <c r="Q971" s="278">
        <v>0</v>
      </c>
      <c r="R971" s="278">
        <v>0</v>
      </c>
      <c r="S971" s="278">
        <v>0</v>
      </c>
      <c r="T971" s="278">
        <v>0</v>
      </c>
      <c r="U971" s="278">
        <v>0</v>
      </c>
      <c r="V971" s="278">
        <v>0</v>
      </c>
      <c r="W971" s="278">
        <v>0</v>
      </c>
      <c r="X971" s="278">
        <v>0</v>
      </c>
      <c r="Y971" s="279">
        <v>0</v>
      </c>
    </row>
    <row r="972" spans="1:26" s="210" customFormat="1" ht="15" thickBot="1" x14ac:dyDescent="0.25">
      <c r="A972" s="257">
        <v>4</v>
      </c>
      <c r="B972" s="274">
        <v>98.65</v>
      </c>
      <c r="C972" s="274">
        <v>98.65</v>
      </c>
      <c r="D972" s="274">
        <v>98.65</v>
      </c>
      <c r="E972" s="274">
        <v>98.65</v>
      </c>
      <c r="F972" s="274">
        <v>98.65</v>
      </c>
      <c r="G972" s="274">
        <v>98.65</v>
      </c>
      <c r="H972" s="274">
        <v>98.65</v>
      </c>
      <c r="I972" s="274">
        <v>98.65</v>
      </c>
      <c r="J972" s="274">
        <v>98.65</v>
      </c>
      <c r="K972" s="274">
        <v>98.65</v>
      </c>
      <c r="L972" s="274">
        <v>98.65</v>
      </c>
      <c r="M972" s="274">
        <v>98.65</v>
      </c>
      <c r="N972" s="274">
        <v>98.65</v>
      </c>
      <c r="O972" s="274">
        <v>98.65</v>
      </c>
      <c r="P972" s="274">
        <v>98.65</v>
      </c>
      <c r="Q972" s="274">
        <v>98.65</v>
      </c>
      <c r="R972" s="274">
        <v>98.65</v>
      </c>
      <c r="S972" s="274">
        <v>98.65</v>
      </c>
      <c r="T972" s="274">
        <v>98.65</v>
      </c>
      <c r="U972" s="274">
        <v>98.65</v>
      </c>
      <c r="V972" s="274">
        <v>98.65</v>
      </c>
      <c r="W972" s="274">
        <v>98.65</v>
      </c>
      <c r="X972" s="274">
        <v>98.65</v>
      </c>
      <c r="Y972" s="274">
        <v>98.65</v>
      </c>
    </row>
    <row r="973" spans="1:26" s="210" customFormat="1" ht="51.75" thickBot="1" x14ac:dyDescent="0.25">
      <c r="A973" s="262" t="s">
        <v>69</v>
      </c>
      <c r="B973" s="285">
        <v>98.649030719999999</v>
      </c>
      <c r="C973" s="285">
        <v>98.648210779999999</v>
      </c>
      <c r="D973" s="285">
        <v>98.647677880000003</v>
      </c>
      <c r="E973" s="285">
        <v>98.647378130000007</v>
      </c>
      <c r="F973" s="285">
        <v>98.647210999999999</v>
      </c>
      <c r="G973" s="285">
        <v>98.647174000000007</v>
      </c>
      <c r="H973" s="285">
        <v>98.647303699999995</v>
      </c>
      <c r="I973" s="285">
        <v>98.647696699999997</v>
      </c>
      <c r="J973" s="285">
        <v>98.648345689999999</v>
      </c>
      <c r="K973" s="285">
        <v>98.649029459999994</v>
      </c>
      <c r="L973" s="285">
        <v>98.649711830000001</v>
      </c>
      <c r="M973" s="285">
        <v>98.650141950000005</v>
      </c>
      <c r="N973" s="285">
        <v>98.650286829999999</v>
      </c>
      <c r="O973" s="285">
        <v>98.650183269999999</v>
      </c>
      <c r="P973" s="285">
        <v>98.650059549999995</v>
      </c>
      <c r="Q973" s="285">
        <v>98.649956770000003</v>
      </c>
      <c r="R973" s="285">
        <v>98.649895349999994</v>
      </c>
      <c r="S973" s="285">
        <v>98.650018410000001</v>
      </c>
      <c r="T973" s="285">
        <v>98.650705029999997</v>
      </c>
      <c r="U973" s="285">
        <v>98.651236740000002</v>
      </c>
      <c r="V973" s="285">
        <v>98.650959049999997</v>
      </c>
      <c r="W973" s="285">
        <v>98.650683999999998</v>
      </c>
      <c r="X973" s="285">
        <v>98.6502883</v>
      </c>
      <c r="Y973" s="285">
        <v>98.649692920000007</v>
      </c>
    </row>
    <row r="974" spans="1:26" s="210" customFormat="1" ht="25.5" customHeight="1" thickBot="1" x14ac:dyDescent="0.25">
      <c r="A974" s="276" t="s">
        <v>4</v>
      </c>
      <c r="B974" s="277">
        <v>0</v>
      </c>
      <c r="C974" s="278">
        <v>0</v>
      </c>
      <c r="D974" s="278">
        <v>0</v>
      </c>
      <c r="E974" s="278">
        <v>0</v>
      </c>
      <c r="F974" s="278">
        <v>0</v>
      </c>
      <c r="G974" s="278">
        <v>0</v>
      </c>
      <c r="H974" s="278">
        <v>0</v>
      </c>
      <c r="I974" s="278">
        <v>0</v>
      </c>
      <c r="J974" s="278">
        <v>0</v>
      </c>
      <c r="K974" s="278">
        <v>0</v>
      </c>
      <c r="L974" s="278">
        <v>0</v>
      </c>
      <c r="M974" s="278">
        <v>0</v>
      </c>
      <c r="N974" s="278">
        <v>0</v>
      </c>
      <c r="O974" s="278">
        <v>0</v>
      </c>
      <c r="P974" s="278">
        <v>0</v>
      </c>
      <c r="Q974" s="278">
        <v>0</v>
      </c>
      <c r="R974" s="278">
        <v>0</v>
      </c>
      <c r="S974" s="278">
        <v>0</v>
      </c>
      <c r="T974" s="278">
        <v>0</v>
      </c>
      <c r="U974" s="278">
        <v>0</v>
      </c>
      <c r="V974" s="278">
        <v>0</v>
      </c>
      <c r="W974" s="278">
        <v>0</v>
      </c>
      <c r="X974" s="278">
        <v>0</v>
      </c>
      <c r="Y974" s="279">
        <v>0</v>
      </c>
    </row>
    <row r="975" spans="1:26" s="210" customFormat="1" ht="15" thickBot="1" x14ac:dyDescent="0.25">
      <c r="A975" s="257">
        <v>5</v>
      </c>
      <c r="B975" s="274">
        <v>98.65</v>
      </c>
      <c r="C975" s="274">
        <v>98.65</v>
      </c>
      <c r="D975" s="274">
        <v>98.65</v>
      </c>
      <c r="E975" s="274">
        <v>98.65</v>
      </c>
      <c r="F975" s="274">
        <v>98.65</v>
      </c>
      <c r="G975" s="274">
        <v>98.65</v>
      </c>
      <c r="H975" s="274">
        <v>98.65</v>
      </c>
      <c r="I975" s="274">
        <v>98.65</v>
      </c>
      <c r="J975" s="274">
        <v>98.65</v>
      </c>
      <c r="K975" s="274">
        <v>98.65</v>
      </c>
      <c r="L975" s="274">
        <v>98.65</v>
      </c>
      <c r="M975" s="274">
        <v>98.65</v>
      </c>
      <c r="N975" s="274">
        <v>98.65</v>
      </c>
      <c r="O975" s="274">
        <v>98.65</v>
      </c>
      <c r="P975" s="274">
        <v>98.65</v>
      </c>
      <c r="Q975" s="274">
        <v>98.65</v>
      </c>
      <c r="R975" s="274">
        <v>98.65</v>
      </c>
      <c r="S975" s="274">
        <v>98.65</v>
      </c>
      <c r="T975" s="274">
        <v>98.65</v>
      </c>
      <c r="U975" s="274">
        <v>98.65</v>
      </c>
      <c r="V975" s="274">
        <v>98.65</v>
      </c>
      <c r="W975" s="274">
        <v>98.65</v>
      </c>
      <c r="X975" s="274">
        <v>98.65</v>
      </c>
      <c r="Y975" s="274">
        <v>98.65</v>
      </c>
    </row>
    <row r="976" spans="1:26" s="210" customFormat="1" ht="51.75" thickBot="1" x14ac:dyDescent="0.25">
      <c r="A976" s="262" t="s">
        <v>69</v>
      </c>
      <c r="B976" s="285">
        <v>98.648930559999997</v>
      </c>
      <c r="C976" s="285">
        <v>98.648152069999995</v>
      </c>
      <c r="D976" s="285">
        <v>98.647657960000004</v>
      </c>
      <c r="E976" s="285">
        <v>98.64735847</v>
      </c>
      <c r="F976" s="285">
        <v>98.647191489999997</v>
      </c>
      <c r="G976" s="285">
        <v>98.64711767</v>
      </c>
      <c r="H976" s="285">
        <v>98.647210029999997</v>
      </c>
      <c r="I976" s="285">
        <v>98.64752652</v>
      </c>
      <c r="J976" s="285">
        <v>98.647960909999995</v>
      </c>
      <c r="K976" s="285">
        <v>98.64847777</v>
      </c>
      <c r="L976" s="285">
        <v>98.649303119999999</v>
      </c>
      <c r="M976" s="285">
        <v>98.649930659999995</v>
      </c>
      <c r="N976" s="285">
        <v>98.650156839999994</v>
      </c>
      <c r="O976" s="285">
        <v>98.650177459999995</v>
      </c>
      <c r="P976" s="285">
        <v>98.650136160000002</v>
      </c>
      <c r="Q976" s="285">
        <v>98.650115569999997</v>
      </c>
      <c r="R976" s="285">
        <v>98.650156839999994</v>
      </c>
      <c r="S976" s="285">
        <v>98.650260250000002</v>
      </c>
      <c r="T976" s="285">
        <v>98.650804390000005</v>
      </c>
      <c r="U976" s="285">
        <v>98.651402430000005</v>
      </c>
      <c r="V976" s="285">
        <v>98.651251720000005</v>
      </c>
      <c r="W976" s="285">
        <v>98.651062330000002</v>
      </c>
      <c r="X976" s="285">
        <v>98.650659849999997</v>
      </c>
      <c r="Y976" s="285">
        <v>98.649936310000001</v>
      </c>
    </row>
    <row r="977" spans="1:25" s="210" customFormat="1" ht="25.5" customHeight="1" thickBot="1" x14ac:dyDescent="0.25">
      <c r="A977" s="276" t="s">
        <v>4</v>
      </c>
      <c r="B977" s="277">
        <v>0</v>
      </c>
      <c r="C977" s="278">
        <v>0</v>
      </c>
      <c r="D977" s="278">
        <v>0</v>
      </c>
      <c r="E977" s="278">
        <v>0</v>
      </c>
      <c r="F977" s="278">
        <v>0</v>
      </c>
      <c r="G977" s="278">
        <v>0</v>
      </c>
      <c r="H977" s="278">
        <v>0</v>
      </c>
      <c r="I977" s="278">
        <v>0</v>
      </c>
      <c r="J977" s="278">
        <v>0</v>
      </c>
      <c r="K977" s="278">
        <v>0</v>
      </c>
      <c r="L977" s="278">
        <v>0</v>
      </c>
      <c r="M977" s="278">
        <v>0</v>
      </c>
      <c r="N977" s="278">
        <v>0</v>
      </c>
      <c r="O977" s="278">
        <v>0</v>
      </c>
      <c r="P977" s="278">
        <v>0</v>
      </c>
      <c r="Q977" s="278">
        <v>0</v>
      </c>
      <c r="R977" s="278">
        <v>0</v>
      </c>
      <c r="S977" s="278">
        <v>0</v>
      </c>
      <c r="T977" s="278">
        <v>0</v>
      </c>
      <c r="U977" s="278">
        <v>0</v>
      </c>
      <c r="V977" s="278">
        <v>0</v>
      </c>
      <c r="W977" s="278">
        <v>0</v>
      </c>
      <c r="X977" s="278">
        <v>0</v>
      </c>
      <c r="Y977" s="279">
        <v>0</v>
      </c>
    </row>
    <row r="978" spans="1:25" s="210" customFormat="1" ht="15" thickBot="1" x14ac:dyDescent="0.25">
      <c r="A978" s="257">
        <v>6</v>
      </c>
      <c r="B978" s="274">
        <v>98.65</v>
      </c>
      <c r="C978" s="274">
        <v>98.65</v>
      </c>
      <c r="D978" s="274">
        <v>98.65</v>
      </c>
      <c r="E978" s="274">
        <v>98.65</v>
      </c>
      <c r="F978" s="274">
        <v>98.65</v>
      </c>
      <c r="G978" s="274">
        <v>98.65</v>
      </c>
      <c r="H978" s="274">
        <v>98.65</v>
      </c>
      <c r="I978" s="274">
        <v>98.65</v>
      </c>
      <c r="J978" s="274">
        <v>98.65</v>
      </c>
      <c r="K978" s="274">
        <v>98.65</v>
      </c>
      <c r="L978" s="274">
        <v>98.65</v>
      </c>
      <c r="M978" s="274">
        <v>98.65</v>
      </c>
      <c r="N978" s="274">
        <v>98.65</v>
      </c>
      <c r="O978" s="274">
        <v>98.65</v>
      </c>
      <c r="P978" s="274">
        <v>98.65</v>
      </c>
      <c r="Q978" s="274">
        <v>98.65</v>
      </c>
      <c r="R978" s="274">
        <v>98.65</v>
      </c>
      <c r="S978" s="274">
        <v>98.65</v>
      </c>
      <c r="T978" s="274">
        <v>98.65</v>
      </c>
      <c r="U978" s="274">
        <v>98.65</v>
      </c>
      <c r="V978" s="274">
        <v>98.65</v>
      </c>
      <c r="W978" s="274">
        <v>98.65</v>
      </c>
      <c r="X978" s="274">
        <v>98.65</v>
      </c>
      <c r="Y978" s="274">
        <v>98.65</v>
      </c>
    </row>
    <row r="979" spans="1:25" s="210" customFormat="1" ht="51.75" thickBot="1" x14ac:dyDescent="0.25">
      <c r="A979" s="262" t="s">
        <v>69</v>
      </c>
      <c r="B979" s="285">
        <v>98.649148670000002</v>
      </c>
      <c r="C979" s="285">
        <v>98.648344539999997</v>
      </c>
      <c r="D979" s="285">
        <v>98.647827950000007</v>
      </c>
      <c r="E979" s="285">
        <v>98.647582819999997</v>
      </c>
      <c r="F979" s="285">
        <v>98.647489070000006</v>
      </c>
      <c r="G979" s="285">
        <v>98.647470409999997</v>
      </c>
      <c r="H979" s="285">
        <v>98.647827950000007</v>
      </c>
      <c r="I979" s="285">
        <v>98.649464399999999</v>
      </c>
      <c r="J979" s="285">
        <v>98.651756390000003</v>
      </c>
      <c r="K979" s="285">
        <v>98.651970199999994</v>
      </c>
      <c r="L979" s="285">
        <v>98.652081129999999</v>
      </c>
      <c r="M979" s="285">
        <v>98.652129959999996</v>
      </c>
      <c r="N979" s="285">
        <v>98.652116789999994</v>
      </c>
      <c r="O979" s="285">
        <v>98.651316190000003</v>
      </c>
      <c r="P979" s="285">
        <v>98.651380880000005</v>
      </c>
      <c r="Q979" s="285">
        <v>98.651402430000005</v>
      </c>
      <c r="R979" s="285">
        <v>98.651380880000005</v>
      </c>
      <c r="S979" s="285">
        <v>98.651467240000002</v>
      </c>
      <c r="T979" s="285">
        <v>98.652173259999998</v>
      </c>
      <c r="U979" s="285">
        <v>98.652257109999994</v>
      </c>
      <c r="V979" s="285">
        <v>98.652194640000005</v>
      </c>
      <c r="W979" s="285">
        <v>98.65215173</v>
      </c>
      <c r="X979" s="285">
        <v>98.651147809999998</v>
      </c>
      <c r="Y979" s="285">
        <v>98.650453380000002</v>
      </c>
    </row>
    <row r="980" spans="1:25" s="210" customFormat="1" ht="25.5" customHeight="1" thickBot="1" x14ac:dyDescent="0.25">
      <c r="A980" s="276" t="s">
        <v>4</v>
      </c>
      <c r="B980" s="277">
        <v>0</v>
      </c>
      <c r="C980" s="278">
        <v>0</v>
      </c>
      <c r="D980" s="278">
        <v>0</v>
      </c>
      <c r="E980" s="278">
        <v>0</v>
      </c>
      <c r="F980" s="278">
        <v>0</v>
      </c>
      <c r="G980" s="278">
        <v>0</v>
      </c>
      <c r="H980" s="278">
        <v>0</v>
      </c>
      <c r="I980" s="278">
        <v>0</v>
      </c>
      <c r="J980" s="278">
        <v>0</v>
      </c>
      <c r="K980" s="278">
        <v>0</v>
      </c>
      <c r="L980" s="278">
        <v>0</v>
      </c>
      <c r="M980" s="278">
        <v>0</v>
      </c>
      <c r="N980" s="278">
        <v>0</v>
      </c>
      <c r="O980" s="278">
        <v>0</v>
      </c>
      <c r="P980" s="278">
        <v>0</v>
      </c>
      <c r="Q980" s="278">
        <v>0</v>
      </c>
      <c r="R980" s="278">
        <v>0</v>
      </c>
      <c r="S980" s="278">
        <v>0</v>
      </c>
      <c r="T980" s="278">
        <v>0</v>
      </c>
      <c r="U980" s="278">
        <v>0</v>
      </c>
      <c r="V980" s="278">
        <v>0</v>
      </c>
      <c r="W980" s="278">
        <v>0</v>
      </c>
      <c r="X980" s="278">
        <v>0</v>
      </c>
      <c r="Y980" s="279">
        <v>0</v>
      </c>
    </row>
    <row r="981" spans="1:25" s="210" customFormat="1" ht="15" thickBot="1" x14ac:dyDescent="0.25">
      <c r="A981" s="257">
        <v>7</v>
      </c>
      <c r="B981" s="274">
        <v>98.65</v>
      </c>
      <c r="C981" s="274">
        <v>98.65</v>
      </c>
      <c r="D981" s="274">
        <v>98.65</v>
      </c>
      <c r="E981" s="274">
        <v>98.65</v>
      </c>
      <c r="F981" s="274">
        <v>98.65</v>
      </c>
      <c r="G981" s="274">
        <v>98.65</v>
      </c>
      <c r="H981" s="274">
        <v>98.65</v>
      </c>
      <c r="I981" s="274">
        <v>98.65</v>
      </c>
      <c r="J981" s="274">
        <v>98.65</v>
      </c>
      <c r="K981" s="274">
        <v>98.65</v>
      </c>
      <c r="L981" s="274">
        <v>98.65</v>
      </c>
      <c r="M981" s="274">
        <v>98.65</v>
      </c>
      <c r="N981" s="274">
        <v>98.65</v>
      </c>
      <c r="O981" s="274">
        <v>98.65</v>
      </c>
      <c r="P981" s="274">
        <v>98.65</v>
      </c>
      <c r="Q981" s="274">
        <v>98.65</v>
      </c>
      <c r="R981" s="274">
        <v>98.65</v>
      </c>
      <c r="S981" s="274">
        <v>98.65</v>
      </c>
      <c r="T981" s="274">
        <v>98.65</v>
      </c>
      <c r="U981" s="274">
        <v>98.65</v>
      </c>
      <c r="V981" s="274">
        <v>98.65</v>
      </c>
      <c r="W981" s="274">
        <v>98.65</v>
      </c>
      <c r="X981" s="274">
        <v>98.65</v>
      </c>
      <c r="Y981" s="274">
        <v>98.65</v>
      </c>
    </row>
    <row r="982" spans="1:25" s="210" customFormat="1" ht="25.5" customHeight="1" thickBot="1" x14ac:dyDescent="0.25">
      <c r="A982" s="262" t="s">
        <v>69</v>
      </c>
      <c r="B982" s="285">
        <v>98.649650949999995</v>
      </c>
      <c r="C982" s="285">
        <v>98.648792700000001</v>
      </c>
      <c r="D982" s="285">
        <v>98.648267430000004</v>
      </c>
      <c r="E982" s="285">
        <v>98.647980000000004</v>
      </c>
      <c r="F982" s="285">
        <v>98.647865879999998</v>
      </c>
      <c r="G982" s="285">
        <v>98.647827950000007</v>
      </c>
      <c r="H982" s="285">
        <v>98.648152069999995</v>
      </c>
      <c r="I982" s="285">
        <v>98.649592080000005</v>
      </c>
      <c r="J982" s="285">
        <v>98.652412639999994</v>
      </c>
      <c r="K982" s="285">
        <v>98.652616890000004</v>
      </c>
      <c r="L982" s="285">
        <v>98.652722620000006</v>
      </c>
      <c r="M982" s="285">
        <v>98.652752730000003</v>
      </c>
      <c r="N982" s="285">
        <v>98.652745249999995</v>
      </c>
      <c r="O982" s="285">
        <v>98.651859430000002</v>
      </c>
      <c r="P982" s="285">
        <v>98.651881430000003</v>
      </c>
      <c r="Q982" s="285">
        <v>98.651859430000002</v>
      </c>
      <c r="R982" s="285">
        <v>98.651837540000002</v>
      </c>
      <c r="S982" s="285">
        <v>98.651925390000002</v>
      </c>
      <c r="T982" s="285">
        <v>98.652782209999998</v>
      </c>
      <c r="U982" s="285">
        <v>98.652864089999994</v>
      </c>
      <c r="V982" s="285">
        <v>98.652818420000003</v>
      </c>
      <c r="W982" s="285">
        <v>98.652785910000006</v>
      </c>
      <c r="X982" s="285">
        <v>98.651797180000003</v>
      </c>
      <c r="Y982" s="285">
        <v>98.651044159999998</v>
      </c>
    </row>
    <row r="983" spans="1:25" s="210" customFormat="1" ht="25.5" customHeight="1" thickBot="1" x14ac:dyDescent="0.25">
      <c r="A983" s="276" t="s">
        <v>4</v>
      </c>
      <c r="B983" s="277">
        <v>0</v>
      </c>
      <c r="C983" s="278">
        <v>0</v>
      </c>
      <c r="D983" s="278">
        <v>0</v>
      </c>
      <c r="E983" s="278">
        <v>0</v>
      </c>
      <c r="F983" s="278">
        <v>0</v>
      </c>
      <c r="G983" s="278">
        <v>0</v>
      </c>
      <c r="H983" s="278">
        <v>0</v>
      </c>
      <c r="I983" s="278">
        <v>0</v>
      </c>
      <c r="J983" s="278">
        <v>0</v>
      </c>
      <c r="K983" s="278">
        <v>0</v>
      </c>
      <c r="L983" s="278">
        <v>0</v>
      </c>
      <c r="M983" s="278">
        <v>0</v>
      </c>
      <c r="N983" s="278">
        <v>0</v>
      </c>
      <c r="O983" s="278">
        <v>0</v>
      </c>
      <c r="P983" s="278">
        <v>0</v>
      </c>
      <c r="Q983" s="278">
        <v>0</v>
      </c>
      <c r="R983" s="278">
        <v>0</v>
      </c>
      <c r="S983" s="278">
        <v>0</v>
      </c>
      <c r="T983" s="278">
        <v>0</v>
      </c>
      <c r="U983" s="278">
        <v>0</v>
      </c>
      <c r="V983" s="278">
        <v>0</v>
      </c>
      <c r="W983" s="278">
        <v>0</v>
      </c>
      <c r="X983" s="278">
        <v>0</v>
      </c>
      <c r="Y983" s="279">
        <v>0</v>
      </c>
    </row>
    <row r="984" spans="1:25" s="210" customFormat="1" ht="15" thickBot="1" x14ac:dyDescent="0.25">
      <c r="A984" s="257">
        <v>8</v>
      </c>
      <c r="B984" s="274">
        <v>98.65</v>
      </c>
      <c r="C984" s="274">
        <v>98.65</v>
      </c>
      <c r="D984" s="274">
        <v>98.65</v>
      </c>
      <c r="E984" s="274">
        <v>98.65</v>
      </c>
      <c r="F984" s="274">
        <v>98.65</v>
      </c>
      <c r="G984" s="274">
        <v>98.65</v>
      </c>
      <c r="H984" s="274">
        <v>98.65</v>
      </c>
      <c r="I984" s="274">
        <v>98.65</v>
      </c>
      <c r="J984" s="274">
        <v>98.65</v>
      </c>
      <c r="K984" s="274">
        <v>98.65</v>
      </c>
      <c r="L984" s="274">
        <v>98.65</v>
      </c>
      <c r="M984" s="274">
        <v>98.65</v>
      </c>
      <c r="N984" s="274">
        <v>98.65</v>
      </c>
      <c r="O984" s="274">
        <v>98.65</v>
      </c>
      <c r="P984" s="274">
        <v>98.65</v>
      </c>
      <c r="Q984" s="274">
        <v>98.65</v>
      </c>
      <c r="R984" s="274">
        <v>98.65</v>
      </c>
      <c r="S984" s="274">
        <v>98.65</v>
      </c>
      <c r="T984" s="274">
        <v>98.65</v>
      </c>
      <c r="U984" s="274">
        <v>98.65</v>
      </c>
      <c r="V984" s="274">
        <v>98.65</v>
      </c>
      <c r="W984" s="274">
        <v>98.65</v>
      </c>
      <c r="X984" s="274">
        <v>98.65</v>
      </c>
      <c r="Y984" s="274">
        <v>98.65</v>
      </c>
    </row>
    <row r="985" spans="1:25" s="210" customFormat="1" ht="51.75" thickBot="1" x14ac:dyDescent="0.25">
      <c r="A985" s="262" t="s">
        <v>69</v>
      </c>
      <c r="B985" s="285">
        <v>98.649958190000007</v>
      </c>
      <c r="C985" s="285">
        <v>98.649050520000003</v>
      </c>
      <c r="D985" s="285">
        <v>98.648520169999998</v>
      </c>
      <c r="E985" s="285">
        <v>98.648268569999999</v>
      </c>
      <c r="F985" s="285">
        <v>98.648153190000002</v>
      </c>
      <c r="G985" s="285">
        <v>98.648153190000002</v>
      </c>
      <c r="H985" s="285">
        <v>98.648403770000002</v>
      </c>
      <c r="I985" s="285">
        <v>98.649640390000002</v>
      </c>
      <c r="J985" s="285">
        <v>98.652643819999994</v>
      </c>
      <c r="K985" s="285">
        <v>98.65281659</v>
      </c>
      <c r="L985" s="285">
        <v>98.652916309999995</v>
      </c>
      <c r="M985" s="285">
        <v>98.652948179999996</v>
      </c>
      <c r="N985" s="285">
        <v>98.65294471</v>
      </c>
      <c r="O985" s="285">
        <v>98.652125780000006</v>
      </c>
      <c r="P985" s="285">
        <v>98.652170119999994</v>
      </c>
      <c r="Q985" s="285">
        <v>98.652103600000004</v>
      </c>
      <c r="R985" s="285">
        <v>98.652171920000001</v>
      </c>
      <c r="S985" s="285">
        <v>98.652238530000005</v>
      </c>
      <c r="T985" s="285">
        <v>98.652982699999995</v>
      </c>
      <c r="U985" s="285">
        <v>98.65304648</v>
      </c>
      <c r="V985" s="285">
        <v>98.653006570000002</v>
      </c>
      <c r="W985" s="285">
        <v>98.652969100000007</v>
      </c>
      <c r="X985" s="285">
        <v>98.651950869999993</v>
      </c>
      <c r="Y985" s="285">
        <v>98.651172430000003</v>
      </c>
    </row>
    <row r="986" spans="1:25" s="210" customFormat="1" ht="25.5" customHeight="1" thickBot="1" x14ac:dyDescent="0.25">
      <c r="A986" s="276" t="s">
        <v>4</v>
      </c>
      <c r="B986" s="277">
        <v>0</v>
      </c>
      <c r="C986" s="278">
        <v>0</v>
      </c>
      <c r="D986" s="278">
        <v>0</v>
      </c>
      <c r="E986" s="278">
        <v>0</v>
      </c>
      <c r="F986" s="278">
        <v>0</v>
      </c>
      <c r="G986" s="278">
        <v>0</v>
      </c>
      <c r="H986" s="278">
        <v>0</v>
      </c>
      <c r="I986" s="278">
        <v>0</v>
      </c>
      <c r="J986" s="278">
        <v>0</v>
      </c>
      <c r="K986" s="278">
        <v>0</v>
      </c>
      <c r="L986" s="278">
        <v>0</v>
      </c>
      <c r="M986" s="278">
        <v>0</v>
      </c>
      <c r="N986" s="278">
        <v>0</v>
      </c>
      <c r="O986" s="278">
        <v>0</v>
      </c>
      <c r="P986" s="278">
        <v>0</v>
      </c>
      <c r="Q986" s="278">
        <v>0</v>
      </c>
      <c r="R986" s="278">
        <v>0</v>
      </c>
      <c r="S986" s="278">
        <v>0</v>
      </c>
      <c r="T986" s="278">
        <v>0</v>
      </c>
      <c r="U986" s="278">
        <v>0</v>
      </c>
      <c r="V986" s="278">
        <v>0</v>
      </c>
      <c r="W986" s="278">
        <v>0</v>
      </c>
      <c r="X986" s="278">
        <v>0</v>
      </c>
      <c r="Y986" s="279">
        <v>0</v>
      </c>
    </row>
    <row r="987" spans="1:25" s="210" customFormat="1" ht="15" thickBot="1" x14ac:dyDescent="0.25">
      <c r="A987" s="257">
        <v>9</v>
      </c>
      <c r="B987" s="274">
        <v>98.65</v>
      </c>
      <c r="C987" s="274">
        <v>98.65</v>
      </c>
      <c r="D987" s="274">
        <v>98.65</v>
      </c>
      <c r="E987" s="274">
        <v>98.65</v>
      </c>
      <c r="F987" s="274">
        <v>98.65</v>
      </c>
      <c r="G987" s="274">
        <v>98.65</v>
      </c>
      <c r="H987" s="274">
        <v>98.65</v>
      </c>
      <c r="I987" s="274">
        <v>98.65</v>
      </c>
      <c r="J987" s="274">
        <v>98.65</v>
      </c>
      <c r="K987" s="274">
        <v>98.65</v>
      </c>
      <c r="L987" s="274">
        <v>98.65</v>
      </c>
      <c r="M987" s="274">
        <v>98.65</v>
      </c>
      <c r="N987" s="274">
        <v>98.65</v>
      </c>
      <c r="O987" s="274">
        <v>98.65</v>
      </c>
      <c r="P987" s="274">
        <v>98.65</v>
      </c>
      <c r="Q987" s="274">
        <v>98.65</v>
      </c>
      <c r="R987" s="274">
        <v>98.65</v>
      </c>
      <c r="S987" s="274">
        <v>98.65</v>
      </c>
      <c r="T987" s="274">
        <v>98.65</v>
      </c>
      <c r="U987" s="274">
        <v>98.65</v>
      </c>
      <c r="V987" s="274">
        <v>98.65</v>
      </c>
      <c r="W987" s="274">
        <v>98.65</v>
      </c>
      <c r="X987" s="274">
        <v>98.65</v>
      </c>
      <c r="Y987" s="274">
        <v>98.65</v>
      </c>
    </row>
    <row r="988" spans="1:25" s="210" customFormat="1" ht="51.75" thickBot="1" x14ac:dyDescent="0.25">
      <c r="A988" s="262" t="s">
        <v>69</v>
      </c>
      <c r="B988" s="285">
        <v>98.649978750000002</v>
      </c>
      <c r="C988" s="285">
        <v>98.649050520000003</v>
      </c>
      <c r="D988" s="285">
        <v>98.648539670000005</v>
      </c>
      <c r="E988" s="285">
        <v>98.648287809999999</v>
      </c>
      <c r="F988" s="285">
        <v>98.648172349999996</v>
      </c>
      <c r="G988" s="285">
        <v>98.648172349999996</v>
      </c>
      <c r="H988" s="285">
        <v>98.648423109999996</v>
      </c>
      <c r="I988" s="285">
        <v>98.649591330000007</v>
      </c>
      <c r="J988" s="285">
        <v>98.652732549999996</v>
      </c>
      <c r="K988" s="285">
        <v>98.652901639999996</v>
      </c>
      <c r="L988" s="285">
        <v>98.652999190000003</v>
      </c>
      <c r="M988" s="285">
        <v>98.653030360000002</v>
      </c>
      <c r="N988" s="285">
        <v>98.653026969999999</v>
      </c>
      <c r="O988" s="285">
        <v>98.652166530000002</v>
      </c>
      <c r="P988" s="285">
        <v>98.652192279999994</v>
      </c>
      <c r="Q988" s="285">
        <v>98.652125780000006</v>
      </c>
      <c r="R988" s="285">
        <v>98.652192279999994</v>
      </c>
      <c r="S988" s="285">
        <v>98.652258930000002</v>
      </c>
      <c r="T988" s="285">
        <v>98.653064200000003</v>
      </c>
      <c r="U988" s="285">
        <v>98.653136129999993</v>
      </c>
      <c r="V988" s="285">
        <v>98.653094050000007</v>
      </c>
      <c r="W988" s="285">
        <v>98.653050809999996</v>
      </c>
      <c r="X988" s="285">
        <v>98.651976469999994</v>
      </c>
      <c r="Y988" s="285">
        <v>98.651216950000006</v>
      </c>
    </row>
    <row r="989" spans="1:25" s="210" customFormat="1" ht="25.5" customHeight="1" thickBot="1" x14ac:dyDescent="0.25">
      <c r="A989" s="276" t="s">
        <v>4</v>
      </c>
      <c r="B989" s="277">
        <v>0</v>
      </c>
      <c r="C989" s="278">
        <v>0</v>
      </c>
      <c r="D989" s="278">
        <v>0</v>
      </c>
      <c r="E989" s="278">
        <v>0</v>
      </c>
      <c r="F989" s="278">
        <v>0</v>
      </c>
      <c r="G989" s="278">
        <v>0</v>
      </c>
      <c r="H989" s="278">
        <v>0</v>
      </c>
      <c r="I989" s="278">
        <v>0</v>
      </c>
      <c r="J989" s="278">
        <v>0</v>
      </c>
      <c r="K989" s="278">
        <v>0</v>
      </c>
      <c r="L989" s="278">
        <v>0</v>
      </c>
      <c r="M989" s="278">
        <v>0</v>
      </c>
      <c r="N989" s="278">
        <v>0</v>
      </c>
      <c r="O989" s="278">
        <v>0</v>
      </c>
      <c r="P989" s="278">
        <v>0</v>
      </c>
      <c r="Q989" s="278">
        <v>0</v>
      </c>
      <c r="R989" s="278">
        <v>0</v>
      </c>
      <c r="S989" s="278">
        <v>0</v>
      </c>
      <c r="T989" s="278">
        <v>0</v>
      </c>
      <c r="U989" s="278">
        <v>0</v>
      </c>
      <c r="V989" s="278">
        <v>0</v>
      </c>
      <c r="W989" s="278">
        <v>0</v>
      </c>
      <c r="X989" s="278">
        <v>0</v>
      </c>
      <c r="Y989" s="279">
        <v>0</v>
      </c>
    </row>
    <row r="990" spans="1:25" s="210" customFormat="1" ht="15" thickBot="1" x14ac:dyDescent="0.25">
      <c r="A990" s="257">
        <v>10</v>
      </c>
      <c r="B990" s="274">
        <v>98.65</v>
      </c>
      <c r="C990" s="274">
        <v>98.65</v>
      </c>
      <c r="D990" s="274">
        <v>98.65</v>
      </c>
      <c r="E990" s="274">
        <v>98.65</v>
      </c>
      <c r="F990" s="274">
        <v>98.65</v>
      </c>
      <c r="G990" s="274">
        <v>98.65</v>
      </c>
      <c r="H990" s="274">
        <v>98.65</v>
      </c>
      <c r="I990" s="274">
        <v>98.65</v>
      </c>
      <c r="J990" s="274">
        <v>98.65</v>
      </c>
      <c r="K990" s="274">
        <v>98.65</v>
      </c>
      <c r="L990" s="274">
        <v>98.65</v>
      </c>
      <c r="M990" s="274">
        <v>98.65</v>
      </c>
      <c r="N990" s="274">
        <v>98.65</v>
      </c>
      <c r="O990" s="274">
        <v>98.65</v>
      </c>
      <c r="P990" s="274">
        <v>98.65</v>
      </c>
      <c r="Q990" s="274">
        <v>98.65</v>
      </c>
      <c r="R990" s="274">
        <v>98.65</v>
      </c>
      <c r="S990" s="274">
        <v>98.65</v>
      </c>
      <c r="T990" s="274">
        <v>98.65</v>
      </c>
      <c r="U990" s="274">
        <v>98.65</v>
      </c>
      <c r="V990" s="274">
        <v>98.65</v>
      </c>
      <c r="W990" s="274">
        <v>98.65</v>
      </c>
      <c r="X990" s="274">
        <v>98.65</v>
      </c>
      <c r="Y990" s="274">
        <v>98.65</v>
      </c>
    </row>
    <row r="991" spans="1:25" s="210" customFormat="1" ht="51.75" thickBot="1" x14ac:dyDescent="0.25">
      <c r="A991" s="262" t="s">
        <v>69</v>
      </c>
      <c r="B991" s="285">
        <v>98.649917189999996</v>
      </c>
      <c r="C991" s="285">
        <v>98.648991100000003</v>
      </c>
      <c r="D991" s="285">
        <v>98.648481290000007</v>
      </c>
      <c r="E991" s="285">
        <v>98.648268569999999</v>
      </c>
      <c r="F991" s="285">
        <v>98.648153190000002</v>
      </c>
      <c r="G991" s="285">
        <v>98.648153190000002</v>
      </c>
      <c r="H991" s="285">
        <v>98.648403770000002</v>
      </c>
      <c r="I991" s="285">
        <v>98.649584500000003</v>
      </c>
      <c r="J991" s="285">
        <v>98.652603089999999</v>
      </c>
      <c r="K991" s="285">
        <v>98.652795359999999</v>
      </c>
      <c r="L991" s="285">
        <v>98.652903539999997</v>
      </c>
      <c r="M991" s="285">
        <v>98.652949640000003</v>
      </c>
      <c r="N991" s="285">
        <v>98.652939129999993</v>
      </c>
      <c r="O991" s="285">
        <v>98.652079729999997</v>
      </c>
      <c r="P991" s="285">
        <v>98.652079729999997</v>
      </c>
      <c r="Q991" s="285">
        <v>98.652057580000005</v>
      </c>
      <c r="R991" s="285">
        <v>98.652013420000003</v>
      </c>
      <c r="S991" s="285">
        <v>98.652013420000003</v>
      </c>
      <c r="T991" s="285">
        <v>98.652924960000007</v>
      </c>
      <c r="U991" s="285">
        <v>98.653044519999995</v>
      </c>
      <c r="V991" s="285">
        <v>98.653001169999996</v>
      </c>
      <c r="W991" s="285">
        <v>98.652963589999999</v>
      </c>
      <c r="X991" s="285">
        <v>98.651949110000004</v>
      </c>
      <c r="Y991" s="285">
        <v>98.6525532</v>
      </c>
    </row>
    <row r="992" spans="1:25" s="210" customFormat="1" ht="25.5" customHeight="1" thickBot="1" x14ac:dyDescent="0.25">
      <c r="A992" s="276" t="s">
        <v>4</v>
      </c>
      <c r="B992" s="277">
        <v>0</v>
      </c>
      <c r="C992" s="278">
        <v>0</v>
      </c>
      <c r="D992" s="278">
        <v>0</v>
      </c>
      <c r="E992" s="278">
        <v>0</v>
      </c>
      <c r="F992" s="278">
        <v>0</v>
      </c>
      <c r="G992" s="278">
        <v>0</v>
      </c>
      <c r="H992" s="278">
        <v>0</v>
      </c>
      <c r="I992" s="278">
        <v>0</v>
      </c>
      <c r="J992" s="278">
        <v>0</v>
      </c>
      <c r="K992" s="278">
        <v>0</v>
      </c>
      <c r="L992" s="278">
        <v>0</v>
      </c>
      <c r="M992" s="278">
        <v>0</v>
      </c>
      <c r="N992" s="278">
        <v>0</v>
      </c>
      <c r="O992" s="278">
        <v>0</v>
      </c>
      <c r="P992" s="278">
        <v>0</v>
      </c>
      <c r="Q992" s="278">
        <v>0</v>
      </c>
      <c r="R992" s="278">
        <v>0</v>
      </c>
      <c r="S992" s="278">
        <v>0</v>
      </c>
      <c r="T992" s="278">
        <v>0</v>
      </c>
      <c r="U992" s="278">
        <v>0</v>
      </c>
      <c r="V992" s="278">
        <v>0</v>
      </c>
      <c r="W992" s="278">
        <v>0</v>
      </c>
      <c r="X992" s="278">
        <v>0</v>
      </c>
      <c r="Y992" s="279">
        <v>0</v>
      </c>
    </row>
    <row r="993" spans="1:25" s="210" customFormat="1" ht="15" thickBot="1" x14ac:dyDescent="0.25">
      <c r="A993" s="257">
        <v>11</v>
      </c>
      <c r="B993" s="274">
        <v>98.65</v>
      </c>
      <c r="C993" s="274">
        <v>98.65</v>
      </c>
      <c r="D993" s="274">
        <v>98.65</v>
      </c>
      <c r="E993" s="274">
        <v>98.65</v>
      </c>
      <c r="F993" s="274">
        <v>98.65</v>
      </c>
      <c r="G993" s="274">
        <v>98.65</v>
      </c>
      <c r="H993" s="274">
        <v>98.65</v>
      </c>
      <c r="I993" s="274">
        <v>98.65</v>
      </c>
      <c r="J993" s="274">
        <v>98.65</v>
      </c>
      <c r="K993" s="274">
        <v>98.65</v>
      </c>
      <c r="L993" s="274">
        <v>98.66</v>
      </c>
      <c r="M993" s="274">
        <v>98.66</v>
      </c>
      <c r="N993" s="274">
        <v>98.65</v>
      </c>
      <c r="O993" s="274">
        <v>98.65</v>
      </c>
      <c r="P993" s="274">
        <v>98.65</v>
      </c>
      <c r="Q993" s="274">
        <v>98.66</v>
      </c>
      <c r="R993" s="274">
        <v>98.66</v>
      </c>
      <c r="S993" s="274">
        <v>98.66</v>
      </c>
      <c r="T993" s="274">
        <v>98.65</v>
      </c>
      <c r="U993" s="274">
        <v>98.65</v>
      </c>
      <c r="V993" s="274">
        <v>98.65</v>
      </c>
      <c r="W993" s="274">
        <v>98.65</v>
      </c>
      <c r="X993" s="274">
        <v>98.66</v>
      </c>
      <c r="Y993" s="274">
        <v>98.66</v>
      </c>
    </row>
    <row r="994" spans="1:25" s="210" customFormat="1" ht="51.75" thickBot="1" x14ac:dyDescent="0.25">
      <c r="A994" s="262" t="s">
        <v>69</v>
      </c>
      <c r="B994" s="285">
        <v>98.654035149999999</v>
      </c>
      <c r="C994" s="285">
        <v>98.652695719999997</v>
      </c>
      <c r="D994" s="285">
        <v>98.651808160000002</v>
      </c>
      <c r="E994" s="285">
        <v>98.651345320000004</v>
      </c>
      <c r="F994" s="285">
        <v>98.651060569999999</v>
      </c>
      <c r="G994" s="285">
        <v>98.651004369999995</v>
      </c>
      <c r="H994" s="285">
        <v>98.651145020000001</v>
      </c>
      <c r="I994" s="285">
        <v>98.651859110000004</v>
      </c>
      <c r="J994" s="285">
        <v>98.6529448</v>
      </c>
      <c r="K994" s="285">
        <v>98.654072159999998</v>
      </c>
      <c r="L994" s="285">
        <v>98.655510530000001</v>
      </c>
      <c r="M994" s="285">
        <v>98.655163680000001</v>
      </c>
      <c r="N994" s="285">
        <v>98.654476349999996</v>
      </c>
      <c r="O994" s="285">
        <v>98.6547968</v>
      </c>
      <c r="P994" s="285">
        <v>98.654977110000004</v>
      </c>
      <c r="Q994" s="285">
        <v>98.655329929999994</v>
      </c>
      <c r="R994" s="285">
        <v>98.655401729999994</v>
      </c>
      <c r="S994" s="285">
        <v>98.655141700000001</v>
      </c>
      <c r="T994" s="285">
        <v>98.653537799999995</v>
      </c>
      <c r="U994" s="285">
        <v>98.651397630000005</v>
      </c>
      <c r="V994" s="285">
        <v>98.652691230000002</v>
      </c>
      <c r="W994" s="285">
        <v>98.653610610000001</v>
      </c>
      <c r="X994" s="285">
        <v>98.655540090000002</v>
      </c>
      <c r="Y994" s="285">
        <v>98.655023319999998</v>
      </c>
    </row>
    <row r="995" spans="1:25" s="210" customFormat="1" ht="25.5" customHeight="1" thickBot="1" x14ac:dyDescent="0.25">
      <c r="A995" s="276" t="s">
        <v>4</v>
      </c>
      <c r="B995" s="277">
        <v>0</v>
      </c>
      <c r="C995" s="278">
        <v>0</v>
      </c>
      <c r="D995" s="278">
        <v>0</v>
      </c>
      <c r="E995" s="278">
        <v>0</v>
      </c>
      <c r="F995" s="278">
        <v>0</v>
      </c>
      <c r="G995" s="278">
        <v>0</v>
      </c>
      <c r="H995" s="278">
        <v>0</v>
      </c>
      <c r="I995" s="278">
        <v>0</v>
      </c>
      <c r="J995" s="278">
        <v>0</v>
      </c>
      <c r="K995" s="278">
        <v>0</v>
      </c>
      <c r="L995" s="278">
        <v>0</v>
      </c>
      <c r="M995" s="278">
        <v>0</v>
      </c>
      <c r="N995" s="278">
        <v>0</v>
      </c>
      <c r="O995" s="278">
        <v>0</v>
      </c>
      <c r="P995" s="278">
        <v>0</v>
      </c>
      <c r="Q995" s="278">
        <v>0</v>
      </c>
      <c r="R995" s="278">
        <v>0</v>
      </c>
      <c r="S995" s="278">
        <v>0</v>
      </c>
      <c r="T995" s="278">
        <v>0</v>
      </c>
      <c r="U995" s="278">
        <v>0</v>
      </c>
      <c r="V995" s="278">
        <v>0</v>
      </c>
      <c r="W995" s="278">
        <v>0</v>
      </c>
      <c r="X995" s="278">
        <v>0</v>
      </c>
      <c r="Y995" s="279">
        <v>0</v>
      </c>
    </row>
    <row r="996" spans="1:25" s="210" customFormat="1" ht="15" thickBot="1" x14ac:dyDescent="0.25">
      <c r="A996" s="257">
        <v>12</v>
      </c>
      <c r="B996" s="274">
        <v>98.65</v>
      </c>
      <c r="C996" s="274">
        <v>98.65</v>
      </c>
      <c r="D996" s="274">
        <v>98.65</v>
      </c>
      <c r="E996" s="274">
        <v>98.65</v>
      </c>
      <c r="F996" s="274">
        <v>98.65</v>
      </c>
      <c r="G996" s="274">
        <v>98.65</v>
      </c>
      <c r="H996" s="274">
        <v>98.65</v>
      </c>
      <c r="I996" s="274">
        <v>98.65</v>
      </c>
      <c r="J996" s="274">
        <v>98.65</v>
      </c>
      <c r="K996" s="274">
        <v>98.65</v>
      </c>
      <c r="L996" s="274">
        <v>98.65</v>
      </c>
      <c r="M996" s="274">
        <v>98.66</v>
      </c>
      <c r="N996" s="274">
        <v>98.66</v>
      </c>
      <c r="O996" s="274">
        <v>98.66</v>
      </c>
      <c r="P996" s="274">
        <v>98.66</v>
      </c>
      <c r="Q996" s="274">
        <v>98.66</v>
      </c>
      <c r="R996" s="274">
        <v>98.66</v>
      </c>
      <c r="S996" s="274">
        <v>98.66</v>
      </c>
      <c r="T996" s="274">
        <v>98.65</v>
      </c>
      <c r="U996" s="274">
        <v>98.65</v>
      </c>
      <c r="V996" s="274">
        <v>98.65</v>
      </c>
      <c r="W996" s="274">
        <v>98.65</v>
      </c>
      <c r="X996" s="274">
        <v>98.65</v>
      </c>
      <c r="Y996" s="274">
        <v>98.66</v>
      </c>
    </row>
    <row r="997" spans="1:25" s="210" customFormat="1" ht="51.75" thickBot="1" x14ac:dyDescent="0.25">
      <c r="A997" s="262" t="s">
        <v>69</v>
      </c>
      <c r="B997" s="285">
        <v>98.653761700000004</v>
      </c>
      <c r="C997" s="285">
        <v>98.652552139999997</v>
      </c>
      <c r="D997" s="285">
        <v>98.651705809999996</v>
      </c>
      <c r="E997" s="285">
        <v>98.651277719999996</v>
      </c>
      <c r="F997" s="285">
        <v>98.650967890000004</v>
      </c>
      <c r="G997" s="285">
        <v>98.65082821</v>
      </c>
      <c r="H997" s="285">
        <v>98.650967890000004</v>
      </c>
      <c r="I997" s="285">
        <v>98.65147666</v>
      </c>
      <c r="J997" s="285">
        <v>98.652169630000003</v>
      </c>
      <c r="K997" s="285">
        <v>98.652909730000005</v>
      </c>
      <c r="L997" s="285">
        <v>98.654417429999995</v>
      </c>
      <c r="M997" s="285">
        <v>98.655379819999993</v>
      </c>
      <c r="N997" s="285">
        <v>98.655641810000006</v>
      </c>
      <c r="O997" s="285">
        <v>98.655510530000001</v>
      </c>
      <c r="P997" s="285">
        <v>98.655379819999993</v>
      </c>
      <c r="Q997" s="285">
        <v>98.655347289999995</v>
      </c>
      <c r="R997" s="285">
        <v>98.655217280000002</v>
      </c>
      <c r="S997" s="285">
        <v>98.655418859999997</v>
      </c>
      <c r="T997" s="285">
        <v>98.65454158</v>
      </c>
      <c r="U997" s="285">
        <v>98.651681580000002</v>
      </c>
      <c r="V997" s="285">
        <v>98.65175232</v>
      </c>
      <c r="W997" s="285">
        <v>98.652575589999998</v>
      </c>
      <c r="X997" s="285">
        <v>98.654433650000001</v>
      </c>
      <c r="Y997" s="285">
        <v>98.655140529999997</v>
      </c>
    </row>
    <row r="998" spans="1:25" s="210" customFormat="1" ht="25.5" customHeight="1" thickBot="1" x14ac:dyDescent="0.25">
      <c r="A998" s="276" t="s">
        <v>4</v>
      </c>
      <c r="B998" s="277">
        <v>0</v>
      </c>
      <c r="C998" s="278">
        <v>0</v>
      </c>
      <c r="D998" s="278">
        <v>0</v>
      </c>
      <c r="E998" s="278">
        <v>0</v>
      </c>
      <c r="F998" s="278">
        <v>0</v>
      </c>
      <c r="G998" s="278">
        <v>0</v>
      </c>
      <c r="H998" s="278">
        <v>0</v>
      </c>
      <c r="I998" s="278">
        <v>0</v>
      </c>
      <c r="J998" s="278">
        <v>0</v>
      </c>
      <c r="K998" s="278">
        <v>0</v>
      </c>
      <c r="L998" s="278">
        <v>0</v>
      </c>
      <c r="M998" s="278">
        <v>0</v>
      </c>
      <c r="N998" s="278">
        <v>0</v>
      </c>
      <c r="O998" s="278">
        <v>0</v>
      </c>
      <c r="P998" s="278">
        <v>0</v>
      </c>
      <c r="Q998" s="278">
        <v>0</v>
      </c>
      <c r="R998" s="278">
        <v>0</v>
      </c>
      <c r="S998" s="278">
        <v>0</v>
      </c>
      <c r="T998" s="278">
        <v>0</v>
      </c>
      <c r="U998" s="278">
        <v>0</v>
      </c>
      <c r="V998" s="278">
        <v>0</v>
      </c>
      <c r="W998" s="278">
        <v>0</v>
      </c>
      <c r="X998" s="278">
        <v>0</v>
      </c>
      <c r="Y998" s="279">
        <v>0</v>
      </c>
    </row>
    <row r="999" spans="1:25" s="210" customFormat="1" ht="15" thickBot="1" x14ac:dyDescent="0.25">
      <c r="A999" s="257">
        <v>13</v>
      </c>
      <c r="B999" s="274">
        <v>98.65</v>
      </c>
      <c r="C999" s="274">
        <v>98.65</v>
      </c>
      <c r="D999" s="274">
        <v>98.65</v>
      </c>
      <c r="E999" s="274">
        <v>98.65</v>
      </c>
      <c r="F999" s="274">
        <v>98.65</v>
      </c>
      <c r="G999" s="274">
        <v>98.65</v>
      </c>
      <c r="H999" s="274">
        <v>98.65</v>
      </c>
      <c r="I999" s="274">
        <v>98.65</v>
      </c>
      <c r="J999" s="274">
        <v>98.65</v>
      </c>
      <c r="K999" s="274">
        <v>98.65</v>
      </c>
      <c r="L999" s="274">
        <v>98.65</v>
      </c>
      <c r="M999" s="274">
        <v>98.65</v>
      </c>
      <c r="N999" s="274">
        <v>98.65</v>
      </c>
      <c r="O999" s="274">
        <v>98.65</v>
      </c>
      <c r="P999" s="274">
        <v>98.65</v>
      </c>
      <c r="Q999" s="274">
        <v>98.65</v>
      </c>
      <c r="R999" s="274">
        <v>98.65</v>
      </c>
      <c r="S999" s="274">
        <v>98.65</v>
      </c>
      <c r="T999" s="274">
        <v>98.65</v>
      </c>
      <c r="U999" s="274">
        <v>98.65</v>
      </c>
      <c r="V999" s="274">
        <v>98.65</v>
      </c>
      <c r="W999" s="274">
        <v>98.65</v>
      </c>
      <c r="X999" s="274">
        <v>98.65</v>
      </c>
      <c r="Y999" s="274">
        <v>98.65</v>
      </c>
    </row>
    <row r="1000" spans="1:25" s="210" customFormat="1" ht="25.5" customHeight="1" thickBot="1" x14ac:dyDescent="0.25">
      <c r="A1000" s="262" t="s">
        <v>69</v>
      </c>
      <c r="B1000" s="285">
        <v>98.652483860000004</v>
      </c>
      <c r="C1000" s="285">
        <v>98.650674499999994</v>
      </c>
      <c r="D1000" s="285">
        <v>98.649726490000006</v>
      </c>
      <c r="E1000" s="285">
        <v>98.648625569999993</v>
      </c>
      <c r="F1000" s="285">
        <v>98.647601339999994</v>
      </c>
      <c r="G1000" s="285">
        <v>98.647623730000007</v>
      </c>
      <c r="H1000" s="285">
        <v>98.647956710000003</v>
      </c>
      <c r="I1000" s="285">
        <v>98.649563990000004</v>
      </c>
      <c r="J1000" s="285">
        <v>98.651640540000002</v>
      </c>
      <c r="K1000" s="285">
        <v>98.651814810000005</v>
      </c>
      <c r="L1000" s="285">
        <v>98.651988919999994</v>
      </c>
      <c r="M1000" s="285">
        <v>98.652032320000004</v>
      </c>
      <c r="N1000" s="285">
        <v>98.652028049999998</v>
      </c>
      <c r="O1000" s="285">
        <v>98.651530550000004</v>
      </c>
      <c r="P1000" s="285">
        <v>98.651509379999993</v>
      </c>
      <c r="Q1000" s="285">
        <v>98.651445899999999</v>
      </c>
      <c r="R1000" s="285">
        <v>98.651382490000003</v>
      </c>
      <c r="S1000" s="285">
        <v>98.651319290000004</v>
      </c>
      <c r="T1000" s="285">
        <v>98.651966770000001</v>
      </c>
      <c r="U1000" s="285">
        <v>98.652087420000001</v>
      </c>
      <c r="V1000" s="285">
        <v>98.65206216</v>
      </c>
      <c r="W1000" s="285">
        <v>98.651975640000003</v>
      </c>
      <c r="X1000" s="285">
        <v>98.651046949999994</v>
      </c>
      <c r="Y1000" s="285">
        <v>98.650309269999994</v>
      </c>
    </row>
    <row r="1001" spans="1:25" s="210" customFormat="1" ht="25.5" customHeight="1" thickBot="1" x14ac:dyDescent="0.25">
      <c r="A1001" s="276" t="s">
        <v>4</v>
      </c>
      <c r="B1001" s="277">
        <v>0</v>
      </c>
      <c r="C1001" s="278">
        <v>0</v>
      </c>
      <c r="D1001" s="278">
        <v>0</v>
      </c>
      <c r="E1001" s="278">
        <v>0</v>
      </c>
      <c r="F1001" s="278">
        <v>0</v>
      </c>
      <c r="G1001" s="278">
        <v>0</v>
      </c>
      <c r="H1001" s="278">
        <v>0</v>
      </c>
      <c r="I1001" s="278">
        <v>0</v>
      </c>
      <c r="J1001" s="278">
        <v>0</v>
      </c>
      <c r="K1001" s="278">
        <v>0</v>
      </c>
      <c r="L1001" s="278">
        <v>0</v>
      </c>
      <c r="M1001" s="278">
        <v>0</v>
      </c>
      <c r="N1001" s="278">
        <v>0</v>
      </c>
      <c r="O1001" s="278">
        <v>0</v>
      </c>
      <c r="P1001" s="278">
        <v>0</v>
      </c>
      <c r="Q1001" s="278">
        <v>0</v>
      </c>
      <c r="R1001" s="278">
        <v>0</v>
      </c>
      <c r="S1001" s="278">
        <v>0</v>
      </c>
      <c r="T1001" s="278">
        <v>0</v>
      </c>
      <c r="U1001" s="278">
        <v>0</v>
      </c>
      <c r="V1001" s="278">
        <v>0</v>
      </c>
      <c r="W1001" s="278">
        <v>0</v>
      </c>
      <c r="X1001" s="278">
        <v>0</v>
      </c>
      <c r="Y1001" s="279">
        <v>0</v>
      </c>
    </row>
    <row r="1002" spans="1:25" s="210" customFormat="1" ht="15" thickBot="1" x14ac:dyDescent="0.25">
      <c r="A1002" s="257">
        <v>14</v>
      </c>
      <c r="B1002" s="274">
        <v>98.65</v>
      </c>
      <c r="C1002" s="274">
        <v>98.65</v>
      </c>
      <c r="D1002" s="274">
        <v>98.65</v>
      </c>
      <c r="E1002" s="274">
        <v>98.65</v>
      </c>
      <c r="F1002" s="274">
        <v>98.65</v>
      </c>
      <c r="G1002" s="274">
        <v>98.65</v>
      </c>
      <c r="H1002" s="274">
        <v>98.65</v>
      </c>
      <c r="I1002" s="274">
        <v>98.65</v>
      </c>
      <c r="J1002" s="274">
        <v>98.65</v>
      </c>
      <c r="K1002" s="274">
        <v>98.65</v>
      </c>
      <c r="L1002" s="274">
        <v>98.65</v>
      </c>
      <c r="M1002" s="274">
        <v>98.65</v>
      </c>
      <c r="N1002" s="274">
        <v>98.65</v>
      </c>
      <c r="O1002" s="274">
        <v>98.65</v>
      </c>
      <c r="P1002" s="274">
        <v>98.65</v>
      </c>
      <c r="Q1002" s="274">
        <v>98.65</v>
      </c>
      <c r="R1002" s="274">
        <v>98.65</v>
      </c>
      <c r="S1002" s="274">
        <v>98.65</v>
      </c>
      <c r="T1002" s="274">
        <v>98.65</v>
      </c>
      <c r="U1002" s="274">
        <v>98.65</v>
      </c>
      <c r="V1002" s="274">
        <v>98.65</v>
      </c>
      <c r="W1002" s="274">
        <v>98.65</v>
      </c>
      <c r="X1002" s="274">
        <v>98.65</v>
      </c>
      <c r="Y1002" s="274">
        <v>98.65</v>
      </c>
    </row>
    <row r="1003" spans="1:25" s="210" customFormat="1" ht="51.75" thickBot="1" x14ac:dyDescent="0.25">
      <c r="A1003" s="262" t="s">
        <v>69</v>
      </c>
      <c r="B1003" s="285">
        <v>98.649020120000003</v>
      </c>
      <c r="C1003" s="285">
        <v>98.648256230000001</v>
      </c>
      <c r="D1003" s="285">
        <v>98.647789689999996</v>
      </c>
      <c r="E1003" s="285">
        <v>98.647586989999994</v>
      </c>
      <c r="F1003" s="285">
        <v>98.647477120000005</v>
      </c>
      <c r="G1003" s="285">
        <v>98.647495379999995</v>
      </c>
      <c r="H1003" s="285">
        <v>98.647808240000003</v>
      </c>
      <c r="I1003" s="285">
        <v>98.649507749999998</v>
      </c>
      <c r="J1003" s="285">
        <v>98.651344170000002</v>
      </c>
      <c r="K1003" s="285">
        <v>98.651529769999996</v>
      </c>
      <c r="L1003" s="285">
        <v>98.651710510000001</v>
      </c>
      <c r="M1003" s="285">
        <v>98.651756849999998</v>
      </c>
      <c r="N1003" s="285">
        <v>98.651743069999995</v>
      </c>
      <c r="O1003" s="285">
        <v>98.651172340000002</v>
      </c>
      <c r="P1003" s="285">
        <v>98.65115136</v>
      </c>
      <c r="Q1003" s="285">
        <v>98.651109539999993</v>
      </c>
      <c r="R1003" s="285">
        <v>98.651046949999994</v>
      </c>
      <c r="S1003" s="285">
        <v>98.650984510000001</v>
      </c>
      <c r="T1003" s="285">
        <v>98.65167744</v>
      </c>
      <c r="U1003" s="285">
        <v>98.651829090000007</v>
      </c>
      <c r="V1003" s="285">
        <v>98.651775139999998</v>
      </c>
      <c r="W1003" s="285">
        <v>98.651705849999999</v>
      </c>
      <c r="X1003" s="285">
        <v>98.650818560000005</v>
      </c>
      <c r="Y1003" s="285">
        <v>98.650046520000004</v>
      </c>
    </row>
    <row r="1004" spans="1:25" s="210" customFormat="1" ht="25.5" customHeight="1" thickBot="1" x14ac:dyDescent="0.25">
      <c r="A1004" s="276" t="s">
        <v>4</v>
      </c>
      <c r="B1004" s="277">
        <v>0</v>
      </c>
      <c r="C1004" s="278">
        <v>0</v>
      </c>
      <c r="D1004" s="278">
        <v>0</v>
      </c>
      <c r="E1004" s="278">
        <v>0</v>
      </c>
      <c r="F1004" s="278">
        <v>0</v>
      </c>
      <c r="G1004" s="278">
        <v>0</v>
      </c>
      <c r="H1004" s="278">
        <v>0</v>
      </c>
      <c r="I1004" s="278">
        <v>0</v>
      </c>
      <c r="J1004" s="278">
        <v>0</v>
      </c>
      <c r="K1004" s="278">
        <v>0</v>
      </c>
      <c r="L1004" s="278">
        <v>0</v>
      </c>
      <c r="M1004" s="278">
        <v>0</v>
      </c>
      <c r="N1004" s="278">
        <v>0</v>
      </c>
      <c r="O1004" s="278">
        <v>0</v>
      </c>
      <c r="P1004" s="278">
        <v>0</v>
      </c>
      <c r="Q1004" s="278">
        <v>0</v>
      </c>
      <c r="R1004" s="278">
        <v>0</v>
      </c>
      <c r="S1004" s="278">
        <v>0</v>
      </c>
      <c r="T1004" s="278">
        <v>0</v>
      </c>
      <c r="U1004" s="278">
        <v>0</v>
      </c>
      <c r="V1004" s="278">
        <v>0</v>
      </c>
      <c r="W1004" s="278">
        <v>0</v>
      </c>
      <c r="X1004" s="278">
        <v>0</v>
      </c>
      <c r="Y1004" s="279">
        <v>0</v>
      </c>
    </row>
    <row r="1005" spans="1:25" s="210" customFormat="1" ht="15" thickBot="1" x14ac:dyDescent="0.25">
      <c r="A1005" s="257">
        <v>15</v>
      </c>
      <c r="B1005" s="274">
        <v>98.65</v>
      </c>
      <c r="C1005" s="274">
        <v>98.65</v>
      </c>
      <c r="D1005" s="274">
        <v>98.65</v>
      </c>
      <c r="E1005" s="274">
        <v>98.65</v>
      </c>
      <c r="F1005" s="274">
        <v>98.65</v>
      </c>
      <c r="G1005" s="274">
        <v>98.65</v>
      </c>
      <c r="H1005" s="274">
        <v>98.65</v>
      </c>
      <c r="I1005" s="274">
        <v>98.65</v>
      </c>
      <c r="J1005" s="274">
        <v>98.65</v>
      </c>
      <c r="K1005" s="274">
        <v>98.65</v>
      </c>
      <c r="L1005" s="274">
        <v>98.65</v>
      </c>
      <c r="M1005" s="274">
        <v>98.65</v>
      </c>
      <c r="N1005" s="274">
        <v>98.65</v>
      </c>
      <c r="O1005" s="274">
        <v>98.65</v>
      </c>
      <c r="P1005" s="274">
        <v>98.65</v>
      </c>
      <c r="Q1005" s="274">
        <v>98.65</v>
      </c>
      <c r="R1005" s="274">
        <v>98.65</v>
      </c>
      <c r="S1005" s="274">
        <v>98.65</v>
      </c>
      <c r="T1005" s="274">
        <v>98.65</v>
      </c>
      <c r="U1005" s="274">
        <v>98.65</v>
      </c>
      <c r="V1005" s="274">
        <v>98.65</v>
      </c>
      <c r="W1005" s="274">
        <v>98.65</v>
      </c>
      <c r="X1005" s="274">
        <v>98.65</v>
      </c>
      <c r="Y1005" s="274">
        <v>98.65</v>
      </c>
    </row>
    <row r="1006" spans="1:25" s="210" customFormat="1" ht="25.5" customHeight="1" thickBot="1" x14ac:dyDescent="0.25">
      <c r="A1006" s="262" t="s">
        <v>69</v>
      </c>
      <c r="B1006" s="285">
        <v>98.648827139999995</v>
      </c>
      <c r="C1006" s="285">
        <v>98.648087329999996</v>
      </c>
      <c r="D1006" s="285">
        <v>98.647642160000004</v>
      </c>
      <c r="E1006" s="285">
        <v>98.647440579999994</v>
      </c>
      <c r="F1006" s="285">
        <v>98.647331260000001</v>
      </c>
      <c r="G1006" s="285">
        <v>98.647349480000003</v>
      </c>
      <c r="H1006" s="285">
        <v>98.647642160000004</v>
      </c>
      <c r="I1006" s="285">
        <v>98.649457769999998</v>
      </c>
      <c r="J1006" s="285">
        <v>98.650954780000006</v>
      </c>
      <c r="K1006" s="285">
        <v>98.65118081</v>
      </c>
      <c r="L1006" s="285">
        <v>98.651327330000001</v>
      </c>
      <c r="M1006" s="285">
        <v>98.651377510000003</v>
      </c>
      <c r="N1006" s="285">
        <v>98.651377510000003</v>
      </c>
      <c r="O1006" s="285">
        <v>98.65085689</v>
      </c>
      <c r="P1006" s="285">
        <v>98.650836229999996</v>
      </c>
      <c r="Q1006" s="285">
        <v>98.650779679999999</v>
      </c>
      <c r="R1006" s="285">
        <v>98.650712369999994</v>
      </c>
      <c r="S1006" s="285">
        <v>98.650712369999994</v>
      </c>
      <c r="T1006" s="285">
        <v>98.651317149999997</v>
      </c>
      <c r="U1006" s="285">
        <v>98.651460479999997</v>
      </c>
      <c r="V1006" s="285">
        <v>98.651426700000002</v>
      </c>
      <c r="W1006" s="285">
        <v>98.651342479999997</v>
      </c>
      <c r="X1006" s="285">
        <v>98.650589049999994</v>
      </c>
      <c r="Y1006" s="285">
        <v>98.649883380000006</v>
      </c>
    </row>
    <row r="1007" spans="1:25" s="210" customFormat="1" ht="25.5" customHeight="1" thickBot="1" x14ac:dyDescent="0.25">
      <c r="A1007" s="276" t="s">
        <v>4</v>
      </c>
      <c r="B1007" s="277">
        <v>0</v>
      </c>
      <c r="C1007" s="278">
        <v>0</v>
      </c>
      <c r="D1007" s="278">
        <v>0</v>
      </c>
      <c r="E1007" s="278">
        <v>0</v>
      </c>
      <c r="F1007" s="278">
        <v>0</v>
      </c>
      <c r="G1007" s="278">
        <v>0</v>
      </c>
      <c r="H1007" s="278">
        <v>0</v>
      </c>
      <c r="I1007" s="278">
        <v>0</v>
      </c>
      <c r="J1007" s="278">
        <v>0</v>
      </c>
      <c r="K1007" s="278">
        <v>0</v>
      </c>
      <c r="L1007" s="278">
        <v>0</v>
      </c>
      <c r="M1007" s="278">
        <v>0</v>
      </c>
      <c r="N1007" s="278">
        <v>0</v>
      </c>
      <c r="O1007" s="278">
        <v>0</v>
      </c>
      <c r="P1007" s="278">
        <v>0</v>
      </c>
      <c r="Q1007" s="278">
        <v>0</v>
      </c>
      <c r="R1007" s="278">
        <v>0</v>
      </c>
      <c r="S1007" s="278">
        <v>0</v>
      </c>
      <c r="T1007" s="278">
        <v>0</v>
      </c>
      <c r="U1007" s="278">
        <v>0</v>
      </c>
      <c r="V1007" s="278">
        <v>0</v>
      </c>
      <c r="W1007" s="278">
        <v>0</v>
      </c>
      <c r="X1007" s="278">
        <v>0</v>
      </c>
      <c r="Y1007" s="279">
        <v>0</v>
      </c>
    </row>
    <row r="1008" spans="1:25" s="210" customFormat="1" ht="15" thickBot="1" x14ac:dyDescent="0.25">
      <c r="A1008" s="257">
        <v>16</v>
      </c>
      <c r="B1008" s="274">
        <v>98.65</v>
      </c>
      <c r="C1008" s="274">
        <v>98.65</v>
      </c>
      <c r="D1008" s="274">
        <v>98.65</v>
      </c>
      <c r="E1008" s="274">
        <v>98.65</v>
      </c>
      <c r="F1008" s="274">
        <v>98.65</v>
      </c>
      <c r="G1008" s="274">
        <v>98.65</v>
      </c>
      <c r="H1008" s="274">
        <v>98.65</v>
      </c>
      <c r="I1008" s="274">
        <v>98.65</v>
      </c>
      <c r="J1008" s="274">
        <v>98.65</v>
      </c>
      <c r="K1008" s="274">
        <v>98.65</v>
      </c>
      <c r="L1008" s="274">
        <v>98.65</v>
      </c>
      <c r="M1008" s="274">
        <v>98.65</v>
      </c>
      <c r="N1008" s="274">
        <v>98.65</v>
      </c>
      <c r="O1008" s="274">
        <v>98.65</v>
      </c>
      <c r="P1008" s="274">
        <v>98.65</v>
      </c>
      <c r="Q1008" s="274">
        <v>98.65</v>
      </c>
      <c r="R1008" s="274">
        <v>98.65</v>
      </c>
      <c r="S1008" s="274">
        <v>98.65</v>
      </c>
      <c r="T1008" s="274">
        <v>98.65</v>
      </c>
      <c r="U1008" s="274">
        <v>98.65</v>
      </c>
      <c r="V1008" s="274">
        <v>98.65</v>
      </c>
      <c r="W1008" s="274">
        <v>98.65</v>
      </c>
      <c r="X1008" s="274">
        <v>98.65</v>
      </c>
      <c r="Y1008" s="274">
        <v>98.65</v>
      </c>
    </row>
    <row r="1009" spans="1:25" s="210" customFormat="1" ht="51.75" thickBot="1" x14ac:dyDescent="0.25">
      <c r="A1009" s="262" t="s">
        <v>69</v>
      </c>
      <c r="B1009" s="285">
        <v>98.648807869999999</v>
      </c>
      <c r="C1009" s="285">
        <v>98.648124780000003</v>
      </c>
      <c r="D1009" s="285">
        <v>98.647660529999996</v>
      </c>
      <c r="E1009" s="285">
        <v>98.647458810000003</v>
      </c>
      <c r="F1009" s="285">
        <v>98.647349480000003</v>
      </c>
      <c r="G1009" s="285">
        <v>98.647367650000007</v>
      </c>
      <c r="H1009" s="285">
        <v>98.647660529999996</v>
      </c>
      <c r="I1009" s="285">
        <v>98.649443329999997</v>
      </c>
      <c r="J1009" s="285">
        <v>98.65079944</v>
      </c>
      <c r="K1009" s="285">
        <v>98.651030390000003</v>
      </c>
      <c r="L1009" s="285">
        <v>98.651180280000005</v>
      </c>
      <c r="M1009" s="285">
        <v>98.651211169999996</v>
      </c>
      <c r="N1009" s="285">
        <v>98.651195779999995</v>
      </c>
      <c r="O1009" s="285">
        <v>98.650665200000006</v>
      </c>
      <c r="P1009" s="285">
        <v>98.650624120000003</v>
      </c>
      <c r="Q1009" s="285">
        <v>98.65060364</v>
      </c>
      <c r="R1009" s="285">
        <v>98.650562649999998</v>
      </c>
      <c r="S1009" s="285">
        <v>98.650562649999998</v>
      </c>
      <c r="T1009" s="285">
        <v>98.651143680000004</v>
      </c>
      <c r="U1009" s="285">
        <v>98.651291779999994</v>
      </c>
      <c r="V1009" s="285">
        <v>98.651266899999996</v>
      </c>
      <c r="W1009" s="285">
        <v>98.651180280000005</v>
      </c>
      <c r="X1009" s="285">
        <v>98.650384810000006</v>
      </c>
      <c r="Y1009" s="285">
        <v>98.649723890000004</v>
      </c>
    </row>
    <row r="1010" spans="1:25" s="210" customFormat="1" ht="25.5" customHeight="1" thickBot="1" x14ac:dyDescent="0.25">
      <c r="A1010" s="276" t="s">
        <v>4</v>
      </c>
      <c r="B1010" s="277">
        <v>0</v>
      </c>
      <c r="C1010" s="278">
        <v>0</v>
      </c>
      <c r="D1010" s="278">
        <v>0</v>
      </c>
      <c r="E1010" s="278">
        <v>0</v>
      </c>
      <c r="F1010" s="278">
        <v>0</v>
      </c>
      <c r="G1010" s="278">
        <v>0</v>
      </c>
      <c r="H1010" s="278">
        <v>0</v>
      </c>
      <c r="I1010" s="278">
        <v>0</v>
      </c>
      <c r="J1010" s="278">
        <v>0</v>
      </c>
      <c r="K1010" s="278">
        <v>0</v>
      </c>
      <c r="L1010" s="278">
        <v>0</v>
      </c>
      <c r="M1010" s="278">
        <v>0</v>
      </c>
      <c r="N1010" s="278">
        <v>0</v>
      </c>
      <c r="O1010" s="278">
        <v>0</v>
      </c>
      <c r="P1010" s="278">
        <v>0</v>
      </c>
      <c r="Q1010" s="278">
        <v>0</v>
      </c>
      <c r="R1010" s="278">
        <v>0</v>
      </c>
      <c r="S1010" s="278">
        <v>0</v>
      </c>
      <c r="T1010" s="278">
        <v>0</v>
      </c>
      <c r="U1010" s="278">
        <v>0</v>
      </c>
      <c r="V1010" s="278">
        <v>0</v>
      </c>
      <c r="W1010" s="278">
        <v>0</v>
      </c>
      <c r="X1010" s="278">
        <v>0</v>
      </c>
      <c r="Y1010" s="279">
        <v>0</v>
      </c>
    </row>
    <row r="1011" spans="1:25" s="210" customFormat="1" ht="15" thickBot="1" x14ac:dyDescent="0.25">
      <c r="A1011" s="257">
        <v>17</v>
      </c>
      <c r="B1011" s="274">
        <v>98.65</v>
      </c>
      <c r="C1011" s="274">
        <v>98.65</v>
      </c>
      <c r="D1011" s="274">
        <v>98.65</v>
      </c>
      <c r="E1011" s="274">
        <v>98.65</v>
      </c>
      <c r="F1011" s="274">
        <v>98.65</v>
      </c>
      <c r="G1011" s="274">
        <v>98.65</v>
      </c>
      <c r="H1011" s="274">
        <v>98.65</v>
      </c>
      <c r="I1011" s="274">
        <v>98.65</v>
      </c>
      <c r="J1011" s="274">
        <v>98.65</v>
      </c>
      <c r="K1011" s="274">
        <v>98.65</v>
      </c>
      <c r="L1011" s="274">
        <v>98.65</v>
      </c>
      <c r="M1011" s="274">
        <v>98.65</v>
      </c>
      <c r="N1011" s="274">
        <v>98.65</v>
      </c>
      <c r="O1011" s="274">
        <v>98.65</v>
      </c>
      <c r="P1011" s="274">
        <v>98.65</v>
      </c>
      <c r="Q1011" s="274">
        <v>98.65</v>
      </c>
      <c r="R1011" s="274">
        <v>98.65</v>
      </c>
      <c r="S1011" s="274">
        <v>98.65</v>
      </c>
      <c r="T1011" s="274">
        <v>98.65</v>
      </c>
      <c r="U1011" s="274">
        <v>98.65</v>
      </c>
      <c r="V1011" s="274">
        <v>98.65</v>
      </c>
      <c r="W1011" s="274">
        <v>98.65</v>
      </c>
      <c r="X1011" s="274">
        <v>98.65</v>
      </c>
      <c r="Y1011" s="274">
        <v>98.65</v>
      </c>
    </row>
    <row r="1012" spans="1:25" s="210" customFormat="1" ht="51.75" thickBot="1" x14ac:dyDescent="0.25">
      <c r="A1012" s="262" t="s">
        <v>69</v>
      </c>
      <c r="B1012" s="285">
        <v>98.648633110000006</v>
      </c>
      <c r="C1012" s="285">
        <v>98.647787620000003</v>
      </c>
      <c r="D1012" s="285">
        <v>98.647292989999997</v>
      </c>
      <c r="E1012" s="285">
        <v>98.647058189999996</v>
      </c>
      <c r="F1012" s="285">
        <v>98.6469326</v>
      </c>
      <c r="G1012" s="285">
        <v>98.646950480000001</v>
      </c>
      <c r="H1012" s="285">
        <v>98.647184379999999</v>
      </c>
      <c r="I1012" s="285">
        <v>98.649219130000006</v>
      </c>
      <c r="J1012" s="285">
        <v>98.650613079999999</v>
      </c>
      <c r="K1012" s="285">
        <v>98.650860840000007</v>
      </c>
      <c r="L1012" s="285">
        <v>98.651022800000007</v>
      </c>
      <c r="M1012" s="285">
        <v>98.651055069999998</v>
      </c>
      <c r="N1012" s="285">
        <v>98.65104436</v>
      </c>
      <c r="O1012" s="285">
        <v>98.650399309999997</v>
      </c>
      <c r="P1012" s="285">
        <v>98.650445910000002</v>
      </c>
      <c r="Q1012" s="285">
        <v>98.650466359999996</v>
      </c>
      <c r="R1012" s="285">
        <v>98.650507219999994</v>
      </c>
      <c r="S1012" s="285">
        <v>98.650510170000004</v>
      </c>
      <c r="T1012" s="285">
        <v>98.651076279999998</v>
      </c>
      <c r="U1012" s="285">
        <v>98.651190069999998</v>
      </c>
      <c r="V1012" s="285">
        <v>98.651164690000002</v>
      </c>
      <c r="W1012" s="285">
        <v>98.651092160000005</v>
      </c>
      <c r="X1012" s="285">
        <v>98.650341229999995</v>
      </c>
      <c r="Y1012" s="285">
        <v>98.651154730000002</v>
      </c>
    </row>
    <row r="1013" spans="1:25" s="210" customFormat="1" ht="25.5" customHeight="1" thickBot="1" x14ac:dyDescent="0.25">
      <c r="A1013" s="276" t="s">
        <v>4</v>
      </c>
      <c r="B1013" s="277">
        <v>0</v>
      </c>
      <c r="C1013" s="278">
        <v>0</v>
      </c>
      <c r="D1013" s="278">
        <v>0</v>
      </c>
      <c r="E1013" s="278">
        <v>0</v>
      </c>
      <c r="F1013" s="278">
        <v>0</v>
      </c>
      <c r="G1013" s="278">
        <v>0</v>
      </c>
      <c r="H1013" s="278">
        <v>0</v>
      </c>
      <c r="I1013" s="278">
        <v>0</v>
      </c>
      <c r="J1013" s="278">
        <v>0</v>
      </c>
      <c r="K1013" s="278">
        <v>0</v>
      </c>
      <c r="L1013" s="278">
        <v>0</v>
      </c>
      <c r="M1013" s="278">
        <v>0</v>
      </c>
      <c r="N1013" s="278">
        <v>0</v>
      </c>
      <c r="O1013" s="278">
        <v>0</v>
      </c>
      <c r="P1013" s="278">
        <v>0</v>
      </c>
      <c r="Q1013" s="278">
        <v>0</v>
      </c>
      <c r="R1013" s="278">
        <v>0</v>
      </c>
      <c r="S1013" s="278">
        <v>0</v>
      </c>
      <c r="T1013" s="278">
        <v>0</v>
      </c>
      <c r="U1013" s="278">
        <v>0</v>
      </c>
      <c r="V1013" s="278">
        <v>0</v>
      </c>
      <c r="W1013" s="278">
        <v>0</v>
      </c>
      <c r="X1013" s="278">
        <v>0</v>
      </c>
      <c r="Y1013" s="279">
        <v>0</v>
      </c>
    </row>
    <row r="1014" spans="1:25" s="210" customFormat="1" ht="25.5" customHeight="1" thickBot="1" x14ac:dyDescent="0.25">
      <c r="A1014" s="257">
        <v>18</v>
      </c>
      <c r="B1014" s="274">
        <v>98.65</v>
      </c>
      <c r="C1014" s="274">
        <v>98.65</v>
      </c>
      <c r="D1014" s="274">
        <v>98.65</v>
      </c>
      <c r="E1014" s="274">
        <v>98.65</v>
      </c>
      <c r="F1014" s="274">
        <v>98.65</v>
      </c>
      <c r="G1014" s="274">
        <v>98.65</v>
      </c>
      <c r="H1014" s="274">
        <v>98.65</v>
      </c>
      <c r="I1014" s="274">
        <v>98.65</v>
      </c>
      <c r="J1014" s="274">
        <v>98.65</v>
      </c>
      <c r="K1014" s="274">
        <v>98.65</v>
      </c>
      <c r="L1014" s="274">
        <v>98.65</v>
      </c>
      <c r="M1014" s="274">
        <v>98.65</v>
      </c>
      <c r="N1014" s="274">
        <v>98.65</v>
      </c>
      <c r="O1014" s="274">
        <v>98.65</v>
      </c>
      <c r="P1014" s="274">
        <v>98.65</v>
      </c>
      <c r="Q1014" s="274">
        <v>98.65</v>
      </c>
      <c r="R1014" s="274">
        <v>98.65</v>
      </c>
      <c r="S1014" s="274">
        <v>98.65</v>
      </c>
      <c r="T1014" s="274">
        <v>98.65</v>
      </c>
      <c r="U1014" s="274">
        <v>98.65</v>
      </c>
      <c r="V1014" s="274">
        <v>98.65</v>
      </c>
      <c r="W1014" s="274">
        <v>98.65</v>
      </c>
      <c r="X1014" s="274">
        <v>98.65</v>
      </c>
      <c r="Y1014" s="274">
        <v>98.65</v>
      </c>
    </row>
    <row r="1015" spans="1:25" s="210" customFormat="1" ht="51.75" thickBot="1" x14ac:dyDescent="0.25">
      <c r="A1015" s="262" t="s">
        <v>69</v>
      </c>
      <c r="B1015" s="285">
        <v>98.652239370000004</v>
      </c>
      <c r="C1015" s="285">
        <v>98.6510775</v>
      </c>
      <c r="D1015" s="285">
        <v>98.650344649999994</v>
      </c>
      <c r="E1015" s="285">
        <v>98.649909399999999</v>
      </c>
      <c r="F1015" s="285">
        <v>98.649667559999997</v>
      </c>
      <c r="G1015" s="285">
        <v>98.649640860000005</v>
      </c>
      <c r="H1015" s="285">
        <v>98.649828580000005</v>
      </c>
      <c r="I1015" s="285">
        <v>98.650482069999995</v>
      </c>
      <c r="J1015" s="285">
        <v>98.651319150000006</v>
      </c>
      <c r="K1015" s="285">
        <v>98.652271769999999</v>
      </c>
      <c r="L1015" s="285">
        <v>98.653312819999996</v>
      </c>
      <c r="M1015" s="285">
        <v>98.653834619999998</v>
      </c>
      <c r="N1015" s="285">
        <v>98.653803719999999</v>
      </c>
      <c r="O1015" s="285">
        <v>98.653680190000003</v>
      </c>
      <c r="P1015" s="285">
        <v>98.65349587</v>
      </c>
      <c r="Q1015" s="285">
        <v>98.653343210000003</v>
      </c>
      <c r="R1015" s="285">
        <v>98.653221610000003</v>
      </c>
      <c r="S1015" s="285">
        <v>98.653282349999998</v>
      </c>
      <c r="T1015" s="285">
        <v>98.653741890000006</v>
      </c>
      <c r="U1015" s="285">
        <v>98.654939060000004</v>
      </c>
      <c r="V1015" s="285">
        <v>98.654842819999999</v>
      </c>
      <c r="W1015" s="285">
        <v>98.654429109999995</v>
      </c>
      <c r="X1015" s="285">
        <v>98.653871240000001</v>
      </c>
      <c r="Y1015" s="285">
        <v>98.65304544</v>
      </c>
    </row>
    <row r="1016" spans="1:25" s="210" customFormat="1" ht="25.5" customHeight="1" thickBot="1" x14ac:dyDescent="0.25">
      <c r="A1016" s="276" t="s">
        <v>4</v>
      </c>
      <c r="B1016" s="277">
        <v>0</v>
      </c>
      <c r="C1016" s="278">
        <v>0</v>
      </c>
      <c r="D1016" s="278">
        <v>0</v>
      </c>
      <c r="E1016" s="278">
        <v>0</v>
      </c>
      <c r="F1016" s="278">
        <v>0</v>
      </c>
      <c r="G1016" s="278">
        <v>0</v>
      </c>
      <c r="H1016" s="278">
        <v>0</v>
      </c>
      <c r="I1016" s="278">
        <v>0</v>
      </c>
      <c r="J1016" s="278">
        <v>0</v>
      </c>
      <c r="K1016" s="278">
        <v>0</v>
      </c>
      <c r="L1016" s="278">
        <v>0</v>
      </c>
      <c r="M1016" s="278">
        <v>0</v>
      </c>
      <c r="N1016" s="278">
        <v>0</v>
      </c>
      <c r="O1016" s="278">
        <v>0</v>
      </c>
      <c r="P1016" s="278">
        <v>0</v>
      </c>
      <c r="Q1016" s="278">
        <v>0</v>
      </c>
      <c r="R1016" s="278">
        <v>0</v>
      </c>
      <c r="S1016" s="278">
        <v>0</v>
      </c>
      <c r="T1016" s="278">
        <v>0</v>
      </c>
      <c r="U1016" s="278">
        <v>0</v>
      </c>
      <c r="V1016" s="278">
        <v>0</v>
      </c>
      <c r="W1016" s="278">
        <v>0</v>
      </c>
      <c r="X1016" s="278">
        <v>0</v>
      </c>
      <c r="Y1016" s="279">
        <v>0</v>
      </c>
    </row>
    <row r="1017" spans="1:25" s="210" customFormat="1" ht="15" thickBot="1" x14ac:dyDescent="0.25">
      <c r="A1017" s="257">
        <v>19</v>
      </c>
      <c r="B1017" s="274">
        <v>98.65</v>
      </c>
      <c r="C1017" s="274">
        <v>98.65</v>
      </c>
      <c r="D1017" s="274">
        <v>98.65</v>
      </c>
      <c r="E1017" s="274">
        <v>98.65</v>
      </c>
      <c r="F1017" s="274">
        <v>98.65</v>
      </c>
      <c r="G1017" s="274">
        <v>98.65</v>
      </c>
      <c r="H1017" s="274">
        <v>98.65</v>
      </c>
      <c r="I1017" s="274">
        <v>98.65</v>
      </c>
      <c r="J1017" s="274">
        <v>98.65</v>
      </c>
      <c r="K1017" s="274">
        <v>98.65</v>
      </c>
      <c r="L1017" s="274">
        <v>98.65</v>
      </c>
      <c r="M1017" s="274">
        <v>98.65</v>
      </c>
      <c r="N1017" s="274">
        <v>98.65</v>
      </c>
      <c r="O1017" s="274">
        <v>98.65</v>
      </c>
      <c r="P1017" s="274">
        <v>98.65</v>
      </c>
      <c r="Q1017" s="274">
        <v>98.65</v>
      </c>
      <c r="R1017" s="274">
        <v>98.65</v>
      </c>
      <c r="S1017" s="274">
        <v>98.65</v>
      </c>
      <c r="T1017" s="274">
        <v>98.65</v>
      </c>
      <c r="U1017" s="274">
        <v>98.66</v>
      </c>
      <c r="V1017" s="274">
        <v>98.65</v>
      </c>
      <c r="W1017" s="274">
        <v>98.65</v>
      </c>
      <c r="X1017" s="274">
        <v>98.65</v>
      </c>
      <c r="Y1017" s="274">
        <v>98.65</v>
      </c>
    </row>
    <row r="1018" spans="1:25" s="210" customFormat="1" ht="51.75" thickBot="1" x14ac:dyDescent="0.25">
      <c r="A1018" s="262" t="s">
        <v>69</v>
      </c>
      <c r="B1018" s="285">
        <v>98.651777060000001</v>
      </c>
      <c r="C1018" s="285">
        <v>98.650784810000005</v>
      </c>
      <c r="D1018" s="285">
        <v>98.650097070000001</v>
      </c>
      <c r="E1018" s="285">
        <v>98.649719309999995</v>
      </c>
      <c r="F1018" s="285">
        <v>98.649558949999999</v>
      </c>
      <c r="G1018" s="285">
        <v>98.649452569999994</v>
      </c>
      <c r="H1018" s="285">
        <v>98.649585669999993</v>
      </c>
      <c r="I1018" s="285">
        <v>98.650069959999996</v>
      </c>
      <c r="J1018" s="285">
        <v>98.650562930000007</v>
      </c>
      <c r="K1018" s="285">
        <v>98.6513475</v>
      </c>
      <c r="L1018" s="285">
        <v>98.652557060000007</v>
      </c>
      <c r="M1018" s="285">
        <v>98.653216369999996</v>
      </c>
      <c r="N1018" s="285">
        <v>98.65336843</v>
      </c>
      <c r="O1018" s="285">
        <v>98.653307530000006</v>
      </c>
      <c r="P1018" s="285">
        <v>98.653307530000006</v>
      </c>
      <c r="Q1018" s="285">
        <v>98.653307530000006</v>
      </c>
      <c r="R1018" s="285">
        <v>98.653307530000006</v>
      </c>
      <c r="S1018" s="285">
        <v>98.653307530000006</v>
      </c>
      <c r="T1018" s="285">
        <v>98.653680190000003</v>
      </c>
      <c r="U1018" s="285">
        <v>98.655003440000002</v>
      </c>
      <c r="V1018" s="285">
        <v>98.654971169999996</v>
      </c>
      <c r="W1018" s="285">
        <v>98.654625190000004</v>
      </c>
      <c r="X1018" s="285">
        <v>98.653970029999996</v>
      </c>
      <c r="Y1018" s="285">
        <v>98.652935260000007</v>
      </c>
    </row>
    <row r="1019" spans="1:25" s="210" customFormat="1" ht="25.5" customHeight="1" thickBot="1" x14ac:dyDescent="0.25">
      <c r="A1019" s="276" t="s">
        <v>4</v>
      </c>
      <c r="B1019" s="277">
        <v>0</v>
      </c>
      <c r="C1019" s="278">
        <v>0</v>
      </c>
      <c r="D1019" s="278">
        <v>0</v>
      </c>
      <c r="E1019" s="278">
        <v>0</v>
      </c>
      <c r="F1019" s="278">
        <v>0</v>
      </c>
      <c r="G1019" s="278">
        <v>0</v>
      </c>
      <c r="H1019" s="278">
        <v>0</v>
      </c>
      <c r="I1019" s="278">
        <v>0</v>
      </c>
      <c r="J1019" s="278">
        <v>0</v>
      </c>
      <c r="K1019" s="278">
        <v>0</v>
      </c>
      <c r="L1019" s="278">
        <v>0</v>
      </c>
      <c r="M1019" s="278">
        <v>0</v>
      </c>
      <c r="N1019" s="278">
        <v>0</v>
      </c>
      <c r="O1019" s="278">
        <v>0</v>
      </c>
      <c r="P1019" s="278">
        <v>0</v>
      </c>
      <c r="Q1019" s="278">
        <v>0</v>
      </c>
      <c r="R1019" s="278">
        <v>0</v>
      </c>
      <c r="S1019" s="278">
        <v>0</v>
      </c>
      <c r="T1019" s="278">
        <v>0</v>
      </c>
      <c r="U1019" s="278">
        <v>0</v>
      </c>
      <c r="V1019" s="278">
        <v>0</v>
      </c>
      <c r="W1019" s="278">
        <v>0</v>
      </c>
      <c r="X1019" s="278">
        <v>0</v>
      </c>
      <c r="Y1019" s="279">
        <v>0</v>
      </c>
    </row>
    <row r="1020" spans="1:25" s="210" customFormat="1" ht="15" thickBot="1" x14ac:dyDescent="0.25">
      <c r="A1020" s="257">
        <v>20</v>
      </c>
      <c r="B1020" s="274">
        <v>98.65</v>
      </c>
      <c r="C1020" s="274">
        <v>98.65</v>
      </c>
      <c r="D1020" s="274">
        <v>98.65</v>
      </c>
      <c r="E1020" s="274">
        <v>98.65</v>
      </c>
      <c r="F1020" s="274">
        <v>98.65</v>
      </c>
      <c r="G1020" s="274">
        <v>98.65</v>
      </c>
      <c r="H1020" s="274">
        <v>98.65</v>
      </c>
      <c r="I1020" s="274">
        <v>98.65</v>
      </c>
      <c r="J1020" s="274">
        <v>98.65</v>
      </c>
      <c r="K1020" s="274">
        <v>98.65</v>
      </c>
      <c r="L1020" s="274">
        <v>98.65</v>
      </c>
      <c r="M1020" s="274">
        <v>98.65</v>
      </c>
      <c r="N1020" s="274">
        <v>98.65</v>
      </c>
      <c r="O1020" s="274">
        <v>98.65</v>
      </c>
      <c r="P1020" s="274">
        <v>98.65</v>
      </c>
      <c r="Q1020" s="274">
        <v>98.65</v>
      </c>
      <c r="R1020" s="274">
        <v>98.65</v>
      </c>
      <c r="S1020" s="274">
        <v>98.65</v>
      </c>
      <c r="T1020" s="274">
        <v>98.65</v>
      </c>
      <c r="U1020" s="274">
        <v>98.65</v>
      </c>
      <c r="V1020" s="274">
        <v>98.65</v>
      </c>
      <c r="W1020" s="274">
        <v>98.65</v>
      </c>
      <c r="X1020" s="274">
        <v>98.65</v>
      </c>
      <c r="Y1020" s="274">
        <v>98.65</v>
      </c>
    </row>
    <row r="1021" spans="1:25" s="210" customFormat="1" ht="25.5" customHeight="1" thickBot="1" x14ac:dyDescent="0.25">
      <c r="A1021" s="262" t="s">
        <v>69</v>
      </c>
      <c r="B1021" s="285">
        <v>98.651233189999999</v>
      </c>
      <c r="C1021" s="285">
        <v>98.649510930000005</v>
      </c>
      <c r="D1021" s="285">
        <v>98.648610660000003</v>
      </c>
      <c r="E1021" s="285">
        <v>98.647550989999999</v>
      </c>
      <c r="F1021" s="285">
        <v>98.646624020000004</v>
      </c>
      <c r="G1021" s="285">
        <v>98.646612419999997</v>
      </c>
      <c r="H1021" s="285">
        <v>98.64684321</v>
      </c>
      <c r="I1021" s="285">
        <v>98.649020239999999</v>
      </c>
      <c r="J1021" s="285">
        <v>98.650290400000003</v>
      </c>
      <c r="K1021" s="285">
        <v>98.650584359999996</v>
      </c>
      <c r="L1021" s="285">
        <v>98.650764089999996</v>
      </c>
      <c r="M1021" s="285">
        <v>98.650849600000001</v>
      </c>
      <c r="N1021" s="285">
        <v>98.650866329999999</v>
      </c>
      <c r="O1021" s="285">
        <v>98.650202239999999</v>
      </c>
      <c r="P1021" s="285">
        <v>98.650283250000001</v>
      </c>
      <c r="Q1021" s="285">
        <v>98.650262940000005</v>
      </c>
      <c r="R1021" s="285">
        <v>98.650323850000007</v>
      </c>
      <c r="S1021" s="285">
        <v>98.650364420000002</v>
      </c>
      <c r="T1021" s="285">
        <v>98.650932370000007</v>
      </c>
      <c r="U1021" s="285">
        <v>98.651075210000002</v>
      </c>
      <c r="V1021" s="285">
        <v>98.651359189999994</v>
      </c>
      <c r="W1021" s="285">
        <v>98.650586079999997</v>
      </c>
      <c r="X1021" s="285">
        <v>98.650104170000006</v>
      </c>
      <c r="Y1021" s="285">
        <v>98.649388139999999</v>
      </c>
    </row>
    <row r="1022" spans="1:25" s="210" customFormat="1" ht="25.5" customHeight="1" thickBot="1" x14ac:dyDescent="0.25">
      <c r="A1022" s="276" t="s">
        <v>4</v>
      </c>
      <c r="B1022" s="277">
        <v>0</v>
      </c>
      <c r="C1022" s="278">
        <v>0</v>
      </c>
      <c r="D1022" s="278">
        <v>0</v>
      </c>
      <c r="E1022" s="278">
        <v>0</v>
      </c>
      <c r="F1022" s="278">
        <v>0</v>
      </c>
      <c r="G1022" s="278">
        <v>0</v>
      </c>
      <c r="H1022" s="278">
        <v>0</v>
      </c>
      <c r="I1022" s="278">
        <v>0</v>
      </c>
      <c r="J1022" s="278">
        <v>0</v>
      </c>
      <c r="K1022" s="278">
        <v>0</v>
      </c>
      <c r="L1022" s="278">
        <v>0</v>
      </c>
      <c r="M1022" s="278">
        <v>0</v>
      </c>
      <c r="N1022" s="278">
        <v>0</v>
      </c>
      <c r="O1022" s="278">
        <v>0</v>
      </c>
      <c r="P1022" s="278">
        <v>0</v>
      </c>
      <c r="Q1022" s="278">
        <v>0</v>
      </c>
      <c r="R1022" s="278">
        <v>0</v>
      </c>
      <c r="S1022" s="278">
        <v>0</v>
      </c>
      <c r="T1022" s="278">
        <v>0</v>
      </c>
      <c r="U1022" s="278">
        <v>0</v>
      </c>
      <c r="V1022" s="278">
        <v>0</v>
      </c>
      <c r="W1022" s="278">
        <v>0</v>
      </c>
      <c r="X1022" s="278">
        <v>0</v>
      </c>
      <c r="Y1022" s="279">
        <v>0</v>
      </c>
    </row>
    <row r="1023" spans="1:25" s="210" customFormat="1" ht="15" thickBot="1" x14ac:dyDescent="0.25">
      <c r="A1023" s="257">
        <v>21</v>
      </c>
      <c r="B1023" s="274">
        <v>98.65</v>
      </c>
      <c r="C1023" s="274">
        <v>98.65</v>
      </c>
      <c r="D1023" s="274">
        <v>98.65</v>
      </c>
      <c r="E1023" s="274">
        <v>98.65</v>
      </c>
      <c r="F1023" s="274">
        <v>98.65</v>
      </c>
      <c r="G1023" s="274">
        <v>98.65</v>
      </c>
      <c r="H1023" s="274">
        <v>98.65</v>
      </c>
      <c r="I1023" s="274">
        <v>98.65</v>
      </c>
      <c r="J1023" s="274">
        <v>98.65</v>
      </c>
      <c r="K1023" s="274">
        <v>98.65</v>
      </c>
      <c r="L1023" s="274">
        <v>98.65</v>
      </c>
      <c r="M1023" s="274">
        <v>98.65</v>
      </c>
      <c r="N1023" s="274">
        <v>98.65</v>
      </c>
      <c r="O1023" s="274">
        <v>98.65</v>
      </c>
      <c r="P1023" s="274">
        <v>98.65</v>
      </c>
      <c r="Q1023" s="274">
        <v>98.65</v>
      </c>
      <c r="R1023" s="274">
        <v>98.65</v>
      </c>
      <c r="S1023" s="274">
        <v>98.65</v>
      </c>
      <c r="T1023" s="274">
        <v>98.65</v>
      </c>
      <c r="U1023" s="274">
        <v>98.65</v>
      </c>
      <c r="V1023" s="274">
        <v>98.65</v>
      </c>
      <c r="W1023" s="274">
        <v>98.65</v>
      </c>
      <c r="X1023" s="274">
        <v>98.65</v>
      </c>
      <c r="Y1023" s="274">
        <v>98.65</v>
      </c>
    </row>
    <row r="1024" spans="1:25" s="281" customFormat="1" ht="51.75" thickBot="1" x14ac:dyDescent="0.25">
      <c r="A1024" s="262" t="s">
        <v>69</v>
      </c>
      <c r="B1024" s="285">
        <v>98.648367199999996</v>
      </c>
      <c r="C1024" s="285">
        <v>98.647530000000003</v>
      </c>
      <c r="D1024" s="285">
        <v>98.647040169999997</v>
      </c>
      <c r="E1024" s="285">
        <v>98.646789780000006</v>
      </c>
      <c r="F1024" s="285">
        <v>98.646683170000003</v>
      </c>
      <c r="G1024" s="285">
        <v>98.646665479999996</v>
      </c>
      <c r="H1024" s="285">
        <v>98.646914670000001</v>
      </c>
      <c r="I1024" s="285">
        <v>98.649101139999999</v>
      </c>
      <c r="J1024" s="285">
        <v>98.65026598</v>
      </c>
      <c r="K1024" s="285">
        <v>98.650505629999998</v>
      </c>
      <c r="L1024" s="285">
        <v>98.650685820000007</v>
      </c>
      <c r="M1024" s="285">
        <v>98.650748969999995</v>
      </c>
      <c r="N1024" s="285">
        <v>98.650743239999997</v>
      </c>
      <c r="O1024" s="285">
        <v>98.650136029999999</v>
      </c>
      <c r="P1024" s="285">
        <v>98.65010135</v>
      </c>
      <c r="Q1024" s="285">
        <v>98.65010135</v>
      </c>
      <c r="R1024" s="285">
        <v>98.65010135</v>
      </c>
      <c r="S1024" s="285">
        <v>98.65010135</v>
      </c>
      <c r="T1024" s="285">
        <v>98.650754599999999</v>
      </c>
      <c r="U1024" s="285">
        <v>98.650919029999997</v>
      </c>
      <c r="V1024" s="285">
        <v>98.650908459999997</v>
      </c>
      <c r="W1024" s="285">
        <v>98.650805039999995</v>
      </c>
      <c r="X1024" s="285">
        <v>98.650023660000002</v>
      </c>
      <c r="Y1024" s="285">
        <v>98.64927059</v>
      </c>
    </row>
    <row r="1025" spans="1:25" s="202" customFormat="1" ht="15" thickBot="1" x14ac:dyDescent="0.25">
      <c r="A1025" s="276" t="s">
        <v>4</v>
      </c>
      <c r="B1025" s="277">
        <v>0</v>
      </c>
      <c r="C1025" s="278">
        <v>0</v>
      </c>
      <c r="D1025" s="278">
        <v>0</v>
      </c>
      <c r="E1025" s="278">
        <v>0</v>
      </c>
      <c r="F1025" s="278">
        <v>0</v>
      </c>
      <c r="G1025" s="278">
        <v>0</v>
      </c>
      <c r="H1025" s="278">
        <v>0</v>
      </c>
      <c r="I1025" s="278">
        <v>0</v>
      </c>
      <c r="J1025" s="278">
        <v>0</v>
      </c>
      <c r="K1025" s="278">
        <v>0</v>
      </c>
      <c r="L1025" s="278">
        <v>0</v>
      </c>
      <c r="M1025" s="278">
        <v>0</v>
      </c>
      <c r="N1025" s="278">
        <v>0</v>
      </c>
      <c r="O1025" s="278">
        <v>0</v>
      </c>
      <c r="P1025" s="278">
        <v>0</v>
      </c>
      <c r="Q1025" s="278">
        <v>0</v>
      </c>
      <c r="R1025" s="278">
        <v>0</v>
      </c>
      <c r="S1025" s="278">
        <v>0</v>
      </c>
      <c r="T1025" s="278">
        <v>0</v>
      </c>
      <c r="U1025" s="278">
        <v>0</v>
      </c>
      <c r="V1025" s="278">
        <v>0</v>
      </c>
      <c r="W1025" s="278">
        <v>0</v>
      </c>
      <c r="X1025" s="278">
        <v>0</v>
      </c>
      <c r="Y1025" s="279">
        <v>0</v>
      </c>
    </row>
    <row r="1026" spans="1:25" s="272" customFormat="1" ht="15" thickBot="1" x14ac:dyDescent="0.25">
      <c r="A1026" s="257">
        <v>22</v>
      </c>
      <c r="B1026" s="274">
        <v>98.65</v>
      </c>
      <c r="C1026" s="274">
        <v>98.65</v>
      </c>
      <c r="D1026" s="274">
        <v>98.65</v>
      </c>
      <c r="E1026" s="274">
        <v>98.65</v>
      </c>
      <c r="F1026" s="274">
        <v>98.65</v>
      </c>
      <c r="G1026" s="274">
        <v>98.65</v>
      </c>
      <c r="H1026" s="274">
        <v>98.65</v>
      </c>
      <c r="I1026" s="274">
        <v>98.65</v>
      </c>
      <c r="J1026" s="274">
        <v>98.65</v>
      </c>
      <c r="K1026" s="274">
        <v>98.65</v>
      </c>
      <c r="L1026" s="274">
        <v>98.65</v>
      </c>
      <c r="M1026" s="274">
        <v>98.65</v>
      </c>
      <c r="N1026" s="274">
        <v>98.65</v>
      </c>
      <c r="O1026" s="274">
        <v>98.65</v>
      </c>
      <c r="P1026" s="274">
        <v>98.65</v>
      </c>
      <c r="Q1026" s="274">
        <v>98.65</v>
      </c>
      <c r="R1026" s="274">
        <v>98.65</v>
      </c>
      <c r="S1026" s="274">
        <v>98.65</v>
      </c>
      <c r="T1026" s="274">
        <v>98.65</v>
      </c>
      <c r="U1026" s="274">
        <v>98.65</v>
      </c>
      <c r="V1026" s="274">
        <v>98.65</v>
      </c>
      <c r="W1026" s="274">
        <v>98.65</v>
      </c>
      <c r="X1026" s="274">
        <v>98.65</v>
      </c>
      <c r="Y1026" s="274">
        <v>98.65</v>
      </c>
    </row>
    <row r="1027" spans="1:25" s="210" customFormat="1" ht="51.75" thickBot="1" x14ac:dyDescent="0.25">
      <c r="A1027" s="262" t="s">
        <v>69</v>
      </c>
      <c r="B1027" s="285">
        <v>98.64861526</v>
      </c>
      <c r="C1027" s="285">
        <v>98.647802690000006</v>
      </c>
      <c r="D1027" s="285">
        <v>98.647323279999995</v>
      </c>
      <c r="E1027" s="285">
        <v>98.647104949999999</v>
      </c>
      <c r="F1027" s="285">
        <v>98.64701445</v>
      </c>
      <c r="G1027" s="285">
        <v>98.64701445</v>
      </c>
      <c r="H1027" s="285">
        <v>98.647268550000007</v>
      </c>
      <c r="I1027" s="285">
        <v>98.649280360000006</v>
      </c>
      <c r="J1027" s="285">
        <v>98.650459749999996</v>
      </c>
      <c r="K1027" s="285">
        <v>98.65067492</v>
      </c>
      <c r="L1027" s="285">
        <v>98.650846599999994</v>
      </c>
      <c r="M1027" s="285">
        <v>98.650890469999993</v>
      </c>
      <c r="N1027" s="285">
        <v>98.650868590000002</v>
      </c>
      <c r="O1027" s="285">
        <v>98.650390700000003</v>
      </c>
      <c r="P1027" s="285">
        <v>98.650396549999996</v>
      </c>
      <c r="Q1027" s="285">
        <v>98.650376039999998</v>
      </c>
      <c r="R1027" s="285">
        <v>98.650335130000002</v>
      </c>
      <c r="S1027" s="285">
        <v>98.650273929999997</v>
      </c>
      <c r="T1027" s="285">
        <v>98.650813139999997</v>
      </c>
      <c r="U1027" s="285">
        <v>98.650955019999998</v>
      </c>
      <c r="V1027" s="285">
        <v>98.650922949999995</v>
      </c>
      <c r="W1027" s="285">
        <v>98.65082434</v>
      </c>
      <c r="X1027" s="285">
        <v>98.650070769999999</v>
      </c>
      <c r="Y1027" s="285">
        <v>98.649393790000005</v>
      </c>
    </row>
    <row r="1028" spans="1:25" s="210" customFormat="1" ht="18.75" customHeight="1" thickBot="1" x14ac:dyDescent="0.25">
      <c r="A1028" s="276" t="s">
        <v>4</v>
      </c>
      <c r="B1028" s="277">
        <v>0</v>
      </c>
      <c r="C1028" s="278">
        <v>0</v>
      </c>
      <c r="D1028" s="278">
        <v>0</v>
      </c>
      <c r="E1028" s="278">
        <v>0</v>
      </c>
      <c r="F1028" s="278">
        <v>0</v>
      </c>
      <c r="G1028" s="278">
        <v>0</v>
      </c>
      <c r="H1028" s="278">
        <v>0</v>
      </c>
      <c r="I1028" s="278">
        <v>0</v>
      </c>
      <c r="J1028" s="278">
        <v>0</v>
      </c>
      <c r="K1028" s="278">
        <v>0</v>
      </c>
      <c r="L1028" s="278">
        <v>0</v>
      </c>
      <c r="M1028" s="278">
        <v>0</v>
      </c>
      <c r="N1028" s="278">
        <v>0</v>
      </c>
      <c r="O1028" s="278">
        <v>0</v>
      </c>
      <c r="P1028" s="278">
        <v>0</v>
      </c>
      <c r="Q1028" s="278">
        <v>0</v>
      </c>
      <c r="R1028" s="278">
        <v>0</v>
      </c>
      <c r="S1028" s="278">
        <v>0</v>
      </c>
      <c r="T1028" s="278">
        <v>0</v>
      </c>
      <c r="U1028" s="278">
        <v>0</v>
      </c>
      <c r="V1028" s="278">
        <v>0</v>
      </c>
      <c r="W1028" s="278">
        <v>0</v>
      </c>
      <c r="X1028" s="278">
        <v>0</v>
      </c>
      <c r="Y1028" s="279">
        <v>0</v>
      </c>
    </row>
    <row r="1029" spans="1:25" s="210" customFormat="1" ht="25.5" customHeight="1" thickBot="1" x14ac:dyDescent="0.25">
      <c r="A1029" s="257">
        <v>23</v>
      </c>
      <c r="B1029" s="274">
        <v>98.65</v>
      </c>
      <c r="C1029" s="274">
        <v>98.65</v>
      </c>
      <c r="D1029" s="274">
        <v>98.65</v>
      </c>
      <c r="E1029" s="274">
        <v>98.65</v>
      </c>
      <c r="F1029" s="274">
        <v>98.65</v>
      </c>
      <c r="G1029" s="274">
        <v>98.65</v>
      </c>
      <c r="H1029" s="274">
        <v>98.65</v>
      </c>
      <c r="I1029" s="274">
        <v>98.65</v>
      </c>
      <c r="J1029" s="274">
        <v>98.65</v>
      </c>
      <c r="K1029" s="274">
        <v>98.65</v>
      </c>
      <c r="L1029" s="274">
        <v>98.65</v>
      </c>
      <c r="M1029" s="274">
        <v>98.65</v>
      </c>
      <c r="N1029" s="274">
        <v>98.65</v>
      </c>
      <c r="O1029" s="274">
        <v>98.65</v>
      </c>
      <c r="P1029" s="274">
        <v>98.65</v>
      </c>
      <c r="Q1029" s="274">
        <v>98.65</v>
      </c>
      <c r="R1029" s="274">
        <v>98.65</v>
      </c>
      <c r="S1029" s="274">
        <v>98.65</v>
      </c>
      <c r="T1029" s="274">
        <v>98.65</v>
      </c>
      <c r="U1029" s="274">
        <v>98.65</v>
      </c>
      <c r="V1029" s="274">
        <v>98.65</v>
      </c>
      <c r="W1029" s="274">
        <v>98.65</v>
      </c>
      <c r="X1029" s="274">
        <v>98.65</v>
      </c>
      <c r="Y1029" s="274">
        <v>98.65</v>
      </c>
    </row>
    <row r="1030" spans="1:25" s="210" customFormat="1" ht="51.75" thickBot="1" x14ac:dyDescent="0.25">
      <c r="A1030" s="262" t="s">
        <v>69</v>
      </c>
      <c r="B1030" s="285">
        <v>98.649277780000006</v>
      </c>
      <c r="C1030" s="285">
        <v>98.649163680000001</v>
      </c>
      <c r="D1030" s="285">
        <v>98.647326699999994</v>
      </c>
      <c r="E1030" s="285">
        <v>98.647096629999993</v>
      </c>
      <c r="F1030" s="285">
        <v>98.646987600000003</v>
      </c>
      <c r="G1030" s="285">
        <v>98.646915129999996</v>
      </c>
      <c r="H1030" s="285">
        <v>98.647005719999996</v>
      </c>
      <c r="I1030" s="285">
        <v>98.647334549999997</v>
      </c>
      <c r="J1030" s="285">
        <v>98.647686149999998</v>
      </c>
      <c r="K1030" s="285">
        <v>98.648211970000006</v>
      </c>
      <c r="L1030" s="285">
        <v>98.648961060000005</v>
      </c>
      <c r="M1030" s="285">
        <v>98.64949378</v>
      </c>
      <c r="N1030" s="285">
        <v>98.64965368</v>
      </c>
      <c r="O1030" s="285">
        <v>98.649673699999994</v>
      </c>
      <c r="P1030" s="285">
        <v>98.64965368</v>
      </c>
      <c r="Q1030" s="285">
        <v>98.649633600000001</v>
      </c>
      <c r="R1030" s="285">
        <v>98.649633600000001</v>
      </c>
      <c r="S1030" s="285">
        <v>98.649673699999994</v>
      </c>
      <c r="T1030" s="285">
        <v>98.649915489999998</v>
      </c>
      <c r="U1030" s="285">
        <v>98.650570709999997</v>
      </c>
      <c r="V1030" s="285">
        <v>98.650530790000005</v>
      </c>
      <c r="W1030" s="285">
        <v>98.650387789999996</v>
      </c>
      <c r="X1030" s="285">
        <v>98.65000071</v>
      </c>
      <c r="Y1030" s="285">
        <v>98.649318919999999</v>
      </c>
    </row>
    <row r="1031" spans="1:25" s="210" customFormat="1" ht="25.5" customHeight="1" thickBot="1" x14ac:dyDescent="0.25">
      <c r="A1031" s="276" t="s">
        <v>4</v>
      </c>
      <c r="B1031" s="277">
        <v>0</v>
      </c>
      <c r="C1031" s="278">
        <v>0</v>
      </c>
      <c r="D1031" s="278">
        <v>0</v>
      </c>
      <c r="E1031" s="278">
        <v>0</v>
      </c>
      <c r="F1031" s="278">
        <v>0</v>
      </c>
      <c r="G1031" s="278">
        <v>0</v>
      </c>
      <c r="H1031" s="278">
        <v>0</v>
      </c>
      <c r="I1031" s="278">
        <v>0</v>
      </c>
      <c r="J1031" s="278">
        <v>0</v>
      </c>
      <c r="K1031" s="278">
        <v>0</v>
      </c>
      <c r="L1031" s="278">
        <v>0</v>
      </c>
      <c r="M1031" s="278">
        <v>0</v>
      </c>
      <c r="N1031" s="278">
        <v>0</v>
      </c>
      <c r="O1031" s="278">
        <v>0</v>
      </c>
      <c r="P1031" s="278">
        <v>0</v>
      </c>
      <c r="Q1031" s="278">
        <v>0</v>
      </c>
      <c r="R1031" s="278">
        <v>0</v>
      </c>
      <c r="S1031" s="278">
        <v>0</v>
      </c>
      <c r="T1031" s="278">
        <v>0</v>
      </c>
      <c r="U1031" s="278">
        <v>0</v>
      </c>
      <c r="V1031" s="278">
        <v>0</v>
      </c>
      <c r="W1031" s="278">
        <v>0</v>
      </c>
      <c r="X1031" s="278">
        <v>0</v>
      </c>
      <c r="Y1031" s="279">
        <v>0</v>
      </c>
    </row>
    <row r="1032" spans="1:25" s="210" customFormat="1" ht="15" thickBot="1" x14ac:dyDescent="0.25">
      <c r="A1032" s="257">
        <v>24</v>
      </c>
      <c r="B1032" s="274">
        <v>98.65</v>
      </c>
      <c r="C1032" s="274">
        <v>98.65</v>
      </c>
      <c r="D1032" s="274">
        <v>98.65</v>
      </c>
      <c r="E1032" s="274">
        <v>98.65</v>
      </c>
      <c r="F1032" s="274">
        <v>98.65</v>
      </c>
      <c r="G1032" s="274">
        <v>98.65</v>
      </c>
      <c r="H1032" s="274">
        <v>98.65</v>
      </c>
      <c r="I1032" s="274">
        <v>98.65</v>
      </c>
      <c r="J1032" s="274">
        <v>98.65</v>
      </c>
      <c r="K1032" s="274">
        <v>98.65</v>
      </c>
      <c r="L1032" s="274">
        <v>98.65</v>
      </c>
      <c r="M1032" s="274">
        <v>98.65</v>
      </c>
      <c r="N1032" s="274">
        <v>98.65</v>
      </c>
      <c r="O1032" s="274">
        <v>98.65</v>
      </c>
      <c r="P1032" s="274">
        <v>98.65</v>
      </c>
      <c r="Q1032" s="274">
        <v>98.65</v>
      </c>
      <c r="R1032" s="274">
        <v>98.65</v>
      </c>
      <c r="S1032" s="274">
        <v>98.65</v>
      </c>
      <c r="T1032" s="274">
        <v>98.65</v>
      </c>
      <c r="U1032" s="274">
        <v>98.65</v>
      </c>
      <c r="V1032" s="274">
        <v>98.65</v>
      </c>
      <c r="W1032" s="274">
        <v>98.65</v>
      </c>
      <c r="X1032" s="274">
        <v>98.65</v>
      </c>
      <c r="Y1032" s="274">
        <v>98.65</v>
      </c>
    </row>
    <row r="1033" spans="1:25" s="210" customFormat="1" ht="51.75" thickBot="1" x14ac:dyDescent="0.25">
      <c r="A1033" s="262" t="s">
        <v>69</v>
      </c>
      <c r="B1033" s="285">
        <v>98.648673200000005</v>
      </c>
      <c r="C1033" s="285">
        <v>98.647910730000007</v>
      </c>
      <c r="D1033" s="285">
        <v>98.64738973</v>
      </c>
      <c r="E1033" s="285">
        <v>98.647114889999997</v>
      </c>
      <c r="F1033" s="285">
        <v>98.647005719999996</v>
      </c>
      <c r="G1033" s="285">
        <v>98.646933189999999</v>
      </c>
      <c r="H1033" s="285">
        <v>98.647060210000006</v>
      </c>
      <c r="I1033" s="285">
        <v>98.647463540000004</v>
      </c>
      <c r="J1033" s="285">
        <v>98.648061440000006</v>
      </c>
      <c r="K1033" s="285">
        <v>98.648710640000004</v>
      </c>
      <c r="L1033" s="285">
        <v>98.649434099999993</v>
      </c>
      <c r="M1033" s="285">
        <v>98.649875050000006</v>
      </c>
      <c r="N1033" s="285">
        <v>98.649996490000007</v>
      </c>
      <c r="O1033" s="285">
        <v>98.649915489999998</v>
      </c>
      <c r="P1033" s="285">
        <v>98.649854809999994</v>
      </c>
      <c r="Q1033" s="285">
        <v>98.649774149999999</v>
      </c>
      <c r="R1033" s="285">
        <v>98.649774149999999</v>
      </c>
      <c r="S1033" s="285">
        <v>98.649895220000005</v>
      </c>
      <c r="T1033" s="285">
        <v>98.650098209999996</v>
      </c>
      <c r="U1033" s="285">
        <v>98.65067449</v>
      </c>
      <c r="V1033" s="285">
        <v>98.65059291</v>
      </c>
      <c r="W1033" s="285">
        <v>98.650326039999996</v>
      </c>
      <c r="X1033" s="285">
        <v>98.649919670000003</v>
      </c>
      <c r="Y1033" s="285">
        <v>98.649358570000004</v>
      </c>
    </row>
    <row r="1034" spans="1:25" s="210" customFormat="1" ht="25.5" customHeight="1" thickBot="1" x14ac:dyDescent="0.25">
      <c r="A1034" s="276" t="s">
        <v>4</v>
      </c>
      <c r="B1034" s="277">
        <v>0</v>
      </c>
      <c r="C1034" s="278">
        <v>0</v>
      </c>
      <c r="D1034" s="278">
        <v>0</v>
      </c>
      <c r="E1034" s="278">
        <v>0</v>
      </c>
      <c r="F1034" s="278">
        <v>0</v>
      </c>
      <c r="G1034" s="278">
        <v>0</v>
      </c>
      <c r="H1034" s="278">
        <v>0</v>
      </c>
      <c r="I1034" s="278">
        <v>0</v>
      </c>
      <c r="J1034" s="278">
        <v>0</v>
      </c>
      <c r="K1034" s="278">
        <v>0</v>
      </c>
      <c r="L1034" s="278">
        <v>0</v>
      </c>
      <c r="M1034" s="278">
        <v>0</v>
      </c>
      <c r="N1034" s="278">
        <v>0</v>
      </c>
      <c r="O1034" s="278">
        <v>0</v>
      </c>
      <c r="P1034" s="278">
        <v>0</v>
      </c>
      <c r="Q1034" s="278">
        <v>0</v>
      </c>
      <c r="R1034" s="278">
        <v>0</v>
      </c>
      <c r="S1034" s="278">
        <v>0</v>
      </c>
      <c r="T1034" s="278">
        <v>0</v>
      </c>
      <c r="U1034" s="278">
        <v>0</v>
      </c>
      <c r="V1034" s="278">
        <v>0</v>
      </c>
      <c r="W1034" s="278">
        <v>0</v>
      </c>
      <c r="X1034" s="278">
        <v>0</v>
      </c>
      <c r="Y1034" s="279">
        <v>0</v>
      </c>
    </row>
    <row r="1035" spans="1:25" s="210" customFormat="1" ht="15" thickBot="1" x14ac:dyDescent="0.25">
      <c r="A1035" s="257">
        <v>25</v>
      </c>
      <c r="B1035" s="274">
        <v>98.65</v>
      </c>
      <c r="C1035" s="274">
        <v>98.65</v>
      </c>
      <c r="D1035" s="274">
        <v>98.65</v>
      </c>
      <c r="E1035" s="274">
        <v>98.65</v>
      </c>
      <c r="F1035" s="274">
        <v>98.65</v>
      </c>
      <c r="G1035" s="274">
        <v>98.65</v>
      </c>
      <c r="H1035" s="274">
        <v>98.65</v>
      </c>
      <c r="I1035" s="274">
        <v>98.65</v>
      </c>
      <c r="J1035" s="274">
        <v>98.65</v>
      </c>
      <c r="K1035" s="274">
        <v>98.65</v>
      </c>
      <c r="L1035" s="274">
        <v>98.65</v>
      </c>
      <c r="M1035" s="274">
        <v>98.65</v>
      </c>
      <c r="N1035" s="274">
        <v>98.65</v>
      </c>
      <c r="O1035" s="274">
        <v>98.65</v>
      </c>
      <c r="P1035" s="274">
        <v>98.65</v>
      </c>
      <c r="Q1035" s="274">
        <v>98.65</v>
      </c>
      <c r="R1035" s="274">
        <v>98.65</v>
      </c>
      <c r="S1035" s="274">
        <v>98.65</v>
      </c>
      <c r="T1035" s="274">
        <v>98.65</v>
      </c>
      <c r="U1035" s="274">
        <v>98.65</v>
      </c>
      <c r="V1035" s="274">
        <v>98.65</v>
      </c>
      <c r="W1035" s="274">
        <v>98.65</v>
      </c>
      <c r="X1035" s="274">
        <v>98.65</v>
      </c>
      <c r="Y1035" s="274">
        <v>98.65</v>
      </c>
    </row>
    <row r="1036" spans="1:25" s="210" customFormat="1" ht="25.5" customHeight="1" thickBot="1" x14ac:dyDescent="0.25">
      <c r="A1036" s="262" t="s">
        <v>69</v>
      </c>
      <c r="B1036" s="285">
        <v>98.6487506</v>
      </c>
      <c r="C1036" s="285">
        <v>98.647967140000006</v>
      </c>
      <c r="D1036" s="285">
        <v>98.647445099999999</v>
      </c>
      <c r="E1036" s="285">
        <v>98.647151379999997</v>
      </c>
      <c r="F1036" s="285">
        <v>98.646987600000003</v>
      </c>
      <c r="G1036" s="285">
        <v>98.646951340000001</v>
      </c>
      <c r="H1036" s="285">
        <v>98.647078449999995</v>
      </c>
      <c r="I1036" s="285">
        <v>98.647463540000004</v>
      </c>
      <c r="J1036" s="285">
        <v>98.648099270000003</v>
      </c>
      <c r="K1036" s="285">
        <v>98.6487494</v>
      </c>
      <c r="L1036" s="285">
        <v>98.649553670000003</v>
      </c>
      <c r="M1036" s="285">
        <v>98.649976240000001</v>
      </c>
      <c r="N1036" s="285">
        <v>98.650057489999995</v>
      </c>
      <c r="O1036" s="285">
        <v>98.649875050000006</v>
      </c>
      <c r="P1036" s="285">
        <v>98.649754060000006</v>
      </c>
      <c r="Q1036" s="285">
        <v>98.64965368</v>
      </c>
      <c r="R1036" s="285">
        <v>98.649593569999993</v>
      </c>
      <c r="S1036" s="285">
        <v>98.649673699999994</v>
      </c>
      <c r="T1036" s="285">
        <v>98.649976240000001</v>
      </c>
      <c r="U1036" s="285">
        <v>98.650695260000006</v>
      </c>
      <c r="V1036" s="285">
        <v>98.650613699999994</v>
      </c>
      <c r="W1036" s="285">
        <v>98.650346639999995</v>
      </c>
      <c r="X1036" s="285">
        <v>98.649960120000003</v>
      </c>
      <c r="Y1036" s="285">
        <v>98.649418109999999</v>
      </c>
    </row>
    <row r="1037" spans="1:25" s="210" customFormat="1" ht="25.5" customHeight="1" thickBot="1" x14ac:dyDescent="0.25">
      <c r="A1037" s="276" t="s">
        <v>4</v>
      </c>
      <c r="B1037" s="277">
        <v>0</v>
      </c>
      <c r="C1037" s="278">
        <v>0</v>
      </c>
      <c r="D1037" s="278">
        <v>0</v>
      </c>
      <c r="E1037" s="278">
        <v>0</v>
      </c>
      <c r="F1037" s="278">
        <v>0</v>
      </c>
      <c r="G1037" s="278">
        <v>0</v>
      </c>
      <c r="H1037" s="278">
        <v>0</v>
      </c>
      <c r="I1037" s="278">
        <v>0</v>
      </c>
      <c r="J1037" s="278">
        <v>0</v>
      </c>
      <c r="K1037" s="278">
        <v>0</v>
      </c>
      <c r="L1037" s="278">
        <v>0</v>
      </c>
      <c r="M1037" s="278">
        <v>0</v>
      </c>
      <c r="N1037" s="278">
        <v>0</v>
      </c>
      <c r="O1037" s="278">
        <v>0</v>
      </c>
      <c r="P1037" s="278">
        <v>0</v>
      </c>
      <c r="Q1037" s="278">
        <v>0</v>
      </c>
      <c r="R1037" s="278">
        <v>0</v>
      </c>
      <c r="S1037" s="278">
        <v>0</v>
      </c>
      <c r="T1037" s="278">
        <v>0</v>
      </c>
      <c r="U1037" s="278">
        <v>0</v>
      </c>
      <c r="V1037" s="278">
        <v>0</v>
      </c>
      <c r="W1037" s="278">
        <v>0</v>
      </c>
      <c r="X1037" s="278">
        <v>0</v>
      </c>
      <c r="Y1037" s="279">
        <v>0</v>
      </c>
    </row>
    <row r="1038" spans="1:25" s="210" customFormat="1" ht="15" thickBot="1" x14ac:dyDescent="0.25">
      <c r="A1038" s="257">
        <v>26</v>
      </c>
      <c r="B1038" s="274">
        <v>98.65</v>
      </c>
      <c r="C1038" s="274">
        <v>98.65</v>
      </c>
      <c r="D1038" s="274">
        <v>98.65</v>
      </c>
      <c r="E1038" s="274">
        <v>98.65</v>
      </c>
      <c r="F1038" s="274">
        <v>98.65</v>
      </c>
      <c r="G1038" s="274">
        <v>98.65</v>
      </c>
      <c r="H1038" s="274">
        <v>98.65</v>
      </c>
      <c r="I1038" s="274">
        <v>98.65</v>
      </c>
      <c r="J1038" s="274">
        <v>98.65</v>
      </c>
      <c r="K1038" s="274">
        <v>98.65</v>
      </c>
      <c r="L1038" s="274">
        <v>98.65</v>
      </c>
      <c r="M1038" s="274">
        <v>98.65</v>
      </c>
      <c r="N1038" s="274">
        <v>98.65</v>
      </c>
      <c r="O1038" s="274">
        <v>98.65</v>
      </c>
      <c r="P1038" s="274">
        <v>98.65</v>
      </c>
      <c r="Q1038" s="274">
        <v>98.65</v>
      </c>
      <c r="R1038" s="274">
        <v>98.65</v>
      </c>
      <c r="S1038" s="274">
        <v>98.65</v>
      </c>
      <c r="T1038" s="274">
        <v>98.65</v>
      </c>
      <c r="U1038" s="274">
        <v>98.65</v>
      </c>
      <c r="V1038" s="274">
        <v>98.65</v>
      </c>
      <c r="W1038" s="274">
        <v>98.65</v>
      </c>
      <c r="X1038" s="274">
        <v>98.65</v>
      </c>
      <c r="Y1038" s="274">
        <v>98.65</v>
      </c>
    </row>
    <row r="1039" spans="1:25" s="210" customFormat="1" ht="51.75" thickBot="1" x14ac:dyDescent="0.25">
      <c r="A1039" s="262" t="s">
        <v>69</v>
      </c>
      <c r="B1039" s="285">
        <v>98.648595959999994</v>
      </c>
      <c r="C1039" s="285">
        <v>98.647873169999997</v>
      </c>
      <c r="D1039" s="285">
        <v>98.647426609999997</v>
      </c>
      <c r="E1039" s="285">
        <v>98.647187860000003</v>
      </c>
      <c r="F1039" s="285">
        <v>98.647078449999995</v>
      </c>
      <c r="G1039" s="285">
        <v>98.647005719999996</v>
      </c>
      <c r="H1039" s="285">
        <v>98.647096629999993</v>
      </c>
      <c r="I1039" s="285">
        <v>98.647426609999997</v>
      </c>
      <c r="J1039" s="285">
        <v>98.647779529999994</v>
      </c>
      <c r="K1039" s="285">
        <v>98.648326260000005</v>
      </c>
      <c r="L1039" s="285">
        <v>98.649176839999996</v>
      </c>
      <c r="M1039" s="285">
        <v>98.649613619999997</v>
      </c>
      <c r="N1039" s="285">
        <v>98.649713849999998</v>
      </c>
      <c r="O1039" s="285">
        <v>98.649733979999993</v>
      </c>
      <c r="P1039" s="285">
        <v>98.649693799999994</v>
      </c>
      <c r="Q1039" s="285">
        <v>98.649693799999994</v>
      </c>
      <c r="R1039" s="285">
        <v>98.649693799999994</v>
      </c>
      <c r="S1039" s="285">
        <v>98.649733979999993</v>
      </c>
      <c r="T1039" s="285">
        <v>98.649976240000001</v>
      </c>
      <c r="U1039" s="285">
        <v>98.650632909999999</v>
      </c>
      <c r="V1039" s="285">
        <v>98.65059291</v>
      </c>
      <c r="W1039" s="285">
        <v>98.650429009999996</v>
      </c>
      <c r="X1039" s="285">
        <v>98.650041360000003</v>
      </c>
      <c r="Y1039" s="285">
        <v>98.649299159999998</v>
      </c>
    </row>
    <row r="1040" spans="1:25" s="210" customFormat="1" ht="25.5" customHeight="1" thickBot="1" x14ac:dyDescent="0.25">
      <c r="A1040" s="276" t="s">
        <v>4</v>
      </c>
      <c r="B1040" s="277">
        <v>0</v>
      </c>
      <c r="C1040" s="278">
        <v>0</v>
      </c>
      <c r="D1040" s="278">
        <v>0</v>
      </c>
      <c r="E1040" s="278">
        <v>0</v>
      </c>
      <c r="F1040" s="278">
        <v>0</v>
      </c>
      <c r="G1040" s="278">
        <v>0</v>
      </c>
      <c r="H1040" s="278">
        <v>0</v>
      </c>
      <c r="I1040" s="278">
        <v>0</v>
      </c>
      <c r="J1040" s="278">
        <v>0</v>
      </c>
      <c r="K1040" s="278">
        <v>0</v>
      </c>
      <c r="L1040" s="278">
        <v>0</v>
      </c>
      <c r="M1040" s="278">
        <v>0</v>
      </c>
      <c r="N1040" s="278">
        <v>0</v>
      </c>
      <c r="O1040" s="278">
        <v>0</v>
      </c>
      <c r="P1040" s="278">
        <v>0</v>
      </c>
      <c r="Q1040" s="278">
        <v>0</v>
      </c>
      <c r="R1040" s="278">
        <v>0</v>
      </c>
      <c r="S1040" s="278">
        <v>0</v>
      </c>
      <c r="T1040" s="278">
        <v>0</v>
      </c>
      <c r="U1040" s="278">
        <v>0</v>
      </c>
      <c r="V1040" s="278">
        <v>0</v>
      </c>
      <c r="W1040" s="278">
        <v>0</v>
      </c>
      <c r="X1040" s="278">
        <v>0</v>
      </c>
      <c r="Y1040" s="279">
        <v>0</v>
      </c>
    </row>
    <row r="1041" spans="1:25" s="210" customFormat="1" ht="15" thickBot="1" x14ac:dyDescent="0.25">
      <c r="A1041" s="257">
        <v>27</v>
      </c>
      <c r="B1041" s="274">
        <v>98.65</v>
      </c>
      <c r="C1041" s="274">
        <v>98.65</v>
      </c>
      <c r="D1041" s="274">
        <v>98.65</v>
      </c>
      <c r="E1041" s="274">
        <v>98.65</v>
      </c>
      <c r="F1041" s="274">
        <v>98.65</v>
      </c>
      <c r="G1041" s="274">
        <v>98.65</v>
      </c>
      <c r="H1041" s="274">
        <v>98.65</v>
      </c>
      <c r="I1041" s="274">
        <v>98.65</v>
      </c>
      <c r="J1041" s="274">
        <v>98.65</v>
      </c>
      <c r="K1041" s="274">
        <v>98.65</v>
      </c>
      <c r="L1041" s="274">
        <v>98.65</v>
      </c>
      <c r="M1041" s="274">
        <v>98.65</v>
      </c>
      <c r="N1041" s="274">
        <v>98.65</v>
      </c>
      <c r="O1041" s="274">
        <v>98.65</v>
      </c>
      <c r="P1041" s="274">
        <v>98.65</v>
      </c>
      <c r="Q1041" s="274">
        <v>98.65</v>
      </c>
      <c r="R1041" s="274">
        <v>98.65</v>
      </c>
      <c r="S1041" s="274">
        <v>98.65</v>
      </c>
      <c r="T1041" s="274">
        <v>98.65</v>
      </c>
      <c r="U1041" s="274">
        <v>98.65</v>
      </c>
      <c r="V1041" s="274">
        <v>98.65</v>
      </c>
      <c r="W1041" s="274">
        <v>98.65</v>
      </c>
      <c r="X1041" s="274">
        <v>98.65</v>
      </c>
      <c r="Y1041" s="274">
        <v>98.65</v>
      </c>
    </row>
    <row r="1042" spans="1:25" s="210" customFormat="1" ht="51.75" thickBot="1" x14ac:dyDescent="0.25">
      <c r="A1042" s="262" t="s">
        <v>69</v>
      </c>
      <c r="B1042" s="285">
        <v>98.648270150000002</v>
      </c>
      <c r="C1042" s="285">
        <v>98.647537560000004</v>
      </c>
      <c r="D1042" s="285">
        <v>98.647078449999995</v>
      </c>
      <c r="E1042" s="285">
        <v>98.646878959999995</v>
      </c>
      <c r="F1042" s="285">
        <v>98.646806789999999</v>
      </c>
      <c r="G1042" s="285">
        <v>98.646824850000002</v>
      </c>
      <c r="H1042" s="285">
        <v>98.647096629999993</v>
      </c>
      <c r="I1042" s="285">
        <v>98.649164589999998</v>
      </c>
      <c r="J1042" s="285">
        <v>98.650370339999995</v>
      </c>
      <c r="K1042" s="285">
        <v>98.650589269999998</v>
      </c>
      <c r="L1042" s="285">
        <v>98.650754890000002</v>
      </c>
      <c r="M1042" s="285">
        <v>98.650833919999997</v>
      </c>
      <c r="N1042" s="285">
        <v>98.650811559999994</v>
      </c>
      <c r="O1042" s="285">
        <v>98.650280699999996</v>
      </c>
      <c r="P1042" s="285">
        <v>98.650302629999999</v>
      </c>
      <c r="Q1042" s="285">
        <v>98.650282149999995</v>
      </c>
      <c r="R1042" s="285">
        <v>98.650241159999993</v>
      </c>
      <c r="S1042" s="285">
        <v>98.650179750000007</v>
      </c>
      <c r="T1042" s="285">
        <v>98.650783369999999</v>
      </c>
      <c r="U1042" s="285">
        <v>98.650921389999993</v>
      </c>
      <c r="V1042" s="285">
        <v>98.650926720000001</v>
      </c>
      <c r="W1042" s="285">
        <v>98.650828300000001</v>
      </c>
      <c r="X1042" s="285">
        <v>98.650038530000003</v>
      </c>
      <c r="Y1042" s="285">
        <v>98.64933748</v>
      </c>
    </row>
    <row r="1043" spans="1:25" s="210" customFormat="1" ht="25.5" customHeight="1" thickBot="1" x14ac:dyDescent="0.25">
      <c r="A1043" s="276" t="s">
        <v>4</v>
      </c>
      <c r="B1043" s="277">
        <v>0</v>
      </c>
      <c r="C1043" s="278">
        <v>0</v>
      </c>
      <c r="D1043" s="278">
        <v>0</v>
      </c>
      <c r="E1043" s="278">
        <v>0</v>
      </c>
      <c r="F1043" s="278">
        <v>0</v>
      </c>
      <c r="G1043" s="278">
        <v>0</v>
      </c>
      <c r="H1043" s="278">
        <v>0</v>
      </c>
      <c r="I1043" s="278">
        <v>0</v>
      </c>
      <c r="J1043" s="278">
        <v>0</v>
      </c>
      <c r="K1043" s="278">
        <v>0</v>
      </c>
      <c r="L1043" s="278">
        <v>0</v>
      </c>
      <c r="M1043" s="278">
        <v>0</v>
      </c>
      <c r="N1043" s="278">
        <v>0</v>
      </c>
      <c r="O1043" s="278">
        <v>0</v>
      </c>
      <c r="P1043" s="278">
        <v>0</v>
      </c>
      <c r="Q1043" s="278">
        <v>0</v>
      </c>
      <c r="R1043" s="278">
        <v>0</v>
      </c>
      <c r="S1043" s="278">
        <v>0</v>
      </c>
      <c r="T1043" s="278">
        <v>0</v>
      </c>
      <c r="U1043" s="278">
        <v>0</v>
      </c>
      <c r="V1043" s="278">
        <v>0</v>
      </c>
      <c r="W1043" s="278">
        <v>0</v>
      </c>
      <c r="X1043" s="278">
        <v>0</v>
      </c>
      <c r="Y1043" s="279">
        <v>0</v>
      </c>
    </row>
    <row r="1044" spans="1:25" s="210" customFormat="1" ht="15" thickBot="1" x14ac:dyDescent="0.25">
      <c r="A1044" s="257">
        <v>28</v>
      </c>
      <c r="B1044" s="274">
        <v>98.65</v>
      </c>
      <c r="C1044" s="274">
        <v>98.65</v>
      </c>
      <c r="D1044" s="274">
        <v>98.65</v>
      </c>
      <c r="E1044" s="274">
        <v>98.65</v>
      </c>
      <c r="F1044" s="274">
        <v>98.65</v>
      </c>
      <c r="G1044" s="274">
        <v>98.65</v>
      </c>
      <c r="H1044" s="274">
        <v>98.65</v>
      </c>
      <c r="I1044" s="274">
        <v>98.65</v>
      </c>
      <c r="J1044" s="274">
        <v>98.65</v>
      </c>
      <c r="K1044" s="274">
        <v>98.65</v>
      </c>
      <c r="L1044" s="274">
        <v>98.65</v>
      </c>
      <c r="M1044" s="274">
        <v>98.65</v>
      </c>
      <c r="N1044" s="274">
        <v>98.65</v>
      </c>
      <c r="O1044" s="274">
        <v>98.65</v>
      </c>
      <c r="P1044" s="274">
        <v>98.65</v>
      </c>
      <c r="Q1044" s="274">
        <v>98.65</v>
      </c>
      <c r="R1044" s="274">
        <v>98.65</v>
      </c>
      <c r="S1044" s="274">
        <v>98.65</v>
      </c>
      <c r="T1044" s="274">
        <v>98.65</v>
      </c>
      <c r="U1044" s="274">
        <v>98.65</v>
      </c>
      <c r="V1044" s="274">
        <v>98.65</v>
      </c>
      <c r="W1044" s="274">
        <v>98.65</v>
      </c>
      <c r="X1044" s="274">
        <v>98.65</v>
      </c>
      <c r="Y1044" s="274">
        <v>98.65</v>
      </c>
    </row>
    <row r="1045" spans="1:25" s="210" customFormat="1" ht="51.75" thickBot="1" x14ac:dyDescent="0.25">
      <c r="A1045" s="262" t="s">
        <v>69</v>
      </c>
      <c r="B1045" s="285">
        <v>98.648270150000002</v>
      </c>
      <c r="C1045" s="285">
        <v>98.6489926</v>
      </c>
      <c r="D1045" s="285">
        <v>98.647060210000006</v>
      </c>
      <c r="E1045" s="285">
        <v>98.646878959999995</v>
      </c>
      <c r="F1045" s="285">
        <v>98.646806789999999</v>
      </c>
      <c r="G1045" s="285">
        <v>98.646824850000002</v>
      </c>
      <c r="H1045" s="285">
        <v>98.647096629999993</v>
      </c>
      <c r="I1045" s="285">
        <v>98.649164589999998</v>
      </c>
      <c r="J1045" s="285">
        <v>98.650353839999994</v>
      </c>
      <c r="K1045" s="285">
        <v>98.650589269999998</v>
      </c>
      <c r="L1045" s="285">
        <v>98.650754890000002</v>
      </c>
      <c r="M1045" s="285">
        <v>98.650833919999997</v>
      </c>
      <c r="N1045" s="285">
        <v>98.650811559999994</v>
      </c>
      <c r="O1045" s="285">
        <v>98.650280699999996</v>
      </c>
      <c r="P1045" s="285">
        <v>98.650302629999999</v>
      </c>
      <c r="Q1045" s="285">
        <v>98.650282149999995</v>
      </c>
      <c r="R1045" s="285">
        <v>98.650241159999993</v>
      </c>
      <c r="S1045" s="285">
        <v>98.650220649999994</v>
      </c>
      <c r="T1045" s="285">
        <v>98.650777649999995</v>
      </c>
      <c r="U1045" s="285">
        <v>98.650921389999993</v>
      </c>
      <c r="V1045" s="285">
        <v>98.650926720000001</v>
      </c>
      <c r="W1045" s="285">
        <v>98.650828300000001</v>
      </c>
      <c r="X1045" s="285">
        <v>98.650038530000003</v>
      </c>
      <c r="Y1045" s="285">
        <v>98.649357269999996</v>
      </c>
    </row>
    <row r="1046" spans="1:25" s="210" customFormat="1" ht="25.5" customHeight="1" thickBot="1" x14ac:dyDescent="0.25">
      <c r="A1046" s="276" t="s">
        <v>4</v>
      </c>
      <c r="B1046" s="277">
        <v>0</v>
      </c>
      <c r="C1046" s="278">
        <v>0</v>
      </c>
      <c r="D1046" s="278">
        <v>0</v>
      </c>
      <c r="E1046" s="278">
        <v>0</v>
      </c>
      <c r="F1046" s="278">
        <v>0</v>
      </c>
      <c r="G1046" s="278">
        <v>0</v>
      </c>
      <c r="H1046" s="278">
        <v>0</v>
      </c>
      <c r="I1046" s="278">
        <v>0</v>
      </c>
      <c r="J1046" s="278">
        <v>0</v>
      </c>
      <c r="K1046" s="278">
        <v>0</v>
      </c>
      <c r="L1046" s="278">
        <v>0</v>
      </c>
      <c r="M1046" s="278">
        <v>0</v>
      </c>
      <c r="N1046" s="278">
        <v>0</v>
      </c>
      <c r="O1046" s="278">
        <v>0</v>
      </c>
      <c r="P1046" s="278">
        <v>0</v>
      </c>
      <c r="Q1046" s="278">
        <v>0</v>
      </c>
      <c r="R1046" s="278">
        <v>0</v>
      </c>
      <c r="S1046" s="278">
        <v>0</v>
      </c>
      <c r="T1046" s="278">
        <v>0</v>
      </c>
      <c r="U1046" s="278">
        <v>0</v>
      </c>
      <c r="V1046" s="278">
        <v>0</v>
      </c>
      <c r="W1046" s="278">
        <v>0</v>
      </c>
      <c r="X1046" s="278">
        <v>0</v>
      </c>
      <c r="Y1046" s="279">
        <v>0</v>
      </c>
    </row>
    <row r="1047" spans="1:25" s="210" customFormat="1" ht="15" thickBot="1" x14ac:dyDescent="0.25">
      <c r="A1047" s="257">
        <v>29</v>
      </c>
      <c r="B1047" s="274">
        <v>0</v>
      </c>
      <c r="C1047" s="274">
        <v>0</v>
      </c>
      <c r="D1047" s="274">
        <v>0</v>
      </c>
      <c r="E1047" s="274">
        <v>0</v>
      </c>
      <c r="F1047" s="274">
        <v>0</v>
      </c>
      <c r="G1047" s="274">
        <v>0</v>
      </c>
      <c r="H1047" s="274">
        <v>0</v>
      </c>
      <c r="I1047" s="274">
        <v>0</v>
      </c>
      <c r="J1047" s="274">
        <v>0</v>
      </c>
      <c r="K1047" s="274">
        <v>0</v>
      </c>
      <c r="L1047" s="274">
        <v>0</v>
      </c>
      <c r="M1047" s="274">
        <v>0</v>
      </c>
      <c r="N1047" s="274">
        <v>0</v>
      </c>
      <c r="O1047" s="274">
        <v>0</v>
      </c>
      <c r="P1047" s="274">
        <v>0</v>
      </c>
      <c r="Q1047" s="274">
        <v>0</v>
      </c>
      <c r="R1047" s="274">
        <v>0</v>
      </c>
      <c r="S1047" s="274">
        <v>0</v>
      </c>
      <c r="T1047" s="274">
        <v>0</v>
      </c>
      <c r="U1047" s="274">
        <v>0</v>
      </c>
      <c r="V1047" s="274">
        <v>0</v>
      </c>
      <c r="W1047" s="274">
        <v>0</v>
      </c>
      <c r="X1047" s="274">
        <v>0</v>
      </c>
      <c r="Y1047" s="274">
        <v>0</v>
      </c>
    </row>
    <row r="1048" spans="1:25" s="210" customFormat="1" ht="51.75" thickBot="1" x14ac:dyDescent="0.25">
      <c r="A1048" s="262" t="s">
        <v>69</v>
      </c>
      <c r="B1048" s="285">
        <v>0</v>
      </c>
      <c r="C1048" s="285">
        <v>0</v>
      </c>
      <c r="D1048" s="285">
        <v>0</v>
      </c>
      <c r="E1048" s="285">
        <v>0</v>
      </c>
      <c r="F1048" s="285">
        <v>0</v>
      </c>
      <c r="G1048" s="285">
        <v>0</v>
      </c>
      <c r="H1048" s="285">
        <v>0</v>
      </c>
      <c r="I1048" s="285">
        <v>0</v>
      </c>
      <c r="J1048" s="285">
        <v>0</v>
      </c>
      <c r="K1048" s="285">
        <v>0</v>
      </c>
      <c r="L1048" s="285">
        <v>0</v>
      </c>
      <c r="M1048" s="285">
        <v>0</v>
      </c>
      <c r="N1048" s="285">
        <v>0</v>
      </c>
      <c r="O1048" s="285">
        <v>0</v>
      </c>
      <c r="P1048" s="285">
        <v>0</v>
      </c>
      <c r="Q1048" s="285">
        <v>0</v>
      </c>
      <c r="R1048" s="285">
        <v>0</v>
      </c>
      <c r="S1048" s="285">
        <v>0</v>
      </c>
      <c r="T1048" s="285">
        <v>0</v>
      </c>
      <c r="U1048" s="285">
        <v>0</v>
      </c>
      <c r="V1048" s="285">
        <v>0</v>
      </c>
      <c r="W1048" s="285">
        <v>0</v>
      </c>
      <c r="X1048" s="285">
        <v>0</v>
      </c>
      <c r="Y1048" s="285">
        <v>0</v>
      </c>
    </row>
    <row r="1049" spans="1:25" s="210" customFormat="1" ht="25.5" customHeight="1" thickBot="1" x14ac:dyDescent="0.25">
      <c r="A1049" s="276" t="s">
        <v>4</v>
      </c>
      <c r="B1049" s="277">
        <v>0</v>
      </c>
      <c r="C1049" s="278">
        <v>0</v>
      </c>
      <c r="D1049" s="278">
        <v>0</v>
      </c>
      <c r="E1049" s="278">
        <v>0</v>
      </c>
      <c r="F1049" s="278">
        <v>0</v>
      </c>
      <c r="G1049" s="278">
        <v>0</v>
      </c>
      <c r="H1049" s="278">
        <v>0</v>
      </c>
      <c r="I1049" s="278">
        <v>0</v>
      </c>
      <c r="J1049" s="278">
        <v>0</v>
      </c>
      <c r="K1049" s="278">
        <v>0</v>
      </c>
      <c r="L1049" s="278">
        <v>0</v>
      </c>
      <c r="M1049" s="278">
        <v>0</v>
      </c>
      <c r="N1049" s="278">
        <v>0</v>
      </c>
      <c r="O1049" s="278">
        <v>0</v>
      </c>
      <c r="P1049" s="278">
        <v>0</v>
      </c>
      <c r="Q1049" s="278">
        <v>0</v>
      </c>
      <c r="R1049" s="278">
        <v>0</v>
      </c>
      <c r="S1049" s="278">
        <v>0</v>
      </c>
      <c r="T1049" s="278">
        <v>0</v>
      </c>
      <c r="U1049" s="278">
        <v>0</v>
      </c>
      <c r="V1049" s="278">
        <v>0</v>
      </c>
      <c r="W1049" s="278">
        <v>0</v>
      </c>
      <c r="X1049" s="278">
        <v>0</v>
      </c>
      <c r="Y1049" s="279">
        <v>0</v>
      </c>
    </row>
    <row r="1050" spans="1:25" s="210" customFormat="1" ht="15" thickBot="1" x14ac:dyDescent="0.25">
      <c r="A1050" s="257">
        <v>30</v>
      </c>
      <c r="B1050" s="274">
        <v>0</v>
      </c>
      <c r="C1050" s="274">
        <v>0</v>
      </c>
      <c r="D1050" s="274">
        <v>0</v>
      </c>
      <c r="E1050" s="274">
        <v>0</v>
      </c>
      <c r="F1050" s="274">
        <v>0</v>
      </c>
      <c r="G1050" s="274">
        <v>0</v>
      </c>
      <c r="H1050" s="274">
        <v>0</v>
      </c>
      <c r="I1050" s="274">
        <v>0</v>
      </c>
      <c r="J1050" s="274">
        <v>0</v>
      </c>
      <c r="K1050" s="274">
        <v>0</v>
      </c>
      <c r="L1050" s="274">
        <v>0</v>
      </c>
      <c r="M1050" s="274">
        <v>0</v>
      </c>
      <c r="N1050" s="274">
        <v>0</v>
      </c>
      <c r="O1050" s="274">
        <v>0</v>
      </c>
      <c r="P1050" s="274">
        <v>0</v>
      </c>
      <c r="Q1050" s="274">
        <v>0</v>
      </c>
      <c r="R1050" s="274">
        <v>0</v>
      </c>
      <c r="S1050" s="274">
        <v>0</v>
      </c>
      <c r="T1050" s="274">
        <v>0</v>
      </c>
      <c r="U1050" s="274">
        <v>0</v>
      </c>
      <c r="V1050" s="274">
        <v>0</v>
      </c>
      <c r="W1050" s="274">
        <v>0</v>
      </c>
      <c r="X1050" s="274">
        <v>0</v>
      </c>
      <c r="Y1050" s="274">
        <v>0</v>
      </c>
    </row>
    <row r="1051" spans="1:25" s="210" customFormat="1" ht="51.75" thickBot="1" x14ac:dyDescent="0.25">
      <c r="A1051" s="262" t="s">
        <v>69</v>
      </c>
      <c r="B1051" s="285">
        <v>0</v>
      </c>
      <c r="C1051" s="285">
        <v>0</v>
      </c>
      <c r="D1051" s="285">
        <v>0</v>
      </c>
      <c r="E1051" s="285">
        <v>0</v>
      </c>
      <c r="F1051" s="285">
        <v>0</v>
      </c>
      <c r="G1051" s="285">
        <v>0</v>
      </c>
      <c r="H1051" s="285">
        <v>0</v>
      </c>
      <c r="I1051" s="285">
        <v>0</v>
      </c>
      <c r="J1051" s="285">
        <v>0</v>
      </c>
      <c r="K1051" s="285">
        <v>0</v>
      </c>
      <c r="L1051" s="285">
        <v>0</v>
      </c>
      <c r="M1051" s="285">
        <v>0</v>
      </c>
      <c r="N1051" s="285">
        <v>0</v>
      </c>
      <c r="O1051" s="285">
        <v>0</v>
      </c>
      <c r="P1051" s="285">
        <v>0</v>
      </c>
      <c r="Q1051" s="285">
        <v>0</v>
      </c>
      <c r="R1051" s="285">
        <v>0</v>
      </c>
      <c r="S1051" s="285">
        <v>0</v>
      </c>
      <c r="T1051" s="285">
        <v>0</v>
      </c>
      <c r="U1051" s="285">
        <v>0</v>
      </c>
      <c r="V1051" s="285">
        <v>0</v>
      </c>
      <c r="W1051" s="285">
        <v>0</v>
      </c>
      <c r="X1051" s="285">
        <v>0</v>
      </c>
      <c r="Y1051" s="285">
        <v>0</v>
      </c>
    </row>
    <row r="1052" spans="1:25" s="210" customFormat="1" ht="25.5" customHeight="1" thickBot="1" x14ac:dyDescent="0.25">
      <c r="A1052" s="276" t="s">
        <v>4</v>
      </c>
      <c r="B1052" s="277">
        <v>0</v>
      </c>
      <c r="C1052" s="278">
        <v>0</v>
      </c>
      <c r="D1052" s="278">
        <v>0</v>
      </c>
      <c r="E1052" s="278">
        <v>0</v>
      </c>
      <c r="F1052" s="278">
        <v>0</v>
      </c>
      <c r="G1052" s="278">
        <v>0</v>
      </c>
      <c r="H1052" s="278">
        <v>0</v>
      </c>
      <c r="I1052" s="278">
        <v>0</v>
      </c>
      <c r="J1052" s="278">
        <v>0</v>
      </c>
      <c r="K1052" s="278">
        <v>0</v>
      </c>
      <c r="L1052" s="278">
        <v>0</v>
      </c>
      <c r="M1052" s="278">
        <v>0</v>
      </c>
      <c r="N1052" s="278">
        <v>0</v>
      </c>
      <c r="O1052" s="278">
        <v>0</v>
      </c>
      <c r="P1052" s="278">
        <v>0</v>
      </c>
      <c r="Q1052" s="278">
        <v>0</v>
      </c>
      <c r="R1052" s="278">
        <v>0</v>
      </c>
      <c r="S1052" s="278">
        <v>0</v>
      </c>
      <c r="T1052" s="278">
        <v>0</v>
      </c>
      <c r="U1052" s="278">
        <v>0</v>
      </c>
      <c r="V1052" s="278">
        <v>0</v>
      </c>
      <c r="W1052" s="278">
        <v>0</v>
      </c>
      <c r="X1052" s="278">
        <v>0</v>
      </c>
      <c r="Y1052" s="279">
        <v>0</v>
      </c>
    </row>
    <row r="1053" spans="1:25" s="210" customFormat="1" ht="15" thickBot="1" x14ac:dyDescent="0.25">
      <c r="A1053" s="257">
        <v>31</v>
      </c>
      <c r="B1053" s="274">
        <v>0</v>
      </c>
      <c r="C1053" s="274">
        <v>0</v>
      </c>
      <c r="D1053" s="274">
        <v>0</v>
      </c>
      <c r="E1053" s="274">
        <v>0</v>
      </c>
      <c r="F1053" s="274">
        <v>0</v>
      </c>
      <c r="G1053" s="274">
        <v>0</v>
      </c>
      <c r="H1053" s="274">
        <v>0</v>
      </c>
      <c r="I1053" s="274">
        <v>0</v>
      </c>
      <c r="J1053" s="274">
        <v>0</v>
      </c>
      <c r="K1053" s="274">
        <v>0</v>
      </c>
      <c r="L1053" s="274">
        <v>0</v>
      </c>
      <c r="M1053" s="274">
        <v>0</v>
      </c>
      <c r="N1053" s="274">
        <v>0</v>
      </c>
      <c r="O1053" s="274">
        <v>0</v>
      </c>
      <c r="P1053" s="274">
        <v>0</v>
      </c>
      <c r="Q1053" s="274">
        <v>0</v>
      </c>
      <c r="R1053" s="274">
        <v>0</v>
      </c>
      <c r="S1053" s="274">
        <v>0</v>
      </c>
      <c r="T1053" s="274">
        <v>0</v>
      </c>
      <c r="U1053" s="274">
        <v>0</v>
      </c>
      <c r="V1053" s="274">
        <v>0</v>
      </c>
      <c r="W1053" s="274">
        <v>0</v>
      </c>
      <c r="X1053" s="274">
        <v>0</v>
      </c>
      <c r="Y1053" s="274">
        <v>0</v>
      </c>
    </row>
    <row r="1054" spans="1:25" s="210" customFormat="1" ht="51.75" thickBot="1" x14ac:dyDescent="0.25">
      <c r="A1054" s="262" t="s">
        <v>69</v>
      </c>
      <c r="B1054" s="285">
        <v>0</v>
      </c>
      <c r="C1054" s="285">
        <v>0</v>
      </c>
      <c r="D1054" s="285">
        <v>0</v>
      </c>
      <c r="E1054" s="285">
        <v>0</v>
      </c>
      <c r="F1054" s="285">
        <v>0</v>
      </c>
      <c r="G1054" s="285">
        <v>0</v>
      </c>
      <c r="H1054" s="285">
        <v>0</v>
      </c>
      <c r="I1054" s="285">
        <v>0</v>
      </c>
      <c r="J1054" s="285">
        <v>0</v>
      </c>
      <c r="K1054" s="285">
        <v>0</v>
      </c>
      <c r="L1054" s="285">
        <v>0</v>
      </c>
      <c r="M1054" s="285">
        <v>0</v>
      </c>
      <c r="N1054" s="285">
        <v>0</v>
      </c>
      <c r="O1054" s="285">
        <v>0</v>
      </c>
      <c r="P1054" s="285">
        <v>0</v>
      </c>
      <c r="Q1054" s="285">
        <v>0</v>
      </c>
      <c r="R1054" s="285">
        <v>0</v>
      </c>
      <c r="S1054" s="285">
        <v>0</v>
      </c>
      <c r="T1054" s="285">
        <v>0</v>
      </c>
      <c r="U1054" s="285">
        <v>0</v>
      </c>
      <c r="V1054" s="285">
        <v>0</v>
      </c>
      <c r="W1054" s="285">
        <v>0</v>
      </c>
      <c r="X1054" s="285">
        <v>0</v>
      </c>
      <c r="Y1054" s="285">
        <v>0</v>
      </c>
    </row>
    <row r="1055" spans="1:25" s="210" customFormat="1" ht="25.5" customHeight="1" thickBot="1" x14ac:dyDescent="0.25">
      <c r="A1055" s="280" t="s">
        <v>4</v>
      </c>
      <c r="B1055" s="277">
        <v>0</v>
      </c>
      <c r="C1055" s="278">
        <v>0</v>
      </c>
      <c r="D1055" s="278">
        <v>0</v>
      </c>
      <c r="E1055" s="278">
        <v>0</v>
      </c>
      <c r="F1055" s="278">
        <v>0</v>
      </c>
      <c r="G1055" s="278">
        <v>0</v>
      </c>
      <c r="H1055" s="278">
        <v>0</v>
      </c>
      <c r="I1055" s="278">
        <v>0</v>
      </c>
      <c r="J1055" s="278">
        <v>0</v>
      </c>
      <c r="K1055" s="278">
        <v>0</v>
      </c>
      <c r="L1055" s="278">
        <v>0</v>
      </c>
      <c r="M1055" s="278">
        <v>0</v>
      </c>
      <c r="N1055" s="278">
        <v>0</v>
      </c>
      <c r="O1055" s="278">
        <v>0</v>
      </c>
      <c r="P1055" s="278">
        <v>0</v>
      </c>
      <c r="Q1055" s="278">
        <v>0</v>
      </c>
      <c r="R1055" s="278">
        <v>0</v>
      </c>
      <c r="S1055" s="278">
        <v>0</v>
      </c>
      <c r="T1055" s="278">
        <v>0</v>
      </c>
      <c r="U1055" s="278">
        <v>0</v>
      </c>
      <c r="V1055" s="278">
        <v>0</v>
      </c>
      <c r="W1055" s="278">
        <v>0</v>
      </c>
      <c r="X1055" s="278">
        <v>0</v>
      </c>
      <c r="Y1055" s="279">
        <v>0</v>
      </c>
    </row>
    <row r="1056" spans="1:25" s="187" customFormat="1" ht="25.5" customHeight="1" thickBot="1" x14ac:dyDescent="0.25">
      <c r="A1056" s="181"/>
      <c r="B1056" s="172"/>
      <c r="C1056" s="172"/>
      <c r="D1056" s="172"/>
      <c r="E1056" s="172"/>
      <c r="F1056" s="172"/>
      <c r="G1056" s="172"/>
      <c r="H1056" s="172"/>
      <c r="I1056" s="172"/>
      <c r="J1056" s="172"/>
      <c r="K1056" s="172"/>
      <c r="L1056" s="172"/>
      <c r="M1056" s="172"/>
      <c r="N1056" s="172"/>
      <c r="O1056" s="172"/>
      <c r="P1056" s="172"/>
      <c r="Q1056" s="172"/>
      <c r="R1056" s="172"/>
      <c r="S1056" s="172"/>
      <c r="T1056" s="172"/>
      <c r="U1056" s="172"/>
      <c r="V1056" s="172"/>
      <c r="W1056" s="172"/>
      <c r="X1056" s="172"/>
      <c r="Y1056" s="172"/>
    </row>
    <row r="1057" spans="1:26" s="210" customFormat="1" ht="25.5" customHeight="1" thickBot="1" x14ac:dyDescent="0.25">
      <c r="A1057" s="342" t="s">
        <v>35</v>
      </c>
      <c r="B1057" s="344" t="s">
        <v>175</v>
      </c>
      <c r="C1057" s="345"/>
      <c r="D1057" s="345"/>
      <c r="E1057" s="345"/>
      <c r="F1057" s="345"/>
      <c r="G1057" s="345"/>
      <c r="H1057" s="345"/>
      <c r="I1057" s="345"/>
      <c r="J1057" s="345"/>
      <c r="K1057" s="345"/>
      <c r="L1057" s="345"/>
      <c r="M1057" s="345"/>
      <c r="N1057" s="345"/>
      <c r="O1057" s="345"/>
      <c r="P1057" s="345"/>
      <c r="Q1057" s="345"/>
      <c r="R1057" s="345"/>
      <c r="S1057" s="345"/>
      <c r="T1057" s="345"/>
      <c r="U1057" s="345"/>
      <c r="V1057" s="345"/>
      <c r="W1057" s="345"/>
      <c r="X1057" s="345"/>
      <c r="Y1057" s="346"/>
      <c r="Z1057" s="202">
        <v>1</v>
      </c>
    </row>
    <row r="1058" spans="1:26" s="210" customFormat="1" ht="25.5" customHeight="1" thickBot="1" x14ac:dyDescent="0.25">
      <c r="A1058" s="343"/>
      <c r="B1058" s="203" t="s">
        <v>34</v>
      </c>
      <c r="C1058" s="204" t="s">
        <v>33</v>
      </c>
      <c r="D1058" s="205" t="s">
        <v>32</v>
      </c>
      <c r="E1058" s="204" t="s">
        <v>31</v>
      </c>
      <c r="F1058" s="204" t="s">
        <v>30</v>
      </c>
      <c r="G1058" s="204" t="s">
        <v>29</v>
      </c>
      <c r="H1058" s="204" t="s">
        <v>28</v>
      </c>
      <c r="I1058" s="204" t="s">
        <v>27</v>
      </c>
      <c r="J1058" s="204" t="s">
        <v>26</v>
      </c>
      <c r="K1058" s="206" t="s">
        <v>25</v>
      </c>
      <c r="L1058" s="204" t="s">
        <v>24</v>
      </c>
      <c r="M1058" s="207" t="s">
        <v>23</v>
      </c>
      <c r="N1058" s="206" t="s">
        <v>22</v>
      </c>
      <c r="O1058" s="204" t="s">
        <v>21</v>
      </c>
      <c r="P1058" s="207" t="s">
        <v>20</v>
      </c>
      <c r="Q1058" s="205" t="s">
        <v>19</v>
      </c>
      <c r="R1058" s="204" t="s">
        <v>18</v>
      </c>
      <c r="S1058" s="205" t="s">
        <v>17</v>
      </c>
      <c r="T1058" s="204" t="s">
        <v>16</v>
      </c>
      <c r="U1058" s="205" t="s">
        <v>15</v>
      </c>
      <c r="V1058" s="204" t="s">
        <v>14</v>
      </c>
      <c r="W1058" s="205" t="s">
        <v>13</v>
      </c>
      <c r="X1058" s="204" t="s">
        <v>12</v>
      </c>
      <c r="Y1058" s="273" t="s">
        <v>11</v>
      </c>
      <c r="Z1058" s="202"/>
    </row>
    <row r="1059" spans="1:26" s="210" customFormat="1" ht="15" thickBot="1" x14ac:dyDescent="0.25">
      <c r="A1059" s="257">
        <v>1</v>
      </c>
      <c r="B1059" s="274">
        <v>246.64</v>
      </c>
      <c r="C1059" s="274">
        <v>246.64</v>
      </c>
      <c r="D1059" s="274">
        <v>246.63</v>
      </c>
      <c r="E1059" s="274">
        <v>246.63</v>
      </c>
      <c r="F1059" s="274">
        <v>246.63</v>
      </c>
      <c r="G1059" s="274">
        <v>246.63</v>
      </c>
      <c r="H1059" s="274">
        <v>246.63</v>
      </c>
      <c r="I1059" s="274">
        <v>246.64</v>
      </c>
      <c r="J1059" s="274">
        <v>246.63</v>
      </c>
      <c r="K1059" s="274">
        <v>246.62</v>
      </c>
      <c r="L1059" s="274">
        <v>246.64</v>
      </c>
      <c r="M1059" s="274">
        <v>246.64</v>
      </c>
      <c r="N1059" s="274">
        <v>246.64</v>
      </c>
      <c r="O1059" s="274">
        <v>246.63</v>
      </c>
      <c r="P1059" s="274">
        <v>246.63</v>
      </c>
      <c r="Q1059" s="274">
        <v>246.63</v>
      </c>
      <c r="R1059" s="274">
        <v>246.63</v>
      </c>
      <c r="S1059" s="274">
        <v>246.63</v>
      </c>
      <c r="T1059" s="274">
        <v>246.64</v>
      </c>
      <c r="U1059" s="274">
        <v>246.64</v>
      </c>
      <c r="V1059" s="274">
        <v>246.64</v>
      </c>
      <c r="W1059" s="274">
        <v>246.64</v>
      </c>
      <c r="X1059" s="274">
        <v>246.63</v>
      </c>
      <c r="Y1059" s="274">
        <v>246.63</v>
      </c>
    </row>
    <row r="1060" spans="1:26" s="210" customFormat="1" ht="51.75" thickBot="1" x14ac:dyDescent="0.25">
      <c r="A1060" s="262" t="s">
        <v>69</v>
      </c>
      <c r="B1060" s="285">
        <v>246.63709643000001</v>
      </c>
      <c r="C1060" s="285">
        <v>246.63658484999999</v>
      </c>
      <c r="D1060" s="285">
        <v>246.63425011000001</v>
      </c>
      <c r="E1060" s="285">
        <v>246.63315496000001</v>
      </c>
      <c r="F1060" s="285">
        <v>246.63270363000001</v>
      </c>
      <c r="G1060" s="285">
        <v>246.63270363000001</v>
      </c>
      <c r="H1060" s="285">
        <v>246.63379197</v>
      </c>
      <c r="I1060" s="285">
        <v>246.63821519999999</v>
      </c>
      <c r="J1060" s="285">
        <v>246.62787</v>
      </c>
      <c r="K1060" s="285">
        <v>246.62011246</v>
      </c>
      <c r="L1060" s="285">
        <v>246.63978301</v>
      </c>
      <c r="M1060" s="285">
        <v>246.63978481000001</v>
      </c>
      <c r="N1060" s="285">
        <v>246.6397838</v>
      </c>
      <c r="O1060" s="285">
        <v>246.62708612</v>
      </c>
      <c r="P1060" s="285">
        <v>246.62711125000001</v>
      </c>
      <c r="Q1060" s="285">
        <v>246.62705883999999</v>
      </c>
      <c r="R1060" s="285">
        <v>246.62684996999999</v>
      </c>
      <c r="S1060" s="285">
        <v>246.62684996999999</v>
      </c>
      <c r="T1060" s="285">
        <v>246.63978789000001</v>
      </c>
      <c r="U1060" s="285">
        <v>246.63979567999999</v>
      </c>
      <c r="V1060" s="285">
        <v>246.63979183999999</v>
      </c>
      <c r="W1060" s="285">
        <v>246.63978735000001</v>
      </c>
      <c r="X1060" s="285">
        <v>246.6269298</v>
      </c>
      <c r="Y1060" s="285">
        <v>246.625114</v>
      </c>
    </row>
    <row r="1061" spans="1:26" s="210" customFormat="1" ht="25.5" customHeight="1" thickBot="1" x14ac:dyDescent="0.25">
      <c r="A1061" s="276" t="s">
        <v>4</v>
      </c>
      <c r="B1061" s="277">
        <v>0</v>
      </c>
      <c r="C1061" s="278">
        <v>0</v>
      </c>
      <c r="D1061" s="278">
        <v>0</v>
      </c>
      <c r="E1061" s="278">
        <v>0</v>
      </c>
      <c r="F1061" s="278">
        <v>0</v>
      </c>
      <c r="G1061" s="278">
        <v>0</v>
      </c>
      <c r="H1061" s="278">
        <v>0</v>
      </c>
      <c r="I1061" s="278">
        <v>0</v>
      </c>
      <c r="J1061" s="278">
        <v>0</v>
      </c>
      <c r="K1061" s="278">
        <v>0</v>
      </c>
      <c r="L1061" s="278">
        <v>0</v>
      </c>
      <c r="M1061" s="278">
        <v>0</v>
      </c>
      <c r="N1061" s="278">
        <v>0</v>
      </c>
      <c r="O1061" s="278">
        <v>0</v>
      </c>
      <c r="P1061" s="278">
        <v>0</v>
      </c>
      <c r="Q1061" s="278">
        <v>0</v>
      </c>
      <c r="R1061" s="278">
        <v>0</v>
      </c>
      <c r="S1061" s="278">
        <v>0</v>
      </c>
      <c r="T1061" s="278">
        <v>0</v>
      </c>
      <c r="U1061" s="278">
        <v>0</v>
      </c>
      <c r="V1061" s="278">
        <v>0</v>
      </c>
      <c r="W1061" s="278">
        <v>0</v>
      </c>
      <c r="X1061" s="278">
        <v>0</v>
      </c>
      <c r="Y1061" s="279">
        <v>0</v>
      </c>
    </row>
    <row r="1062" spans="1:26" s="210" customFormat="1" ht="15" thickBot="1" x14ac:dyDescent="0.25">
      <c r="A1062" s="257">
        <v>2</v>
      </c>
      <c r="B1062" s="274">
        <v>246.62</v>
      </c>
      <c r="C1062" s="274">
        <v>246.62</v>
      </c>
      <c r="D1062" s="274">
        <v>246.62</v>
      </c>
      <c r="E1062" s="274">
        <v>246.62</v>
      </c>
      <c r="F1062" s="274">
        <v>246.62</v>
      </c>
      <c r="G1062" s="274">
        <v>246.62</v>
      </c>
      <c r="H1062" s="274">
        <v>246.62</v>
      </c>
      <c r="I1062" s="274">
        <v>246.62</v>
      </c>
      <c r="J1062" s="274">
        <v>246.63</v>
      </c>
      <c r="K1062" s="274">
        <v>246.63</v>
      </c>
      <c r="L1062" s="274">
        <v>246.63</v>
      </c>
      <c r="M1062" s="274">
        <v>246.63</v>
      </c>
      <c r="N1062" s="274">
        <v>246.63</v>
      </c>
      <c r="O1062" s="274">
        <v>246.63</v>
      </c>
      <c r="P1062" s="274">
        <v>246.63</v>
      </c>
      <c r="Q1062" s="274">
        <v>246.63</v>
      </c>
      <c r="R1062" s="274">
        <v>246.63</v>
      </c>
      <c r="S1062" s="274">
        <v>246.63</v>
      </c>
      <c r="T1062" s="274">
        <v>246.63</v>
      </c>
      <c r="U1062" s="274">
        <v>246.63</v>
      </c>
      <c r="V1062" s="274">
        <v>246.63</v>
      </c>
      <c r="W1062" s="274">
        <v>246.63</v>
      </c>
      <c r="X1062" s="274">
        <v>246.63</v>
      </c>
      <c r="Y1062" s="274">
        <v>246.63</v>
      </c>
    </row>
    <row r="1063" spans="1:26" s="210" customFormat="1" ht="25.5" customHeight="1" thickBot="1" x14ac:dyDescent="0.25">
      <c r="A1063" s="262" t="s">
        <v>69</v>
      </c>
      <c r="B1063" s="285">
        <v>246.62295800000001</v>
      </c>
      <c r="C1063" s="285">
        <v>246.62091955</v>
      </c>
      <c r="D1063" s="285">
        <v>246.61968823999999</v>
      </c>
      <c r="E1063" s="285">
        <v>246.61898804</v>
      </c>
      <c r="F1063" s="285">
        <v>246.61871017999999</v>
      </c>
      <c r="G1063" s="285">
        <v>246.61871017999999</v>
      </c>
      <c r="H1063" s="285">
        <v>246.61940723000001</v>
      </c>
      <c r="I1063" s="285">
        <v>246.62353811</v>
      </c>
      <c r="J1063" s="285">
        <v>246.62864461999999</v>
      </c>
      <c r="K1063" s="285">
        <v>246.62909999999999</v>
      </c>
      <c r="L1063" s="285">
        <v>246.62940386</v>
      </c>
      <c r="M1063" s="285">
        <v>246.62949739000001</v>
      </c>
      <c r="N1063" s="285">
        <v>246.62947410999999</v>
      </c>
      <c r="O1063" s="285">
        <v>246.62778269</v>
      </c>
      <c r="P1063" s="285">
        <v>246.62783962</v>
      </c>
      <c r="Q1063" s="285">
        <v>246.62773396</v>
      </c>
      <c r="R1063" s="285">
        <v>246.62773396</v>
      </c>
      <c r="S1063" s="285">
        <v>246.62805143</v>
      </c>
      <c r="T1063" s="285">
        <v>246.62962350999999</v>
      </c>
      <c r="U1063" s="285">
        <v>246.62976874</v>
      </c>
      <c r="V1063" s="285">
        <v>246.62962350999999</v>
      </c>
      <c r="W1063" s="285">
        <v>246.62946253999999</v>
      </c>
      <c r="X1063" s="285">
        <v>246.62705883999999</v>
      </c>
      <c r="Y1063" s="285">
        <v>246.62505972</v>
      </c>
    </row>
    <row r="1064" spans="1:26" s="210" customFormat="1" ht="25.5" customHeight="1" thickBot="1" x14ac:dyDescent="0.25">
      <c r="A1064" s="276" t="s">
        <v>4</v>
      </c>
      <c r="B1064" s="277">
        <v>0</v>
      </c>
      <c r="C1064" s="278">
        <v>0</v>
      </c>
      <c r="D1064" s="278">
        <v>0</v>
      </c>
      <c r="E1064" s="278">
        <v>0</v>
      </c>
      <c r="F1064" s="278">
        <v>0</v>
      </c>
      <c r="G1064" s="278">
        <v>0</v>
      </c>
      <c r="H1064" s="278">
        <v>0</v>
      </c>
      <c r="I1064" s="278">
        <v>0</v>
      </c>
      <c r="J1064" s="278">
        <v>0</v>
      </c>
      <c r="K1064" s="278">
        <v>0</v>
      </c>
      <c r="L1064" s="278">
        <v>0</v>
      </c>
      <c r="M1064" s="278">
        <v>0</v>
      </c>
      <c r="N1064" s="278">
        <v>0</v>
      </c>
      <c r="O1064" s="278">
        <v>0</v>
      </c>
      <c r="P1064" s="278">
        <v>0</v>
      </c>
      <c r="Q1064" s="278">
        <v>0</v>
      </c>
      <c r="R1064" s="278">
        <v>0</v>
      </c>
      <c r="S1064" s="278">
        <v>0</v>
      </c>
      <c r="T1064" s="278">
        <v>0</v>
      </c>
      <c r="U1064" s="278">
        <v>0</v>
      </c>
      <c r="V1064" s="278">
        <v>0</v>
      </c>
      <c r="W1064" s="278">
        <v>0</v>
      </c>
      <c r="X1064" s="278">
        <v>0</v>
      </c>
      <c r="Y1064" s="279">
        <v>0</v>
      </c>
    </row>
    <row r="1065" spans="1:26" s="210" customFormat="1" ht="15" thickBot="1" x14ac:dyDescent="0.25">
      <c r="A1065" s="257">
        <v>3</v>
      </c>
      <c r="B1065" s="274">
        <v>246.62</v>
      </c>
      <c r="C1065" s="274">
        <v>246.62</v>
      </c>
      <c r="D1065" s="274">
        <v>246.62</v>
      </c>
      <c r="E1065" s="274">
        <v>246.62</v>
      </c>
      <c r="F1065" s="274">
        <v>246.62</v>
      </c>
      <c r="G1065" s="274">
        <v>246.62</v>
      </c>
      <c r="H1065" s="274">
        <v>246.62</v>
      </c>
      <c r="I1065" s="274">
        <v>246.62</v>
      </c>
      <c r="J1065" s="274">
        <v>246.63</v>
      </c>
      <c r="K1065" s="274">
        <v>246.63</v>
      </c>
      <c r="L1065" s="274">
        <v>246.63</v>
      </c>
      <c r="M1065" s="274">
        <v>246.63</v>
      </c>
      <c r="N1065" s="274">
        <v>246.63</v>
      </c>
      <c r="O1065" s="274">
        <v>246.63</v>
      </c>
      <c r="P1065" s="274">
        <v>246.63</v>
      </c>
      <c r="Q1065" s="274">
        <v>246.63</v>
      </c>
      <c r="R1065" s="274">
        <v>246.63</v>
      </c>
      <c r="S1065" s="274">
        <v>246.63</v>
      </c>
      <c r="T1065" s="274">
        <v>246.63</v>
      </c>
      <c r="U1065" s="274">
        <v>246.63</v>
      </c>
      <c r="V1065" s="274">
        <v>246.63</v>
      </c>
      <c r="W1065" s="274">
        <v>246.63</v>
      </c>
      <c r="X1065" s="274">
        <v>246.63</v>
      </c>
      <c r="Y1065" s="274">
        <v>246.63</v>
      </c>
    </row>
    <row r="1066" spans="1:26" s="210" customFormat="1" ht="51.75" thickBot="1" x14ac:dyDescent="0.25">
      <c r="A1066" s="262" t="s">
        <v>69</v>
      </c>
      <c r="B1066" s="285">
        <v>246.62212557999999</v>
      </c>
      <c r="C1066" s="285">
        <v>246.62015908000001</v>
      </c>
      <c r="D1066" s="285">
        <v>246.61898804</v>
      </c>
      <c r="E1066" s="285">
        <v>246.61838718999999</v>
      </c>
      <c r="F1066" s="285">
        <v>246.61811184999999</v>
      </c>
      <c r="G1066" s="285">
        <v>246.61820356000001</v>
      </c>
      <c r="H1066" s="285">
        <v>246.61884896000001</v>
      </c>
      <c r="I1066" s="285">
        <v>246.62337181999999</v>
      </c>
      <c r="J1066" s="285">
        <v>246.62832220999999</v>
      </c>
      <c r="K1066" s="285">
        <v>246.62884463</v>
      </c>
      <c r="L1066" s="285">
        <v>246.62922771999999</v>
      </c>
      <c r="M1066" s="285">
        <v>246.62935722</v>
      </c>
      <c r="N1066" s="285">
        <v>246.62932223000001</v>
      </c>
      <c r="O1066" s="285">
        <v>246.62789240999999</v>
      </c>
      <c r="P1066" s="285">
        <v>246.62783962</v>
      </c>
      <c r="Q1066" s="285">
        <v>246.62778667000001</v>
      </c>
      <c r="R1066" s="285">
        <v>246.62757586999999</v>
      </c>
      <c r="S1066" s="285">
        <v>246.62741793000001</v>
      </c>
      <c r="T1066" s="285">
        <v>246.62929871</v>
      </c>
      <c r="U1066" s="285">
        <v>246.62955173</v>
      </c>
      <c r="V1066" s="285">
        <v>246.62943833</v>
      </c>
      <c r="W1066" s="285">
        <v>246.62927508000001</v>
      </c>
      <c r="X1066" s="285">
        <v>246.62705883999999</v>
      </c>
      <c r="Y1066" s="285">
        <v>246.62505972</v>
      </c>
    </row>
    <row r="1067" spans="1:26" s="210" customFormat="1" ht="25.5" customHeight="1" thickBot="1" x14ac:dyDescent="0.25">
      <c r="A1067" s="276" t="s">
        <v>4</v>
      </c>
      <c r="B1067" s="277">
        <v>0</v>
      </c>
      <c r="C1067" s="278">
        <v>0</v>
      </c>
      <c r="D1067" s="278">
        <v>0</v>
      </c>
      <c r="E1067" s="278">
        <v>0</v>
      </c>
      <c r="F1067" s="278">
        <v>0</v>
      </c>
      <c r="G1067" s="278">
        <v>0</v>
      </c>
      <c r="H1067" s="278">
        <v>0</v>
      </c>
      <c r="I1067" s="278">
        <v>0</v>
      </c>
      <c r="J1067" s="278">
        <v>0</v>
      </c>
      <c r="K1067" s="278">
        <v>0</v>
      </c>
      <c r="L1067" s="278">
        <v>0</v>
      </c>
      <c r="M1067" s="278">
        <v>0</v>
      </c>
      <c r="N1067" s="278">
        <v>0</v>
      </c>
      <c r="O1067" s="278">
        <v>0</v>
      </c>
      <c r="P1067" s="278">
        <v>0</v>
      </c>
      <c r="Q1067" s="278">
        <v>0</v>
      </c>
      <c r="R1067" s="278">
        <v>0</v>
      </c>
      <c r="S1067" s="278">
        <v>0</v>
      </c>
      <c r="T1067" s="278">
        <v>0</v>
      </c>
      <c r="U1067" s="278">
        <v>0</v>
      </c>
      <c r="V1067" s="278">
        <v>0</v>
      </c>
      <c r="W1067" s="278">
        <v>0</v>
      </c>
      <c r="X1067" s="278">
        <v>0</v>
      </c>
      <c r="Y1067" s="279">
        <v>0</v>
      </c>
    </row>
    <row r="1068" spans="1:26" s="210" customFormat="1" ht="25.5" customHeight="1" thickBot="1" x14ac:dyDescent="0.25">
      <c r="A1068" s="257">
        <v>4</v>
      </c>
      <c r="B1068" s="274">
        <v>246.62</v>
      </c>
      <c r="C1068" s="274">
        <v>246.62</v>
      </c>
      <c r="D1068" s="274">
        <v>246.62</v>
      </c>
      <c r="E1068" s="274">
        <v>246.62</v>
      </c>
      <c r="F1068" s="274">
        <v>246.62</v>
      </c>
      <c r="G1068" s="274">
        <v>246.62</v>
      </c>
      <c r="H1068" s="274">
        <v>246.62</v>
      </c>
      <c r="I1068" s="274">
        <v>246.62</v>
      </c>
      <c r="J1068" s="274">
        <v>246.62</v>
      </c>
      <c r="K1068" s="274">
        <v>246.62</v>
      </c>
      <c r="L1068" s="274">
        <v>246.62</v>
      </c>
      <c r="M1068" s="274">
        <v>246.63</v>
      </c>
      <c r="N1068" s="274">
        <v>246.63</v>
      </c>
      <c r="O1068" s="274">
        <v>246.63</v>
      </c>
      <c r="P1068" s="274">
        <v>246.63</v>
      </c>
      <c r="Q1068" s="274">
        <v>246.62</v>
      </c>
      <c r="R1068" s="274">
        <v>246.62</v>
      </c>
      <c r="S1068" s="274">
        <v>246.63</v>
      </c>
      <c r="T1068" s="274">
        <v>246.63</v>
      </c>
      <c r="U1068" s="274">
        <v>246.63</v>
      </c>
      <c r="V1068" s="274">
        <v>246.63</v>
      </c>
      <c r="W1068" s="274">
        <v>246.63</v>
      </c>
      <c r="X1068" s="274">
        <v>246.63</v>
      </c>
      <c r="Y1068" s="274">
        <v>246.62</v>
      </c>
    </row>
    <row r="1069" spans="1:26" s="210" customFormat="1" ht="51.75" thickBot="1" x14ac:dyDescent="0.25">
      <c r="A1069" s="262" t="s">
        <v>69</v>
      </c>
      <c r="B1069" s="285">
        <v>246.62257681</v>
      </c>
      <c r="C1069" s="285">
        <v>246.62052695</v>
      </c>
      <c r="D1069" s="285">
        <v>246.61919470999999</v>
      </c>
      <c r="E1069" s="285">
        <v>246.61844532000001</v>
      </c>
      <c r="F1069" s="285">
        <v>246.61802750999999</v>
      </c>
      <c r="G1069" s="285">
        <v>246.61793499999999</v>
      </c>
      <c r="H1069" s="285">
        <v>246.61825924999999</v>
      </c>
      <c r="I1069" s="285">
        <v>246.61924174999999</v>
      </c>
      <c r="J1069" s="285">
        <v>246.62086423</v>
      </c>
      <c r="K1069" s="285">
        <v>246.62257364999999</v>
      </c>
      <c r="L1069" s="285">
        <v>246.62427957</v>
      </c>
      <c r="M1069" s="285">
        <v>246.62535485999999</v>
      </c>
      <c r="N1069" s="285">
        <v>246.62571706</v>
      </c>
      <c r="O1069" s="285">
        <v>246.62545818000001</v>
      </c>
      <c r="P1069" s="285">
        <v>246.62514888000001</v>
      </c>
      <c r="Q1069" s="285">
        <v>246.62489192999999</v>
      </c>
      <c r="R1069" s="285">
        <v>246.62473838</v>
      </c>
      <c r="S1069" s="285">
        <v>246.62504602999999</v>
      </c>
      <c r="T1069" s="285">
        <v>246.62676257000001</v>
      </c>
      <c r="U1069" s="285">
        <v>246.62809186000001</v>
      </c>
      <c r="V1069" s="285">
        <v>246.62739762000001</v>
      </c>
      <c r="W1069" s="285">
        <v>246.62671001000001</v>
      </c>
      <c r="X1069" s="285">
        <v>246.62572073999999</v>
      </c>
      <c r="Y1069" s="285">
        <v>246.62423229000001</v>
      </c>
    </row>
    <row r="1070" spans="1:26" s="210" customFormat="1" ht="25.5" customHeight="1" thickBot="1" x14ac:dyDescent="0.25">
      <c r="A1070" s="276" t="s">
        <v>4</v>
      </c>
      <c r="B1070" s="277">
        <v>0</v>
      </c>
      <c r="C1070" s="278">
        <v>0</v>
      </c>
      <c r="D1070" s="278">
        <v>0</v>
      </c>
      <c r="E1070" s="278">
        <v>0</v>
      </c>
      <c r="F1070" s="278">
        <v>0</v>
      </c>
      <c r="G1070" s="278">
        <v>0</v>
      </c>
      <c r="H1070" s="278">
        <v>0</v>
      </c>
      <c r="I1070" s="278">
        <v>0</v>
      </c>
      <c r="J1070" s="278">
        <v>0</v>
      </c>
      <c r="K1070" s="278">
        <v>0</v>
      </c>
      <c r="L1070" s="278">
        <v>0</v>
      </c>
      <c r="M1070" s="278">
        <v>0</v>
      </c>
      <c r="N1070" s="278">
        <v>0</v>
      </c>
      <c r="O1070" s="278">
        <v>0</v>
      </c>
      <c r="P1070" s="278">
        <v>0</v>
      </c>
      <c r="Q1070" s="278">
        <v>0</v>
      </c>
      <c r="R1070" s="278">
        <v>0</v>
      </c>
      <c r="S1070" s="278">
        <v>0</v>
      </c>
      <c r="T1070" s="278">
        <v>0</v>
      </c>
      <c r="U1070" s="278">
        <v>0</v>
      </c>
      <c r="V1070" s="278">
        <v>0</v>
      </c>
      <c r="W1070" s="278">
        <v>0</v>
      </c>
      <c r="X1070" s="278">
        <v>0</v>
      </c>
      <c r="Y1070" s="279">
        <v>0</v>
      </c>
    </row>
    <row r="1071" spans="1:26" s="210" customFormat="1" ht="15" thickBot="1" x14ac:dyDescent="0.25">
      <c r="A1071" s="257">
        <v>5</v>
      </c>
      <c r="B1071" s="274">
        <v>246.62</v>
      </c>
      <c r="C1071" s="274">
        <v>246.62</v>
      </c>
      <c r="D1071" s="274">
        <v>246.62</v>
      </c>
      <c r="E1071" s="274">
        <v>246.62</v>
      </c>
      <c r="F1071" s="274">
        <v>246.62</v>
      </c>
      <c r="G1071" s="274">
        <v>246.62</v>
      </c>
      <c r="H1071" s="274">
        <v>246.62</v>
      </c>
      <c r="I1071" s="274">
        <v>246.62</v>
      </c>
      <c r="J1071" s="274">
        <v>246.62</v>
      </c>
      <c r="K1071" s="274">
        <v>246.62</v>
      </c>
      <c r="L1071" s="274">
        <v>246.62</v>
      </c>
      <c r="M1071" s="274">
        <v>246.62</v>
      </c>
      <c r="N1071" s="274">
        <v>246.63</v>
      </c>
      <c r="O1071" s="274">
        <v>246.63</v>
      </c>
      <c r="P1071" s="274">
        <v>246.63</v>
      </c>
      <c r="Q1071" s="274">
        <v>246.63</v>
      </c>
      <c r="R1071" s="274">
        <v>246.63</v>
      </c>
      <c r="S1071" s="274">
        <v>246.63</v>
      </c>
      <c r="T1071" s="274">
        <v>246.63</v>
      </c>
      <c r="U1071" s="274">
        <v>246.63</v>
      </c>
      <c r="V1071" s="274">
        <v>246.63</v>
      </c>
      <c r="W1071" s="274">
        <v>246.63</v>
      </c>
      <c r="X1071" s="274">
        <v>246.63</v>
      </c>
      <c r="Y1071" s="274">
        <v>246.62</v>
      </c>
    </row>
    <row r="1072" spans="1:26" s="210" customFormat="1" ht="25.5" customHeight="1" thickBot="1" x14ac:dyDescent="0.25">
      <c r="A1072" s="262" t="s">
        <v>69</v>
      </c>
      <c r="B1072" s="285">
        <v>246.62232641</v>
      </c>
      <c r="C1072" s="285">
        <v>246.62038017</v>
      </c>
      <c r="D1072" s="285">
        <v>246.61914490999999</v>
      </c>
      <c r="E1072" s="285">
        <v>246.61839617000001</v>
      </c>
      <c r="F1072" s="285">
        <v>246.61797872</v>
      </c>
      <c r="G1072" s="285">
        <v>246.61779418</v>
      </c>
      <c r="H1072" s="285">
        <v>246.61802506999999</v>
      </c>
      <c r="I1072" s="285">
        <v>246.61881629999999</v>
      </c>
      <c r="J1072" s="285">
        <v>246.61990227000001</v>
      </c>
      <c r="K1072" s="285">
        <v>246.62119443</v>
      </c>
      <c r="L1072" s="285">
        <v>246.62325781000001</v>
      </c>
      <c r="M1072" s="285">
        <v>246.62482666</v>
      </c>
      <c r="N1072" s="285">
        <v>246.62539211000001</v>
      </c>
      <c r="O1072" s="285">
        <v>246.62544366</v>
      </c>
      <c r="P1072" s="285">
        <v>246.62534041000001</v>
      </c>
      <c r="Q1072" s="285">
        <v>246.62528893999999</v>
      </c>
      <c r="R1072" s="285">
        <v>246.62539211000001</v>
      </c>
      <c r="S1072" s="285">
        <v>246.62565061999999</v>
      </c>
      <c r="T1072" s="285">
        <v>246.62701097999999</v>
      </c>
      <c r="U1072" s="285">
        <v>246.62850606999999</v>
      </c>
      <c r="V1072" s="285">
        <v>246.62812930000001</v>
      </c>
      <c r="W1072" s="285">
        <v>246.62765582</v>
      </c>
      <c r="X1072" s="285">
        <v>246.62664960999999</v>
      </c>
      <c r="Y1072" s="285">
        <v>246.62484076999999</v>
      </c>
    </row>
    <row r="1073" spans="1:25" s="210" customFormat="1" ht="25.5" customHeight="1" thickBot="1" x14ac:dyDescent="0.25">
      <c r="A1073" s="276" t="s">
        <v>4</v>
      </c>
      <c r="B1073" s="277">
        <v>0</v>
      </c>
      <c r="C1073" s="278">
        <v>0</v>
      </c>
      <c r="D1073" s="278">
        <v>0</v>
      </c>
      <c r="E1073" s="278">
        <v>0</v>
      </c>
      <c r="F1073" s="278">
        <v>0</v>
      </c>
      <c r="G1073" s="278">
        <v>0</v>
      </c>
      <c r="H1073" s="278">
        <v>0</v>
      </c>
      <c r="I1073" s="278">
        <v>0</v>
      </c>
      <c r="J1073" s="278">
        <v>0</v>
      </c>
      <c r="K1073" s="278">
        <v>0</v>
      </c>
      <c r="L1073" s="278">
        <v>0</v>
      </c>
      <c r="M1073" s="278">
        <v>0</v>
      </c>
      <c r="N1073" s="278">
        <v>0</v>
      </c>
      <c r="O1073" s="278">
        <v>0</v>
      </c>
      <c r="P1073" s="278">
        <v>0</v>
      </c>
      <c r="Q1073" s="278">
        <v>0</v>
      </c>
      <c r="R1073" s="278">
        <v>0</v>
      </c>
      <c r="S1073" s="278">
        <v>0</v>
      </c>
      <c r="T1073" s="278">
        <v>0</v>
      </c>
      <c r="U1073" s="278">
        <v>0</v>
      </c>
      <c r="V1073" s="278">
        <v>0</v>
      </c>
      <c r="W1073" s="278">
        <v>0</v>
      </c>
      <c r="X1073" s="278">
        <v>0</v>
      </c>
      <c r="Y1073" s="279">
        <v>0</v>
      </c>
    </row>
    <row r="1074" spans="1:25" s="210" customFormat="1" ht="15" thickBot="1" x14ac:dyDescent="0.25">
      <c r="A1074" s="257">
        <v>6</v>
      </c>
      <c r="B1074" s="274">
        <v>246.62</v>
      </c>
      <c r="C1074" s="274">
        <v>246.62</v>
      </c>
      <c r="D1074" s="274">
        <v>246.62</v>
      </c>
      <c r="E1074" s="274">
        <v>246.62</v>
      </c>
      <c r="F1074" s="274">
        <v>246.62</v>
      </c>
      <c r="G1074" s="274">
        <v>246.62</v>
      </c>
      <c r="H1074" s="274">
        <v>246.62</v>
      </c>
      <c r="I1074" s="274">
        <v>246.62</v>
      </c>
      <c r="J1074" s="274">
        <v>246.63</v>
      </c>
      <c r="K1074" s="274">
        <v>246.63</v>
      </c>
      <c r="L1074" s="274">
        <v>246.63</v>
      </c>
      <c r="M1074" s="274">
        <v>246.63</v>
      </c>
      <c r="N1074" s="274">
        <v>246.63</v>
      </c>
      <c r="O1074" s="274">
        <v>246.63</v>
      </c>
      <c r="P1074" s="274">
        <v>246.63</v>
      </c>
      <c r="Q1074" s="274">
        <v>246.63</v>
      </c>
      <c r="R1074" s="274">
        <v>246.63</v>
      </c>
      <c r="S1074" s="274">
        <v>246.63</v>
      </c>
      <c r="T1074" s="274">
        <v>246.63</v>
      </c>
      <c r="U1074" s="274">
        <v>246.63</v>
      </c>
      <c r="V1074" s="274">
        <v>246.63</v>
      </c>
      <c r="W1074" s="274">
        <v>246.63</v>
      </c>
      <c r="X1074" s="274">
        <v>246.63</v>
      </c>
      <c r="Y1074" s="274">
        <v>246.63</v>
      </c>
    </row>
    <row r="1075" spans="1:25" s="210" customFormat="1" ht="25.5" customHeight="1" thickBot="1" x14ac:dyDescent="0.25">
      <c r="A1075" s="262" t="s">
        <v>69</v>
      </c>
      <c r="B1075" s="285">
        <v>246.62287166999999</v>
      </c>
      <c r="C1075" s="285">
        <v>246.62086135000001</v>
      </c>
      <c r="D1075" s="285">
        <v>246.61956986000001</v>
      </c>
      <c r="E1075" s="285">
        <v>246.61895706000001</v>
      </c>
      <c r="F1075" s="285">
        <v>246.61872267999999</v>
      </c>
      <c r="G1075" s="285">
        <v>246.61867601</v>
      </c>
      <c r="H1075" s="285">
        <v>246.61956986000001</v>
      </c>
      <c r="I1075" s="285">
        <v>246.62366101000001</v>
      </c>
      <c r="J1075" s="285">
        <v>246.62939098000001</v>
      </c>
      <c r="K1075" s="285">
        <v>246.62992549000001</v>
      </c>
      <c r="L1075" s="285">
        <v>246.63020280999999</v>
      </c>
      <c r="M1075" s="285">
        <v>246.63032489</v>
      </c>
      <c r="N1075" s="285">
        <v>246.63029198000001</v>
      </c>
      <c r="O1075" s="285">
        <v>246.62829045999999</v>
      </c>
      <c r="P1075" s="285">
        <v>246.62845221000001</v>
      </c>
      <c r="Q1075" s="285">
        <v>246.62850606999999</v>
      </c>
      <c r="R1075" s="285">
        <v>246.62845221000001</v>
      </c>
      <c r="S1075" s="285">
        <v>246.6286681</v>
      </c>
      <c r="T1075" s="285">
        <v>246.63043314999999</v>
      </c>
      <c r="U1075" s="285">
        <v>246.63064277999999</v>
      </c>
      <c r="V1075" s="285">
        <v>246.63048659</v>
      </c>
      <c r="W1075" s="285">
        <v>246.63037932</v>
      </c>
      <c r="X1075" s="285">
        <v>246.62786953</v>
      </c>
      <c r="Y1075" s="285">
        <v>246.62613346000001</v>
      </c>
    </row>
    <row r="1076" spans="1:25" s="210" customFormat="1" ht="25.5" customHeight="1" thickBot="1" x14ac:dyDescent="0.25">
      <c r="A1076" s="276" t="s">
        <v>4</v>
      </c>
      <c r="B1076" s="277">
        <v>0</v>
      </c>
      <c r="C1076" s="278">
        <v>0</v>
      </c>
      <c r="D1076" s="278">
        <v>0</v>
      </c>
      <c r="E1076" s="278">
        <v>0</v>
      </c>
      <c r="F1076" s="278">
        <v>0</v>
      </c>
      <c r="G1076" s="278">
        <v>0</v>
      </c>
      <c r="H1076" s="278">
        <v>0</v>
      </c>
      <c r="I1076" s="278">
        <v>0</v>
      </c>
      <c r="J1076" s="278">
        <v>0</v>
      </c>
      <c r="K1076" s="278">
        <v>0</v>
      </c>
      <c r="L1076" s="278">
        <v>0</v>
      </c>
      <c r="M1076" s="278">
        <v>0</v>
      </c>
      <c r="N1076" s="278">
        <v>0</v>
      </c>
      <c r="O1076" s="278">
        <v>0</v>
      </c>
      <c r="P1076" s="278">
        <v>0</v>
      </c>
      <c r="Q1076" s="278">
        <v>0</v>
      </c>
      <c r="R1076" s="278">
        <v>0</v>
      </c>
      <c r="S1076" s="278">
        <v>0</v>
      </c>
      <c r="T1076" s="278">
        <v>0</v>
      </c>
      <c r="U1076" s="278">
        <v>0</v>
      </c>
      <c r="V1076" s="278">
        <v>0</v>
      </c>
      <c r="W1076" s="278">
        <v>0</v>
      </c>
      <c r="X1076" s="278">
        <v>0</v>
      </c>
      <c r="Y1076" s="279">
        <v>0</v>
      </c>
    </row>
    <row r="1077" spans="1:25" s="210" customFormat="1" ht="15" thickBot="1" x14ac:dyDescent="0.25">
      <c r="A1077" s="257">
        <v>7</v>
      </c>
      <c r="B1077" s="274">
        <v>246.62</v>
      </c>
      <c r="C1077" s="274">
        <v>246.62</v>
      </c>
      <c r="D1077" s="274">
        <v>246.62</v>
      </c>
      <c r="E1077" s="274">
        <v>246.62</v>
      </c>
      <c r="F1077" s="274">
        <v>246.62</v>
      </c>
      <c r="G1077" s="274">
        <v>246.62</v>
      </c>
      <c r="H1077" s="274">
        <v>246.62</v>
      </c>
      <c r="I1077" s="274">
        <v>246.62</v>
      </c>
      <c r="J1077" s="274">
        <v>246.63</v>
      </c>
      <c r="K1077" s="274">
        <v>246.63</v>
      </c>
      <c r="L1077" s="274">
        <v>246.63</v>
      </c>
      <c r="M1077" s="274">
        <v>246.63</v>
      </c>
      <c r="N1077" s="274">
        <v>246.63</v>
      </c>
      <c r="O1077" s="274">
        <v>246.63</v>
      </c>
      <c r="P1077" s="274">
        <v>246.63</v>
      </c>
      <c r="Q1077" s="274">
        <v>246.63</v>
      </c>
      <c r="R1077" s="274">
        <v>246.63</v>
      </c>
      <c r="S1077" s="274">
        <v>246.63</v>
      </c>
      <c r="T1077" s="274">
        <v>246.63</v>
      </c>
      <c r="U1077" s="274">
        <v>246.63</v>
      </c>
      <c r="V1077" s="274">
        <v>246.63</v>
      </c>
      <c r="W1077" s="274">
        <v>246.63</v>
      </c>
      <c r="X1077" s="274">
        <v>246.63</v>
      </c>
      <c r="Y1077" s="274">
        <v>246.63</v>
      </c>
    </row>
    <row r="1078" spans="1:25" s="210" customFormat="1" ht="51.75" thickBot="1" x14ac:dyDescent="0.25">
      <c r="A1078" s="262" t="s">
        <v>69</v>
      </c>
      <c r="B1078" s="285">
        <v>246.62412738</v>
      </c>
      <c r="C1078" s="285">
        <v>246.62198174</v>
      </c>
      <c r="D1078" s="285">
        <v>246.62066856999999</v>
      </c>
      <c r="E1078" s="285">
        <v>246.61994999000001</v>
      </c>
      <c r="F1078" s="285">
        <v>246.61966469000001</v>
      </c>
      <c r="G1078" s="285">
        <v>246.61956986000001</v>
      </c>
      <c r="H1078" s="285">
        <v>246.62038017</v>
      </c>
      <c r="I1078" s="285">
        <v>246.62398020000001</v>
      </c>
      <c r="J1078" s="285">
        <v>246.63103158999999</v>
      </c>
      <c r="K1078" s="285">
        <v>246.63154223999999</v>
      </c>
      <c r="L1078" s="285">
        <v>246.63180654000001</v>
      </c>
      <c r="M1078" s="285">
        <v>246.63188181999999</v>
      </c>
      <c r="N1078" s="285">
        <v>246.63186313</v>
      </c>
      <c r="O1078" s="285">
        <v>246.62964858000001</v>
      </c>
      <c r="P1078" s="285">
        <v>246.62970357</v>
      </c>
      <c r="Q1078" s="285">
        <v>246.62964858000001</v>
      </c>
      <c r="R1078" s="285">
        <v>246.62959384999999</v>
      </c>
      <c r="S1078" s="285">
        <v>246.62981346000001</v>
      </c>
      <c r="T1078" s="285">
        <v>246.63195551999999</v>
      </c>
      <c r="U1078" s="285">
        <v>246.63216022</v>
      </c>
      <c r="V1078" s="285">
        <v>246.63204605000001</v>
      </c>
      <c r="W1078" s="285">
        <v>246.63196477</v>
      </c>
      <c r="X1078" s="285">
        <v>246.62949295999999</v>
      </c>
      <c r="Y1078" s="285">
        <v>246.62761039</v>
      </c>
    </row>
    <row r="1079" spans="1:25" s="210" customFormat="1" ht="25.5" customHeight="1" thickBot="1" x14ac:dyDescent="0.25">
      <c r="A1079" s="276" t="s">
        <v>4</v>
      </c>
      <c r="B1079" s="277">
        <v>0</v>
      </c>
      <c r="C1079" s="278">
        <v>0</v>
      </c>
      <c r="D1079" s="278">
        <v>0</v>
      </c>
      <c r="E1079" s="278">
        <v>0</v>
      </c>
      <c r="F1079" s="278">
        <v>0</v>
      </c>
      <c r="G1079" s="278">
        <v>0</v>
      </c>
      <c r="H1079" s="278">
        <v>0</v>
      </c>
      <c r="I1079" s="278">
        <v>0</v>
      </c>
      <c r="J1079" s="278">
        <v>0</v>
      </c>
      <c r="K1079" s="278">
        <v>0</v>
      </c>
      <c r="L1079" s="278">
        <v>0</v>
      </c>
      <c r="M1079" s="278">
        <v>0</v>
      </c>
      <c r="N1079" s="278">
        <v>0</v>
      </c>
      <c r="O1079" s="278">
        <v>0</v>
      </c>
      <c r="P1079" s="278">
        <v>0</v>
      </c>
      <c r="Q1079" s="278">
        <v>0</v>
      </c>
      <c r="R1079" s="278">
        <v>0</v>
      </c>
      <c r="S1079" s="278">
        <v>0</v>
      </c>
      <c r="T1079" s="278">
        <v>0</v>
      </c>
      <c r="U1079" s="278">
        <v>0</v>
      </c>
      <c r="V1079" s="278">
        <v>0</v>
      </c>
      <c r="W1079" s="278">
        <v>0</v>
      </c>
      <c r="X1079" s="278">
        <v>0</v>
      </c>
      <c r="Y1079" s="279">
        <v>0</v>
      </c>
    </row>
    <row r="1080" spans="1:25" s="210" customFormat="1" ht="25.5" customHeight="1" thickBot="1" x14ac:dyDescent="0.25">
      <c r="A1080" s="257">
        <v>8</v>
      </c>
      <c r="B1080" s="274">
        <v>246.62</v>
      </c>
      <c r="C1080" s="274">
        <v>246.62</v>
      </c>
      <c r="D1080" s="274">
        <v>246.62</v>
      </c>
      <c r="E1080" s="274">
        <v>246.62</v>
      </c>
      <c r="F1080" s="274">
        <v>246.62</v>
      </c>
      <c r="G1080" s="274">
        <v>246.62</v>
      </c>
      <c r="H1080" s="274">
        <v>246.62</v>
      </c>
      <c r="I1080" s="274">
        <v>246.62</v>
      </c>
      <c r="J1080" s="274">
        <v>246.63</v>
      </c>
      <c r="K1080" s="274">
        <v>246.63</v>
      </c>
      <c r="L1080" s="274">
        <v>246.63</v>
      </c>
      <c r="M1080" s="274">
        <v>246.63</v>
      </c>
      <c r="N1080" s="274">
        <v>246.63</v>
      </c>
      <c r="O1080" s="274">
        <v>246.63</v>
      </c>
      <c r="P1080" s="274">
        <v>246.63</v>
      </c>
      <c r="Q1080" s="274">
        <v>246.63</v>
      </c>
      <c r="R1080" s="274">
        <v>246.63</v>
      </c>
      <c r="S1080" s="274">
        <v>246.63</v>
      </c>
      <c r="T1080" s="274">
        <v>246.63</v>
      </c>
      <c r="U1080" s="274">
        <v>246.63</v>
      </c>
      <c r="V1080" s="274">
        <v>246.63</v>
      </c>
      <c r="W1080" s="274">
        <v>246.63</v>
      </c>
      <c r="X1080" s="274">
        <v>246.63</v>
      </c>
      <c r="Y1080" s="274">
        <v>246.63</v>
      </c>
    </row>
    <row r="1081" spans="1:25" s="210" customFormat="1" ht="25.5" customHeight="1" thickBot="1" x14ac:dyDescent="0.25">
      <c r="A1081" s="262" t="s">
        <v>69</v>
      </c>
      <c r="B1081" s="285">
        <v>246.62489547000001</v>
      </c>
      <c r="C1081" s="285">
        <v>246.62262630000001</v>
      </c>
      <c r="D1081" s="285">
        <v>246.62130042000001</v>
      </c>
      <c r="E1081" s="285">
        <v>246.62067142000001</v>
      </c>
      <c r="F1081" s="285">
        <v>246.62038297000001</v>
      </c>
      <c r="G1081" s="285">
        <v>246.62038297000001</v>
      </c>
      <c r="H1081" s="285">
        <v>246.62100942999999</v>
      </c>
      <c r="I1081" s="285">
        <v>246.62410097</v>
      </c>
      <c r="J1081" s="285">
        <v>246.63160955000001</v>
      </c>
      <c r="K1081" s="285">
        <v>246.63204149000001</v>
      </c>
      <c r="L1081" s="285">
        <v>246.63229078000001</v>
      </c>
      <c r="M1081" s="285">
        <v>246.63237045</v>
      </c>
      <c r="N1081" s="285">
        <v>246.63236178</v>
      </c>
      <c r="O1081" s="285">
        <v>246.63031445999999</v>
      </c>
      <c r="P1081" s="285">
        <v>246.63042530999999</v>
      </c>
      <c r="Q1081" s="285">
        <v>246.63025898999999</v>
      </c>
      <c r="R1081" s="285">
        <v>246.63042981000001</v>
      </c>
      <c r="S1081" s="285">
        <v>246.63059634000001</v>
      </c>
      <c r="T1081" s="285">
        <v>246.63245676</v>
      </c>
      <c r="U1081" s="285">
        <v>246.63261618999999</v>
      </c>
      <c r="V1081" s="285">
        <v>246.63251643999999</v>
      </c>
      <c r="W1081" s="285">
        <v>246.63242274000001</v>
      </c>
      <c r="X1081" s="285">
        <v>246.62987716999999</v>
      </c>
      <c r="Y1081" s="285">
        <v>246.62793106999999</v>
      </c>
    </row>
    <row r="1082" spans="1:25" s="210" customFormat="1" ht="25.5" customHeight="1" thickBot="1" x14ac:dyDescent="0.25">
      <c r="A1082" s="276" t="s">
        <v>4</v>
      </c>
      <c r="B1082" s="277">
        <v>0</v>
      </c>
      <c r="C1082" s="278">
        <v>0</v>
      </c>
      <c r="D1082" s="278">
        <v>0</v>
      </c>
      <c r="E1082" s="278">
        <v>0</v>
      </c>
      <c r="F1082" s="278">
        <v>0</v>
      </c>
      <c r="G1082" s="278">
        <v>0</v>
      </c>
      <c r="H1082" s="278">
        <v>0</v>
      </c>
      <c r="I1082" s="278">
        <v>0</v>
      </c>
      <c r="J1082" s="278">
        <v>0</v>
      </c>
      <c r="K1082" s="278">
        <v>0</v>
      </c>
      <c r="L1082" s="278">
        <v>0</v>
      </c>
      <c r="M1082" s="278">
        <v>0</v>
      </c>
      <c r="N1082" s="278">
        <v>0</v>
      </c>
      <c r="O1082" s="278">
        <v>0</v>
      </c>
      <c r="P1082" s="278">
        <v>0</v>
      </c>
      <c r="Q1082" s="278">
        <v>0</v>
      </c>
      <c r="R1082" s="278">
        <v>0</v>
      </c>
      <c r="S1082" s="278">
        <v>0</v>
      </c>
      <c r="T1082" s="278">
        <v>0</v>
      </c>
      <c r="U1082" s="278">
        <v>0</v>
      </c>
      <c r="V1082" s="278">
        <v>0</v>
      </c>
      <c r="W1082" s="278">
        <v>0</v>
      </c>
      <c r="X1082" s="278">
        <v>0</v>
      </c>
      <c r="Y1082" s="279">
        <v>0</v>
      </c>
    </row>
    <row r="1083" spans="1:25" s="210" customFormat="1" ht="15" thickBot="1" x14ac:dyDescent="0.25">
      <c r="A1083" s="257">
        <v>9</v>
      </c>
      <c r="B1083" s="274">
        <v>246.62</v>
      </c>
      <c r="C1083" s="274">
        <v>246.62</v>
      </c>
      <c r="D1083" s="274">
        <v>246.62</v>
      </c>
      <c r="E1083" s="274">
        <v>246.62</v>
      </c>
      <c r="F1083" s="274">
        <v>246.62</v>
      </c>
      <c r="G1083" s="274">
        <v>246.62</v>
      </c>
      <c r="H1083" s="274">
        <v>246.62</v>
      </c>
      <c r="I1083" s="274">
        <v>246.62</v>
      </c>
      <c r="J1083" s="274">
        <v>246.63</v>
      </c>
      <c r="K1083" s="274">
        <v>246.63</v>
      </c>
      <c r="L1083" s="274">
        <v>246.63</v>
      </c>
      <c r="M1083" s="274">
        <v>246.63</v>
      </c>
      <c r="N1083" s="274">
        <v>246.63</v>
      </c>
      <c r="O1083" s="274">
        <v>246.63</v>
      </c>
      <c r="P1083" s="274">
        <v>246.63</v>
      </c>
      <c r="Q1083" s="274">
        <v>246.63</v>
      </c>
      <c r="R1083" s="274">
        <v>246.63</v>
      </c>
      <c r="S1083" s="274">
        <v>246.63</v>
      </c>
      <c r="T1083" s="274">
        <v>246.63</v>
      </c>
      <c r="U1083" s="274">
        <v>246.63</v>
      </c>
      <c r="V1083" s="274">
        <v>246.63</v>
      </c>
      <c r="W1083" s="274">
        <v>246.63</v>
      </c>
      <c r="X1083" s="274">
        <v>246.63</v>
      </c>
      <c r="Y1083" s="274">
        <v>246.63</v>
      </c>
    </row>
    <row r="1084" spans="1:25" s="210" customFormat="1" ht="51.75" thickBot="1" x14ac:dyDescent="0.25">
      <c r="A1084" s="262" t="s">
        <v>69</v>
      </c>
      <c r="B1084" s="285">
        <v>246.62494687</v>
      </c>
      <c r="C1084" s="285">
        <v>246.62262630000001</v>
      </c>
      <c r="D1084" s="285">
        <v>246.62134917</v>
      </c>
      <c r="E1084" s="285">
        <v>246.62071951999999</v>
      </c>
      <c r="F1084" s="285">
        <v>246.62043087000001</v>
      </c>
      <c r="G1084" s="285">
        <v>246.62043087000001</v>
      </c>
      <c r="H1084" s="285">
        <v>246.62105778</v>
      </c>
      <c r="I1084" s="285">
        <v>246.62397833</v>
      </c>
      <c r="J1084" s="285">
        <v>246.63183139</v>
      </c>
      <c r="K1084" s="285">
        <v>246.63225410999999</v>
      </c>
      <c r="L1084" s="285">
        <v>246.63249797</v>
      </c>
      <c r="M1084" s="285">
        <v>246.63257589</v>
      </c>
      <c r="N1084" s="285">
        <v>246.63256741999999</v>
      </c>
      <c r="O1084" s="285">
        <v>246.63041631999999</v>
      </c>
      <c r="P1084" s="285">
        <v>246.63048069999999</v>
      </c>
      <c r="Q1084" s="285">
        <v>246.63031445999999</v>
      </c>
      <c r="R1084" s="285">
        <v>246.63048069999999</v>
      </c>
      <c r="S1084" s="285">
        <v>246.63064732000001</v>
      </c>
      <c r="T1084" s="285">
        <v>246.63266050999999</v>
      </c>
      <c r="U1084" s="285">
        <v>246.63284032000001</v>
      </c>
      <c r="V1084" s="285">
        <v>246.63273512000001</v>
      </c>
      <c r="W1084" s="285">
        <v>246.63262703000001</v>
      </c>
      <c r="X1084" s="285">
        <v>246.62994117</v>
      </c>
      <c r="Y1084" s="285">
        <v>246.62804237</v>
      </c>
    </row>
    <row r="1085" spans="1:25" s="210" customFormat="1" ht="25.5" customHeight="1" thickBot="1" x14ac:dyDescent="0.25">
      <c r="A1085" s="276" t="s">
        <v>4</v>
      </c>
      <c r="B1085" s="277">
        <v>0</v>
      </c>
      <c r="C1085" s="278">
        <v>0</v>
      </c>
      <c r="D1085" s="278">
        <v>0</v>
      </c>
      <c r="E1085" s="278">
        <v>0</v>
      </c>
      <c r="F1085" s="278">
        <v>0</v>
      </c>
      <c r="G1085" s="278">
        <v>0</v>
      </c>
      <c r="H1085" s="278">
        <v>0</v>
      </c>
      <c r="I1085" s="278">
        <v>0</v>
      </c>
      <c r="J1085" s="278">
        <v>0</v>
      </c>
      <c r="K1085" s="278">
        <v>0</v>
      </c>
      <c r="L1085" s="278">
        <v>0</v>
      </c>
      <c r="M1085" s="278">
        <v>0</v>
      </c>
      <c r="N1085" s="278">
        <v>0</v>
      </c>
      <c r="O1085" s="278">
        <v>0</v>
      </c>
      <c r="P1085" s="278">
        <v>0</v>
      </c>
      <c r="Q1085" s="278">
        <v>0</v>
      </c>
      <c r="R1085" s="278">
        <v>0</v>
      </c>
      <c r="S1085" s="278">
        <v>0</v>
      </c>
      <c r="T1085" s="278">
        <v>0</v>
      </c>
      <c r="U1085" s="278">
        <v>0</v>
      </c>
      <c r="V1085" s="278">
        <v>0</v>
      </c>
      <c r="W1085" s="278">
        <v>0</v>
      </c>
      <c r="X1085" s="278">
        <v>0</v>
      </c>
      <c r="Y1085" s="279">
        <v>0</v>
      </c>
    </row>
    <row r="1086" spans="1:25" s="210" customFormat="1" ht="15" thickBot="1" x14ac:dyDescent="0.25">
      <c r="A1086" s="257">
        <v>10</v>
      </c>
      <c r="B1086" s="274">
        <v>246.62</v>
      </c>
      <c r="C1086" s="274">
        <v>246.62</v>
      </c>
      <c r="D1086" s="274">
        <v>246.62</v>
      </c>
      <c r="E1086" s="274">
        <v>246.62</v>
      </c>
      <c r="F1086" s="274">
        <v>246.62</v>
      </c>
      <c r="G1086" s="274">
        <v>246.62</v>
      </c>
      <c r="H1086" s="274">
        <v>246.62</v>
      </c>
      <c r="I1086" s="274">
        <v>246.62</v>
      </c>
      <c r="J1086" s="274">
        <v>246.63</v>
      </c>
      <c r="K1086" s="274">
        <v>246.63</v>
      </c>
      <c r="L1086" s="274">
        <v>246.63</v>
      </c>
      <c r="M1086" s="274">
        <v>246.63</v>
      </c>
      <c r="N1086" s="274">
        <v>246.63</v>
      </c>
      <c r="O1086" s="274">
        <v>246.63</v>
      </c>
      <c r="P1086" s="274">
        <v>246.63</v>
      </c>
      <c r="Q1086" s="274">
        <v>246.63</v>
      </c>
      <c r="R1086" s="274">
        <v>246.63</v>
      </c>
      <c r="S1086" s="274">
        <v>246.63</v>
      </c>
      <c r="T1086" s="274">
        <v>246.63</v>
      </c>
      <c r="U1086" s="274">
        <v>246.63</v>
      </c>
      <c r="V1086" s="274">
        <v>246.63</v>
      </c>
      <c r="W1086" s="274">
        <v>246.63</v>
      </c>
      <c r="X1086" s="274">
        <v>246.63</v>
      </c>
      <c r="Y1086" s="274">
        <v>246.63</v>
      </c>
    </row>
    <row r="1087" spans="1:25" s="210" customFormat="1" ht="25.5" customHeight="1" thickBot="1" x14ac:dyDescent="0.25">
      <c r="A1087" s="262" t="s">
        <v>69</v>
      </c>
      <c r="B1087" s="285">
        <v>246.62479298</v>
      </c>
      <c r="C1087" s="285">
        <v>246.62247775</v>
      </c>
      <c r="D1087" s="285">
        <v>246.62120322000001</v>
      </c>
      <c r="E1087" s="285">
        <v>246.62067142000001</v>
      </c>
      <c r="F1087" s="285">
        <v>246.62038297000001</v>
      </c>
      <c r="G1087" s="285">
        <v>246.62038297000001</v>
      </c>
      <c r="H1087" s="285">
        <v>246.62100942999999</v>
      </c>
      <c r="I1087" s="285">
        <v>246.62396125999999</v>
      </c>
      <c r="J1087" s="285">
        <v>246.63150773000001</v>
      </c>
      <c r="K1087" s="285">
        <v>246.63198840000001</v>
      </c>
      <c r="L1087" s="285">
        <v>246.63225885</v>
      </c>
      <c r="M1087" s="285">
        <v>246.63237409000001</v>
      </c>
      <c r="N1087" s="285">
        <v>246.63234783999999</v>
      </c>
      <c r="O1087" s="285">
        <v>246.63019932</v>
      </c>
      <c r="P1087" s="285">
        <v>246.63019932</v>
      </c>
      <c r="Q1087" s="285">
        <v>246.63014394999999</v>
      </c>
      <c r="R1087" s="285">
        <v>246.63003355000001</v>
      </c>
      <c r="S1087" s="285">
        <v>246.63003355000001</v>
      </c>
      <c r="T1087" s="285">
        <v>246.63231239999999</v>
      </c>
      <c r="U1087" s="285">
        <v>246.63261130000001</v>
      </c>
      <c r="V1087" s="285">
        <v>246.63250292000001</v>
      </c>
      <c r="W1087" s="285">
        <v>246.63240895999999</v>
      </c>
      <c r="X1087" s="285">
        <v>246.62987276999999</v>
      </c>
      <c r="Y1087" s="285">
        <v>246.63138298999999</v>
      </c>
    </row>
    <row r="1088" spans="1:25" s="210" customFormat="1" ht="25.5" customHeight="1" thickBot="1" x14ac:dyDescent="0.25">
      <c r="A1088" s="276" t="s">
        <v>4</v>
      </c>
      <c r="B1088" s="277">
        <v>0</v>
      </c>
      <c r="C1088" s="278">
        <v>0</v>
      </c>
      <c r="D1088" s="278">
        <v>0</v>
      </c>
      <c r="E1088" s="278">
        <v>0</v>
      </c>
      <c r="F1088" s="278">
        <v>0</v>
      </c>
      <c r="G1088" s="278">
        <v>0</v>
      </c>
      <c r="H1088" s="278">
        <v>0</v>
      </c>
      <c r="I1088" s="278">
        <v>0</v>
      </c>
      <c r="J1088" s="278">
        <v>0</v>
      </c>
      <c r="K1088" s="278">
        <v>0</v>
      </c>
      <c r="L1088" s="278">
        <v>0</v>
      </c>
      <c r="M1088" s="278">
        <v>0</v>
      </c>
      <c r="N1088" s="278">
        <v>0</v>
      </c>
      <c r="O1088" s="278">
        <v>0</v>
      </c>
      <c r="P1088" s="278">
        <v>0</v>
      </c>
      <c r="Q1088" s="278">
        <v>0</v>
      </c>
      <c r="R1088" s="278">
        <v>0</v>
      </c>
      <c r="S1088" s="278">
        <v>0</v>
      </c>
      <c r="T1088" s="278">
        <v>0</v>
      </c>
      <c r="U1088" s="278">
        <v>0</v>
      </c>
      <c r="V1088" s="278">
        <v>0</v>
      </c>
      <c r="W1088" s="278">
        <v>0</v>
      </c>
      <c r="X1088" s="278">
        <v>0</v>
      </c>
      <c r="Y1088" s="279">
        <v>0</v>
      </c>
    </row>
    <row r="1089" spans="1:25" s="210" customFormat="1" ht="15" thickBot="1" x14ac:dyDescent="0.25">
      <c r="A1089" s="257">
        <v>11</v>
      </c>
      <c r="B1089" s="274">
        <v>246.64</v>
      </c>
      <c r="C1089" s="274">
        <v>246.63</v>
      </c>
      <c r="D1089" s="274">
        <v>246.63</v>
      </c>
      <c r="E1089" s="274">
        <v>246.63</v>
      </c>
      <c r="F1089" s="274">
        <v>246.63</v>
      </c>
      <c r="G1089" s="274">
        <v>246.63</v>
      </c>
      <c r="H1089" s="274">
        <v>246.63</v>
      </c>
      <c r="I1089" s="274">
        <v>246.63</v>
      </c>
      <c r="J1089" s="274">
        <v>246.63</v>
      </c>
      <c r="K1089" s="274">
        <v>246.64</v>
      </c>
      <c r="L1089" s="274">
        <v>246.64</v>
      </c>
      <c r="M1089" s="274">
        <v>246.64</v>
      </c>
      <c r="N1089" s="274">
        <v>246.64</v>
      </c>
      <c r="O1089" s="274">
        <v>246.64</v>
      </c>
      <c r="P1089" s="274">
        <v>246.64</v>
      </c>
      <c r="Q1089" s="274">
        <v>246.64</v>
      </c>
      <c r="R1089" s="274">
        <v>246.64</v>
      </c>
      <c r="S1089" s="274">
        <v>246.64</v>
      </c>
      <c r="T1089" s="274">
        <v>246.63</v>
      </c>
      <c r="U1089" s="274">
        <v>246.63</v>
      </c>
      <c r="V1089" s="274">
        <v>246.63</v>
      </c>
      <c r="W1089" s="274">
        <v>246.63</v>
      </c>
      <c r="X1089" s="274">
        <v>246.64</v>
      </c>
      <c r="Y1089" s="274">
        <v>246.64</v>
      </c>
    </row>
    <row r="1090" spans="1:25" s="210" customFormat="1" ht="51.75" thickBot="1" x14ac:dyDescent="0.25">
      <c r="A1090" s="262" t="s">
        <v>69</v>
      </c>
      <c r="B1090" s="285">
        <v>246.63508787000001</v>
      </c>
      <c r="C1090" s="285">
        <v>246.63173929000001</v>
      </c>
      <c r="D1090" s="285">
        <v>246.62952041</v>
      </c>
      <c r="E1090" s="285">
        <v>246.62836329999999</v>
      </c>
      <c r="F1090" s="285">
        <v>246.62765142000001</v>
      </c>
      <c r="G1090" s="285">
        <v>246.62751091999999</v>
      </c>
      <c r="H1090" s="285">
        <v>246.62786255</v>
      </c>
      <c r="I1090" s="285">
        <v>246.62964778</v>
      </c>
      <c r="J1090" s="285">
        <v>246.63236198999999</v>
      </c>
      <c r="K1090" s="285">
        <v>246.63518041</v>
      </c>
      <c r="L1090" s="285">
        <v>246.63877633000001</v>
      </c>
      <c r="M1090" s="285">
        <v>246.63790918999999</v>
      </c>
      <c r="N1090" s="285">
        <v>246.63619086</v>
      </c>
      <c r="O1090" s="285">
        <v>246.63699199000001</v>
      </c>
      <c r="P1090" s="285">
        <v>246.63744277999999</v>
      </c>
      <c r="Q1090" s="285">
        <v>246.63832482999999</v>
      </c>
      <c r="R1090" s="285">
        <v>246.63850432999999</v>
      </c>
      <c r="S1090" s="285">
        <v>246.63785426000001</v>
      </c>
      <c r="T1090" s="285">
        <v>246.63384450000001</v>
      </c>
      <c r="U1090" s="285">
        <v>246.62849406999999</v>
      </c>
      <c r="V1090" s="285">
        <v>246.63172807999999</v>
      </c>
      <c r="W1090" s="285">
        <v>246.63402653</v>
      </c>
      <c r="X1090" s="285">
        <v>246.63885023</v>
      </c>
      <c r="Y1090" s="285">
        <v>246.63755828999999</v>
      </c>
    </row>
    <row r="1091" spans="1:25" s="210" customFormat="1" ht="25.5" customHeight="1" thickBot="1" x14ac:dyDescent="0.25">
      <c r="A1091" s="276" t="s">
        <v>4</v>
      </c>
      <c r="B1091" s="277">
        <v>0</v>
      </c>
      <c r="C1091" s="278">
        <v>0</v>
      </c>
      <c r="D1091" s="278">
        <v>0</v>
      </c>
      <c r="E1091" s="278">
        <v>0</v>
      </c>
      <c r="F1091" s="278">
        <v>0</v>
      </c>
      <c r="G1091" s="278">
        <v>0</v>
      </c>
      <c r="H1091" s="278">
        <v>0</v>
      </c>
      <c r="I1091" s="278">
        <v>0</v>
      </c>
      <c r="J1091" s="278">
        <v>0</v>
      </c>
      <c r="K1091" s="278">
        <v>0</v>
      </c>
      <c r="L1091" s="278">
        <v>0</v>
      </c>
      <c r="M1091" s="278">
        <v>0</v>
      </c>
      <c r="N1091" s="278">
        <v>0</v>
      </c>
      <c r="O1091" s="278">
        <v>0</v>
      </c>
      <c r="P1091" s="278">
        <v>0</v>
      </c>
      <c r="Q1091" s="278">
        <v>0</v>
      </c>
      <c r="R1091" s="278">
        <v>0</v>
      </c>
      <c r="S1091" s="278">
        <v>0</v>
      </c>
      <c r="T1091" s="278">
        <v>0</v>
      </c>
      <c r="U1091" s="278">
        <v>0</v>
      </c>
      <c r="V1091" s="278">
        <v>0</v>
      </c>
      <c r="W1091" s="278">
        <v>0</v>
      </c>
      <c r="X1091" s="278">
        <v>0</v>
      </c>
      <c r="Y1091" s="279">
        <v>0</v>
      </c>
    </row>
    <row r="1092" spans="1:25" s="210" customFormat="1" ht="15" thickBot="1" x14ac:dyDescent="0.25">
      <c r="A1092" s="257">
        <v>12</v>
      </c>
      <c r="B1092" s="274">
        <v>246.63</v>
      </c>
      <c r="C1092" s="274">
        <v>246.63</v>
      </c>
      <c r="D1092" s="274">
        <v>246.63</v>
      </c>
      <c r="E1092" s="274">
        <v>246.63</v>
      </c>
      <c r="F1092" s="274">
        <v>246.63</v>
      </c>
      <c r="G1092" s="274">
        <v>246.63</v>
      </c>
      <c r="H1092" s="274">
        <v>246.63</v>
      </c>
      <c r="I1092" s="274">
        <v>246.63</v>
      </c>
      <c r="J1092" s="274">
        <v>246.63</v>
      </c>
      <c r="K1092" s="274">
        <v>246.63</v>
      </c>
      <c r="L1092" s="274">
        <v>246.64</v>
      </c>
      <c r="M1092" s="274">
        <v>246.64</v>
      </c>
      <c r="N1092" s="274">
        <v>246.64</v>
      </c>
      <c r="O1092" s="274">
        <v>246.64</v>
      </c>
      <c r="P1092" s="274">
        <v>246.64</v>
      </c>
      <c r="Q1092" s="274">
        <v>246.64</v>
      </c>
      <c r="R1092" s="274">
        <v>246.64</v>
      </c>
      <c r="S1092" s="274">
        <v>246.64</v>
      </c>
      <c r="T1092" s="274">
        <v>246.64</v>
      </c>
      <c r="U1092" s="274">
        <v>246.63</v>
      </c>
      <c r="V1092" s="274">
        <v>246.63</v>
      </c>
      <c r="W1092" s="274">
        <v>246.63</v>
      </c>
      <c r="X1092" s="274">
        <v>246.64</v>
      </c>
      <c r="Y1092" s="274">
        <v>246.64</v>
      </c>
    </row>
    <row r="1093" spans="1:25" s="210" customFormat="1" ht="51.75" thickBot="1" x14ac:dyDescent="0.25">
      <c r="A1093" s="262" t="s">
        <v>69</v>
      </c>
      <c r="B1093" s="285">
        <v>246.63440424999999</v>
      </c>
      <c r="C1093" s="285">
        <v>246.63138033999999</v>
      </c>
      <c r="D1093" s="285">
        <v>246.62926453</v>
      </c>
      <c r="E1093" s="285">
        <v>246.62819429999999</v>
      </c>
      <c r="F1093" s="285">
        <v>246.62741972000001</v>
      </c>
      <c r="G1093" s="285">
        <v>246.62707051999999</v>
      </c>
      <c r="H1093" s="285">
        <v>246.62741972000001</v>
      </c>
      <c r="I1093" s="285">
        <v>246.62869165000001</v>
      </c>
      <c r="J1093" s="285">
        <v>246.63042407</v>
      </c>
      <c r="K1093" s="285">
        <v>246.63227433</v>
      </c>
      <c r="L1093" s="285">
        <v>246.63604357</v>
      </c>
      <c r="M1093" s="285">
        <v>246.63844954999999</v>
      </c>
      <c r="N1093" s="285">
        <v>246.63910453</v>
      </c>
      <c r="O1093" s="285">
        <v>246.63877633000001</v>
      </c>
      <c r="P1093" s="285">
        <v>246.63844954999999</v>
      </c>
      <c r="Q1093" s="285">
        <v>246.63836823</v>
      </c>
      <c r="R1093" s="285">
        <v>246.63804321000001</v>
      </c>
      <c r="S1093" s="285">
        <v>246.63854713999999</v>
      </c>
      <c r="T1093" s="285">
        <v>246.63635395</v>
      </c>
      <c r="U1093" s="285">
        <v>246.62920396000001</v>
      </c>
      <c r="V1093" s="285">
        <v>246.62938080999999</v>
      </c>
      <c r="W1093" s="285">
        <v>246.63143897</v>
      </c>
      <c r="X1093" s="285">
        <v>246.63608411000001</v>
      </c>
      <c r="Y1093" s="285">
        <v>246.63785132000001</v>
      </c>
    </row>
    <row r="1094" spans="1:25" s="210" customFormat="1" ht="25.5" customHeight="1" thickBot="1" x14ac:dyDescent="0.25">
      <c r="A1094" s="276" t="s">
        <v>4</v>
      </c>
      <c r="B1094" s="277">
        <v>0</v>
      </c>
      <c r="C1094" s="278">
        <v>0</v>
      </c>
      <c r="D1094" s="278">
        <v>0</v>
      </c>
      <c r="E1094" s="278">
        <v>0</v>
      </c>
      <c r="F1094" s="278">
        <v>0</v>
      </c>
      <c r="G1094" s="278">
        <v>0</v>
      </c>
      <c r="H1094" s="278">
        <v>0</v>
      </c>
      <c r="I1094" s="278">
        <v>0</v>
      </c>
      <c r="J1094" s="278">
        <v>0</v>
      </c>
      <c r="K1094" s="278">
        <v>0</v>
      </c>
      <c r="L1094" s="278">
        <v>0</v>
      </c>
      <c r="M1094" s="278">
        <v>0</v>
      </c>
      <c r="N1094" s="278">
        <v>0</v>
      </c>
      <c r="O1094" s="278">
        <v>0</v>
      </c>
      <c r="P1094" s="278">
        <v>0</v>
      </c>
      <c r="Q1094" s="278">
        <v>0</v>
      </c>
      <c r="R1094" s="278">
        <v>0</v>
      </c>
      <c r="S1094" s="278">
        <v>0</v>
      </c>
      <c r="T1094" s="278">
        <v>0</v>
      </c>
      <c r="U1094" s="278">
        <v>0</v>
      </c>
      <c r="V1094" s="278">
        <v>0</v>
      </c>
      <c r="W1094" s="278">
        <v>0</v>
      </c>
      <c r="X1094" s="278">
        <v>0</v>
      </c>
      <c r="Y1094" s="279">
        <v>0</v>
      </c>
    </row>
    <row r="1095" spans="1:25" s="210" customFormat="1" ht="15" thickBot="1" x14ac:dyDescent="0.25">
      <c r="A1095" s="257">
        <v>13</v>
      </c>
      <c r="B1095" s="274">
        <v>246.63</v>
      </c>
      <c r="C1095" s="274">
        <v>246.63</v>
      </c>
      <c r="D1095" s="274">
        <v>246.62</v>
      </c>
      <c r="E1095" s="274">
        <v>246.62</v>
      </c>
      <c r="F1095" s="274">
        <v>246.62</v>
      </c>
      <c r="G1095" s="274">
        <v>246.62</v>
      </c>
      <c r="H1095" s="274">
        <v>246.62</v>
      </c>
      <c r="I1095" s="274">
        <v>246.62</v>
      </c>
      <c r="J1095" s="274">
        <v>246.63</v>
      </c>
      <c r="K1095" s="274">
        <v>246.63</v>
      </c>
      <c r="L1095" s="274">
        <v>246.63</v>
      </c>
      <c r="M1095" s="274">
        <v>246.63</v>
      </c>
      <c r="N1095" s="274">
        <v>246.63</v>
      </c>
      <c r="O1095" s="274">
        <v>246.63</v>
      </c>
      <c r="P1095" s="274">
        <v>246.63</v>
      </c>
      <c r="Q1095" s="274">
        <v>246.63</v>
      </c>
      <c r="R1095" s="274">
        <v>246.63</v>
      </c>
      <c r="S1095" s="274">
        <v>246.63</v>
      </c>
      <c r="T1095" s="274">
        <v>246.63</v>
      </c>
      <c r="U1095" s="274">
        <v>246.63</v>
      </c>
      <c r="V1095" s="274">
        <v>246.63</v>
      </c>
      <c r="W1095" s="274">
        <v>246.63</v>
      </c>
      <c r="X1095" s="274">
        <v>246.63</v>
      </c>
      <c r="Y1095" s="274">
        <v>246.63</v>
      </c>
    </row>
    <row r="1096" spans="1:25" s="210" customFormat="1" ht="51.75" thickBot="1" x14ac:dyDescent="0.25">
      <c r="A1096" s="262" t="s">
        <v>69</v>
      </c>
      <c r="B1096" s="285">
        <v>246.63120966</v>
      </c>
      <c r="C1096" s="285">
        <v>246.62668626000001</v>
      </c>
      <c r="D1096" s="285">
        <v>246.62431623000001</v>
      </c>
      <c r="E1096" s="285">
        <v>246.62156392</v>
      </c>
      <c r="F1096" s="285">
        <v>246.61900335999999</v>
      </c>
      <c r="G1096" s="285">
        <v>246.61905933</v>
      </c>
      <c r="H1096" s="285">
        <v>246.61989177000001</v>
      </c>
      <c r="I1096" s="285">
        <v>246.62390997</v>
      </c>
      <c r="J1096" s="285">
        <v>246.62910135999999</v>
      </c>
      <c r="K1096" s="285">
        <v>246.62953702999999</v>
      </c>
      <c r="L1096" s="285">
        <v>246.62997229000001</v>
      </c>
      <c r="M1096" s="285">
        <v>246.63008078999999</v>
      </c>
      <c r="N1096" s="285">
        <v>246.63007013000001</v>
      </c>
      <c r="O1096" s="285">
        <v>246.62882637000001</v>
      </c>
      <c r="P1096" s="285">
        <v>246.62877345999999</v>
      </c>
      <c r="Q1096" s="285">
        <v>246.62861476</v>
      </c>
      <c r="R1096" s="285">
        <v>246.62845622</v>
      </c>
      <c r="S1096" s="285">
        <v>246.62829823999999</v>
      </c>
      <c r="T1096" s="285">
        <v>246.62991693000001</v>
      </c>
      <c r="U1096" s="285">
        <v>246.63021856</v>
      </c>
      <c r="V1096" s="285">
        <v>246.63015540999999</v>
      </c>
      <c r="W1096" s="285">
        <v>246.6299391</v>
      </c>
      <c r="X1096" s="285">
        <v>246.62761738</v>
      </c>
      <c r="Y1096" s="285">
        <v>246.62577317</v>
      </c>
    </row>
    <row r="1097" spans="1:25" s="210" customFormat="1" ht="25.5" customHeight="1" thickBot="1" x14ac:dyDescent="0.25">
      <c r="A1097" s="276" t="s">
        <v>4</v>
      </c>
      <c r="B1097" s="277">
        <v>0</v>
      </c>
      <c r="C1097" s="278">
        <v>0</v>
      </c>
      <c r="D1097" s="278">
        <v>0</v>
      </c>
      <c r="E1097" s="278">
        <v>0</v>
      </c>
      <c r="F1097" s="278">
        <v>0</v>
      </c>
      <c r="G1097" s="278">
        <v>0</v>
      </c>
      <c r="H1097" s="278">
        <v>0</v>
      </c>
      <c r="I1097" s="278">
        <v>0</v>
      </c>
      <c r="J1097" s="278">
        <v>0</v>
      </c>
      <c r="K1097" s="278">
        <v>0</v>
      </c>
      <c r="L1097" s="278">
        <v>0</v>
      </c>
      <c r="M1097" s="278">
        <v>0</v>
      </c>
      <c r="N1097" s="278">
        <v>0</v>
      </c>
      <c r="O1097" s="278">
        <v>0</v>
      </c>
      <c r="P1097" s="278">
        <v>0</v>
      </c>
      <c r="Q1097" s="278">
        <v>0</v>
      </c>
      <c r="R1097" s="278">
        <v>0</v>
      </c>
      <c r="S1097" s="278">
        <v>0</v>
      </c>
      <c r="T1097" s="278">
        <v>0</v>
      </c>
      <c r="U1097" s="278">
        <v>0</v>
      </c>
      <c r="V1097" s="278">
        <v>0</v>
      </c>
      <c r="W1097" s="278">
        <v>0</v>
      </c>
      <c r="X1097" s="278">
        <v>0</v>
      </c>
      <c r="Y1097" s="279">
        <v>0</v>
      </c>
    </row>
    <row r="1098" spans="1:25" s="210" customFormat="1" ht="15" thickBot="1" x14ac:dyDescent="0.25">
      <c r="A1098" s="257">
        <v>14</v>
      </c>
      <c r="B1098" s="274">
        <v>246.62</v>
      </c>
      <c r="C1098" s="274">
        <v>246.62</v>
      </c>
      <c r="D1098" s="274">
        <v>246.62</v>
      </c>
      <c r="E1098" s="274">
        <v>246.62</v>
      </c>
      <c r="F1098" s="274">
        <v>246.62</v>
      </c>
      <c r="G1098" s="274">
        <v>246.62</v>
      </c>
      <c r="H1098" s="274">
        <v>246.62</v>
      </c>
      <c r="I1098" s="274">
        <v>246.62</v>
      </c>
      <c r="J1098" s="274">
        <v>246.63</v>
      </c>
      <c r="K1098" s="274">
        <v>246.63</v>
      </c>
      <c r="L1098" s="274">
        <v>246.63</v>
      </c>
      <c r="M1098" s="274">
        <v>246.63</v>
      </c>
      <c r="N1098" s="274">
        <v>246.63</v>
      </c>
      <c r="O1098" s="274">
        <v>246.63</v>
      </c>
      <c r="P1098" s="274">
        <v>246.63</v>
      </c>
      <c r="Q1098" s="274">
        <v>246.63</v>
      </c>
      <c r="R1098" s="274">
        <v>246.63</v>
      </c>
      <c r="S1098" s="274">
        <v>246.63</v>
      </c>
      <c r="T1098" s="274">
        <v>246.63</v>
      </c>
      <c r="U1098" s="274">
        <v>246.63</v>
      </c>
      <c r="V1098" s="274">
        <v>246.63</v>
      </c>
      <c r="W1098" s="274">
        <v>246.63</v>
      </c>
      <c r="X1098" s="274">
        <v>246.63</v>
      </c>
      <c r="Y1098" s="274">
        <v>246.63</v>
      </c>
    </row>
    <row r="1099" spans="1:25" s="210" customFormat="1" ht="51.75" thickBot="1" x14ac:dyDescent="0.25">
      <c r="A1099" s="262" t="s">
        <v>69</v>
      </c>
      <c r="B1099" s="285">
        <v>246.6225503</v>
      </c>
      <c r="C1099" s="285">
        <v>246.62064058000001</v>
      </c>
      <c r="D1099" s="285">
        <v>246.61947423999999</v>
      </c>
      <c r="E1099" s="285">
        <v>246.61896747</v>
      </c>
      <c r="F1099" s="285">
        <v>246.61869281</v>
      </c>
      <c r="G1099" s="285">
        <v>246.61873845</v>
      </c>
      <c r="H1099" s="285">
        <v>246.61952059999999</v>
      </c>
      <c r="I1099" s="285">
        <v>246.62376936999999</v>
      </c>
      <c r="J1099" s="285">
        <v>246.62836042999999</v>
      </c>
      <c r="K1099" s="285">
        <v>246.62882443000001</v>
      </c>
      <c r="L1099" s="285">
        <v>246.62927626999999</v>
      </c>
      <c r="M1099" s="285">
        <v>246.62939213000001</v>
      </c>
      <c r="N1099" s="285">
        <v>246.62935768</v>
      </c>
      <c r="O1099" s="285">
        <v>246.62793085000001</v>
      </c>
      <c r="P1099" s="285">
        <v>246.62787839999999</v>
      </c>
      <c r="Q1099" s="285">
        <v>246.62777384</v>
      </c>
      <c r="R1099" s="285">
        <v>246.62761738</v>
      </c>
      <c r="S1099" s="285">
        <v>246.62746127</v>
      </c>
      <c r="T1099" s="285">
        <v>246.62919360999999</v>
      </c>
      <c r="U1099" s="285">
        <v>246.62957273000001</v>
      </c>
      <c r="V1099" s="285">
        <v>246.62943786</v>
      </c>
      <c r="W1099" s="285">
        <v>246.62926462999999</v>
      </c>
      <c r="X1099" s="285">
        <v>246.62704640999999</v>
      </c>
      <c r="Y1099" s="285">
        <v>246.62511631000001</v>
      </c>
    </row>
    <row r="1100" spans="1:25" s="210" customFormat="1" ht="25.5" customHeight="1" thickBot="1" x14ac:dyDescent="0.25">
      <c r="A1100" s="276" t="s">
        <v>4</v>
      </c>
      <c r="B1100" s="277">
        <v>0</v>
      </c>
      <c r="C1100" s="278">
        <v>0</v>
      </c>
      <c r="D1100" s="278">
        <v>0</v>
      </c>
      <c r="E1100" s="278">
        <v>0</v>
      </c>
      <c r="F1100" s="278">
        <v>0</v>
      </c>
      <c r="G1100" s="278">
        <v>0</v>
      </c>
      <c r="H1100" s="278">
        <v>0</v>
      </c>
      <c r="I1100" s="278">
        <v>0</v>
      </c>
      <c r="J1100" s="278">
        <v>0</v>
      </c>
      <c r="K1100" s="278">
        <v>0</v>
      </c>
      <c r="L1100" s="278">
        <v>0</v>
      </c>
      <c r="M1100" s="278">
        <v>0</v>
      </c>
      <c r="N1100" s="278">
        <v>0</v>
      </c>
      <c r="O1100" s="278">
        <v>0</v>
      </c>
      <c r="P1100" s="278">
        <v>0</v>
      </c>
      <c r="Q1100" s="278">
        <v>0</v>
      </c>
      <c r="R1100" s="278">
        <v>0</v>
      </c>
      <c r="S1100" s="278">
        <v>0</v>
      </c>
      <c r="T1100" s="278">
        <v>0</v>
      </c>
      <c r="U1100" s="278">
        <v>0</v>
      </c>
      <c r="V1100" s="278">
        <v>0</v>
      </c>
      <c r="W1100" s="278">
        <v>0</v>
      </c>
      <c r="X1100" s="278">
        <v>0</v>
      </c>
      <c r="Y1100" s="279">
        <v>0</v>
      </c>
    </row>
    <row r="1101" spans="1:25" s="210" customFormat="1" ht="15" thickBot="1" x14ac:dyDescent="0.25">
      <c r="A1101" s="257">
        <v>15</v>
      </c>
      <c r="B1101" s="274">
        <v>246.62</v>
      </c>
      <c r="C1101" s="274">
        <v>246.62</v>
      </c>
      <c r="D1101" s="274">
        <v>246.62</v>
      </c>
      <c r="E1101" s="274">
        <v>246.62</v>
      </c>
      <c r="F1101" s="274">
        <v>246.62</v>
      </c>
      <c r="G1101" s="274">
        <v>246.62</v>
      </c>
      <c r="H1101" s="274">
        <v>246.62</v>
      </c>
      <c r="I1101" s="274">
        <v>246.62</v>
      </c>
      <c r="J1101" s="274">
        <v>246.63</v>
      </c>
      <c r="K1101" s="274">
        <v>246.63</v>
      </c>
      <c r="L1101" s="274">
        <v>246.63</v>
      </c>
      <c r="M1101" s="274">
        <v>246.63</v>
      </c>
      <c r="N1101" s="274">
        <v>246.63</v>
      </c>
      <c r="O1101" s="274">
        <v>246.63</v>
      </c>
      <c r="P1101" s="274">
        <v>246.63</v>
      </c>
      <c r="Q1101" s="274">
        <v>246.63</v>
      </c>
      <c r="R1101" s="274">
        <v>246.63</v>
      </c>
      <c r="S1101" s="274">
        <v>246.63</v>
      </c>
      <c r="T1101" s="274">
        <v>246.63</v>
      </c>
      <c r="U1101" s="274">
        <v>246.63</v>
      </c>
      <c r="V1101" s="274">
        <v>246.63</v>
      </c>
      <c r="W1101" s="274">
        <v>246.63</v>
      </c>
      <c r="X1101" s="274">
        <v>246.63</v>
      </c>
      <c r="Y1101" s="274">
        <v>246.62</v>
      </c>
    </row>
    <row r="1102" spans="1:25" s="210" customFormat="1" ht="51.75" thickBot="1" x14ac:dyDescent="0.25">
      <c r="A1102" s="262" t="s">
        <v>69</v>
      </c>
      <c r="B1102" s="285">
        <v>246.62206784</v>
      </c>
      <c r="C1102" s="285">
        <v>246.62021831999999</v>
      </c>
      <c r="D1102" s="285">
        <v>246.6191054</v>
      </c>
      <c r="E1102" s="285">
        <v>246.61860146000001</v>
      </c>
      <c r="F1102" s="285">
        <v>246.61832815</v>
      </c>
      <c r="G1102" s="285">
        <v>246.61837370999999</v>
      </c>
      <c r="H1102" s="285">
        <v>246.6191054</v>
      </c>
      <c r="I1102" s="285">
        <v>246.62364442000001</v>
      </c>
      <c r="J1102" s="285">
        <v>246.62738694999999</v>
      </c>
      <c r="K1102" s="285">
        <v>246.62795202999999</v>
      </c>
      <c r="L1102" s="285">
        <v>246.62831833000001</v>
      </c>
      <c r="M1102" s="285">
        <v>246.62844376999999</v>
      </c>
      <c r="N1102" s="285">
        <v>246.62844376999999</v>
      </c>
      <c r="O1102" s="285">
        <v>246.62714222</v>
      </c>
      <c r="P1102" s="285">
        <v>246.62709057999999</v>
      </c>
      <c r="Q1102" s="285">
        <v>246.62694919</v>
      </c>
      <c r="R1102" s="285">
        <v>246.62678091999999</v>
      </c>
      <c r="S1102" s="285">
        <v>246.62678091999999</v>
      </c>
      <c r="T1102" s="285">
        <v>246.62829288</v>
      </c>
      <c r="U1102" s="285">
        <v>246.62865119</v>
      </c>
      <c r="V1102" s="285">
        <v>246.62856674</v>
      </c>
      <c r="W1102" s="285">
        <v>246.62835620999999</v>
      </c>
      <c r="X1102" s="285">
        <v>246.62647262999999</v>
      </c>
      <c r="Y1102" s="285">
        <v>246.62470845000001</v>
      </c>
    </row>
    <row r="1103" spans="1:25" s="210" customFormat="1" ht="25.5" customHeight="1" thickBot="1" x14ac:dyDescent="0.25">
      <c r="A1103" s="276" t="s">
        <v>4</v>
      </c>
      <c r="B1103" s="277">
        <v>0</v>
      </c>
      <c r="C1103" s="278">
        <v>0</v>
      </c>
      <c r="D1103" s="278">
        <v>0</v>
      </c>
      <c r="E1103" s="278">
        <v>0</v>
      </c>
      <c r="F1103" s="278">
        <v>0</v>
      </c>
      <c r="G1103" s="278">
        <v>0</v>
      </c>
      <c r="H1103" s="278">
        <v>0</v>
      </c>
      <c r="I1103" s="278">
        <v>0</v>
      </c>
      <c r="J1103" s="278">
        <v>0</v>
      </c>
      <c r="K1103" s="278">
        <v>0</v>
      </c>
      <c r="L1103" s="278">
        <v>0</v>
      </c>
      <c r="M1103" s="278">
        <v>0</v>
      </c>
      <c r="N1103" s="278">
        <v>0</v>
      </c>
      <c r="O1103" s="278">
        <v>0</v>
      </c>
      <c r="P1103" s="278">
        <v>0</v>
      </c>
      <c r="Q1103" s="278">
        <v>0</v>
      </c>
      <c r="R1103" s="278">
        <v>0</v>
      </c>
      <c r="S1103" s="278">
        <v>0</v>
      </c>
      <c r="T1103" s="278">
        <v>0</v>
      </c>
      <c r="U1103" s="278">
        <v>0</v>
      </c>
      <c r="V1103" s="278">
        <v>0</v>
      </c>
      <c r="W1103" s="278">
        <v>0</v>
      </c>
      <c r="X1103" s="278">
        <v>0</v>
      </c>
      <c r="Y1103" s="279">
        <v>0</v>
      </c>
    </row>
    <row r="1104" spans="1:25" s="210" customFormat="1" ht="25.5" customHeight="1" thickBot="1" x14ac:dyDescent="0.25">
      <c r="A1104" s="257">
        <v>16</v>
      </c>
      <c r="B1104" s="274">
        <v>246.62</v>
      </c>
      <c r="C1104" s="274">
        <v>246.62</v>
      </c>
      <c r="D1104" s="274">
        <v>246.62</v>
      </c>
      <c r="E1104" s="274">
        <v>246.62</v>
      </c>
      <c r="F1104" s="274">
        <v>246.62</v>
      </c>
      <c r="G1104" s="274">
        <v>246.62</v>
      </c>
      <c r="H1104" s="274">
        <v>246.62</v>
      </c>
      <c r="I1104" s="274">
        <v>246.62</v>
      </c>
      <c r="J1104" s="274">
        <v>246.63</v>
      </c>
      <c r="K1104" s="274">
        <v>246.63</v>
      </c>
      <c r="L1104" s="274">
        <v>246.63</v>
      </c>
      <c r="M1104" s="274">
        <v>246.63</v>
      </c>
      <c r="N1104" s="274">
        <v>246.63</v>
      </c>
      <c r="O1104" s="274">
        <v>246.63</v>
      </c>
      <c r="P1104" s="274">
        <v>246.63</v>
      </c>
      <c r="Q1104" s="274">
        <v>246.63</v>
      </c>
      <c r="R1104" s="274">
        <v>246.63</v>
      </c>
      <c r="S1104" s="274">
        <v>246.63</v>
      </c>
      <c r="T1104" s="274">
        <v>246.63</v>
      </c>
      <c r="U1104" s="274">
        <v>246.63</v>
      </c>
      <c r="V1104" s="274">
        <v>246.63</v>
      </c>
      <c r="W1104" s="274">
        <v>246.63</v>
      </c>
      <c r="X1104" s="274">
        <v>246.63</v>
      </c>
      <c r="Y1104" s="274">
        <v>246.62</v>
      </c>
    </row>
    <row r="1105" spans="1:25" s="210" customFormat="1" ht="25.5" customHeight="1" thickBot="1" x14ac:dyDescent="0.25">
      <c r="A1105" s="262" t="s">
        <v>69</v>
      </c>
      <c r="B1105" s="285">
        <v>246.62201966999999</v>
      </c>
      <c r="C1105" s="285">
        <v>246.62031193999999</v>
      </c>
      <c r="D1105" s="285">
        <v>246.61915132999999</v>
      </c>
      <c r="E1105" s="285">
        <v>246.61864703000001</v>
      </c>
      <c r="F1105" s="285">
        <v>246.61837370999999</v>
      </c>
      <c r="G1105" s="285">
        <v>246.61841913000001</v>
      </c>
      <c r="H1105" s="285">
        <v>246.61915132999999</v>
      </c>
      <c r="I1105" s="285">
        <v>246.62360834</v>
      </c>
      <c r="J1105" s="285">
        <v>246.62699860000001</v>
      </c>
      <c r="K1105" s="285">
        <v>246.62757597999999</v>
      </c>
      <c r="L1105" s="285">
        <v>246.62795070999999</v>
      </c>
      <c r="M1105" s="285">
        <v>246.62802793</v>
      </c>
      <c r="N1105" s="285">
        <v>246.62798943999999</v>
      </c>
      <c r="O1105" s="285">
        <v>246.62666299</v>
      </c>
      <c r="P1105" s="285">
        <v>246.62656029999999</v>
      </c>
      <c r="Q1105" s="285">
        <v>246.62650909999999</v>
      </c>
      <c r="R1105" s="285">
        <v>246.62640664</v>
      </c>
      <c r="S1105" s="285">
        <v>246.62640664</v>
      </c>
      <c r="T1105" s="285">
        <v>246.62785921</v>
      </c>
      <c r="U1105" s="285">
        <v>246.62822944000001</v>
      </c>
      <c r="V1105" s="285">
        <v>246.62816724000001</v>
      </c>
      <c r="W1105" s="285">
        <v>246.62795070999999</v>
      </c>
      <c r="X1105" s="285">
        <v>246.62596202</v>
      </c>
      <c r="Y1105" s="285">
        <v>246.62430972999999</v>
      </c>
    </row>
    <row r="1106" spans="1:25" s="210" customFormat="1" ht="25.5" customHeight="1" thickBot="1" x14ac:dyDescent="0.25">
      <c r="A1106" s="276" t="s">
        <v>4</v>
      </c>
      <c r="B1106" s="277">
        <v>0</v>
      </c>
      <c r="C1106" s="278">
        <v>0</v>
      </c>
      <c r="D1106" s="278">
        <v>0</v>
      </c>
      <c r="E1106" s="278">
        <v>0</v>
      </c>
      <c r="F1106" s="278">
        <v>0</v>
      </c>
      <c r="G1106" s="278">
        <v>0</v>
      </c>
      <c r="H1106" s="278">
        <v>0</v>
      </c>
      <c r="I1106" s="278">
        <v>0</v>
      </c>
      <c r="J1106" s="278">
        <v>0</v>
      </c>
      <c r="K1106" s="278">
        <v>0</v>
      </c>
      <c r="L1106" s="278">
        <v>0</v>
      </c>
      <c r="M1106" s="278">
        <v>0</v>
      </c>
      <c r="N1106" s="278">
        <v>0</v>
      </c>
      <c r="O1106" s="278">
        <v>0</v>
      </c>
      <c r="P1106" s="278">
        <v>0</v>
      </c>
      <c r="Q1106" s="278">
        <v>0</v>
      </c>
      <c r="R1106" s="278">
        <v>0</v>
      </c>
      <c r="S1106" s="278">
        <v>0</v>
      </c>
      <c r="T1106" s="278">
        <v>0</v>
      </c>
      <c r="U1106" s="278">
        <v>0</v>
      </c>
      <c r="V1106" s="278">
        <v>0</v>
      </c>
      <c r="W1106" s="278">
        <v>0</v>
      </c>
      <c r="X1106" s="278">
        <v>0</v>
      </c>
      <c r="Y1106" s="279">
        <v>0</v>
      </c>
    </row>
    <row r="1107" spans="1:25" s="210" customFormat="1" ht="15" thickBot="1" x14ac:dyDescent="0.25">
      <c r="A1107" s="257">
        <v>17</v>
      </c>
      <c r="B1107" s="274">
        <v>246.62</v>
      </c>
      <c r="C1107" s="274">
        <v>246.62</v>
      </c>
      <c r="D1107" s="274">
        <v>246.62</v>
      </c>
      <c r="E1107" s="274">
        <v>246.62</v>
      </c>
      <c r="F1107" s="274">
        <v>246.62</v>
      </c>
      <c r="G1107" s="274">
        <v>246.62</v>
      </c>
      <c r="H1107" s="274">
        <v>246.62</v>
      </c>
      <c r="I1107" s="274">
        <v>246.62</v>
      </c>
      <c r="J1107" s="274">
        <v>246.63</v>
      </c>
      <c r="K1107" s="274">
        <v>246.63</v>
      </c>
      <c r="L1107" s="274">
        <v>246.63</v>
      </c>
      <c r="M1107" s="274">
        <v>246.63</v>
      </c>
      <c r="N1107" s="274">
        <v>246.63</v>
      </c>
      <c r="O1107" s="274">
        <v>246.63</v>
      </c>
      <c r="P1107" s="274">
        <v>246.63</v>
      </c>
      <c r="Q1107" s="274">
        <v>246.63</v>
      </c>
      <c r="R1107" s="274">
        <v>246.63</v>
      </c>
      <c r="S1107" s="274">
        <v>246.63</v>
      </c>
      <c r="T1107" s="274">
        <v>246.63</v>
      </c>
      <c r="U1107" s="274">
        <v>246.63</v>
      </c>
      <c r="V1107" s="274">
        <v>246.63</v>
      </c>
      <c r="W1107" s="274">
        <v>246.63</v>
      </c>
      <c r="X1107" s="274">
        <v>246.63</v>
      </c>
      <c r="Y1107" s="274">
        <v>246.63</v>
      </c>
    </row>
    <row r="1108" spans="1:25" s="210" customFormat="1" ht="51.75" thickBot="1" x14ac:dyDescent="0.25">
      <c r="A1108" s="262" t="s">
        <v>69</v>
      </c>
      <c r="B1108" s="285">
        <v>246.62158278000001</v>
      </c>
      <c r="C1108" s="285">
        <v>246.61946904000001</v>
      </c>
      <c r="D1108" s="285">
        <v>246.61823247999999</v>
      </c>
      <c r="E1108" s="285">
        <v>246.61764546000001</v>
      </c>
      <c r="F1108" s="285">
        <v>246.61733150000001</v>
      </c>
      <c r="G1108" s="285">
        <v>246.61737618999999</v>
      </c>
      <c r="H1108" s="285">
        <v>246.61796095</v>
      </c>
      <c r="I1108" s="285">
        <v>246.62304782000001</v>
      </c>
      <c r="J1108" s="285">
        <v>246.62653270000001</v>
      </c>
      <c r="K1108" s="285">
        <v>246.62715209000001</v>
      </c>
      <c r="L1108" s="285">
        <v>246.627557</v>
      </c>
      <c r="M1108" s="285">
        <v>246.62763767999999</v>
      </c>
      <c r="N1108" s="285">
        <v>246.62761090000001</v>
      </c>
      <c r="O1108" s="285">
        <v>246.62599827</v>
      </c>
      <c r="P1108" s="285">
        <v>246.62611476999999</v>
      </c>
      <c r="Q1108" s="285">
        <v>246.62616589000001</v>
      </c>
      <c r="R1108" s="285">
        <v>246.62626804999999</v>
      </c>
      <c r="S1108" s="285">
        <v>246.62627542999999</v>
      </c>
      <c r="T1108" s="285">
        <v>246.62769069000001</v>
      </c>
      <c r="U1108" s="285">
        <v>246.62797517999999</v>
      </c>
      <c r="V1108" s="285">
        <v>246.62791172999999</v>
      </c>
      <c r="W1108" s="285">
        <v>246.62773039999999</v>
      </c>
      <c r="X1108" s="285">
        <v>246.62585308000001</v>
      </c>
      <c r="Y1108" s="285">
        <v>246.62788681999999</v>
      </c>
    </row>
    <row r="1109" spans="1:25" s="210" customFormat="1" ht="25.5" customHeight="1" thickBot="1" x14ac:dyDescent="0.25">
      <c r="A1109" s="276" t="s">
        <v>4</v>
      </c>
      <c r="B1109" s="277">
        <v>0</v>
      </c>
      <c r="C1109" s="278">
        <v>0</v>
      </c>
      <c r="D1109" s="278">
        <v>0</v>
      </c>
      <c r="E1109" s="278">
        <v>0</v>
      </c>
      <c r="F1109" s="278">
        <v>0</v>
      </c>
      <c r="G1109" s="278">
        <v>0</v>
      </c>
      <c r="H1109" s="278">
        <v>0</v>
      </c>
      <c r="I1109" s="278">
        <v>0</v>
      </c>
      <c r="J1109" s="278">
        <v>0</v>
      </c>
      <c r="K1109" s="278">
        <v>0</v>
      </c>
      <c r="L1109" s="278">
        <v>0</v>
      </c>
      <c r="M1109" s="278">
        <v>0</v>
      </c>
      <c r="N1109" s="278">
        <v>0</v>
      </c>
      <c r="O1109" s="278">
        <v>0</v>
      </c>
      <c r="P1109" s="278">
        <v>0</v>
      </c>
      <c r="Q1109" s="278">
        <v>0</v>
      </c>
      <c r="R1109" s="278">
        <v>0</v>
      </c>
      <c r="S1109" s="278">
        <v>0</v>
      </c>
      <c r="T1109" s="278">
        <v>0</v>
      </c>
      <c r="U1109" s="278">
        <v>0</v>
      </c>
      <c r="V1109" s="278">
        <v>0</v>
      </c>
      <c r="W1109" s="278">
        <v>0</v>
      </c>
      <c r="X1109" s="278">
        <v>0</v>
      </c>
      <c r="Y1109" s="279">
        <v>0</v>
      </c>
    </row>
    <row r="1110" spans="1:25" s="210" customFormat="1" ht="15" thickBot="1" x14ac:dyDescent="0.25">
      <c r="A1110" s="257">
        <v>18</v>
      </c>
      <c r="B1110" s="274">
        <v>246.63</v>
      </c>
      <c r="C1110" s="274">
        <v>246.63</v>
      </c>
      <c r="D1110" s="274">
        <v>246.63</v>
      </c>
      <c r="E1110" s="274">
        <v>246.62</v>
      </c>
      <c r="F1110" s="274">
        <v>246.62</v>
      </c>
      <c r="G1110" s="274">
        <v>246.62</v>
      </c>
      <c r="H1110" s="274">
        <v>246.62</v>
      </c>
      <c r="I1110" s="274">
        <v>246.63</v>
      </c>
      <c r="J1110" s="274">
        <v>246.63</v>
      </c>
      <c r="K1110" s="274">
        <v>246.63</v>
      </c>
      <c r="L1110" s="274">
        <v>246.63</v>
      </c>
      <c r="M1110" s="274">
        <v>246.63</v>
      </c>
      <c r="N1110" s="274">
        <v>246.63</v>
      </c>
      <c r="O1110" s="274">
        <v>246.63</v>
      </c>
      <c r="P1110" s="274">
        <v>246.63</v>
      </c>
      <c r="Q1110" s="274">
        <v>246.63</v>
      </c>
      <c r="R1110" s="274">
        <v>246.63</v>
      </c>
      <c r="S1110" s="274">
        <v>246.63</v>
      </c>
      <c r="T1110" s="274">
        <v>246.63</v>
      </c>
      <c r="U1110" s="274">
        <v>246.64</v>
      </c>
      <c r="V1110" s="274">
        <v>246.64</v>
      </c>
      <c r="W1110" s="274">
        <v>246.64</v>
      </c>
      <c r="X1110" s="274">
        <v>246.63</v>
      </c>
      <c r="Y1110" s="274">
        <v>246.63</v>
      </c>
    </row>
    <row r="1111" spans="1:25" s="210" customFormat="1" ht="51.75" thickBot="1" x14ac:dyDescent="0.25">
      <c r="A1111" s="262" t="s">
        <v>69</v>
      </c>
      <c r="B1111" s="285">
        <v>246.63059842999999</v>
      </c>
      <c r="C1111" s="285">
        <v>246.62769376</v>
      </c>
      <c r="D1111" s="285">
        <v>246.62586163</v>
      </c>
      <c r="E1111" s="285">
        <v>246.62477349</v>
      </c>
      <c r="F1111" s="285">
        <v>246.62416888999999</v>
      </c>
      <c r="G1111" s="285">
        <v>246.62410216000001</v>
      </c>
      <c r="H1111" s="285">
        <v>246.62457144999999</v>
      </c>
      <c r="I1111" s="285">
        <v>246.62620516000001</v>
      </c>
      <c r="J1111" s="285">
        <v>246.62829787000001</v>
      </c>
      <c r="K1111" s="285">
        <v>246.63067942000001</v>
      </c>
      <c r="L1111" s="285">
        <v>246.63328206</v>
      </c>
      <c r="M1111" s="285">
        <v>246.63458654999999</v>
      </c>
      <c r="N1111" s="285">
        <v>246.63450929000001</v>
      </c>
      <c r="O1111" s="285">
        <v>246.63420048</v>
      </c>
      <c r="P1111" s="285">
        <v>246.63373967999999</v>
      </c>
      <c r="Q1111" s="285">
        <v>246.63335803000001</v>
      </c>
      <c r="R1111" s="285">
        <v>246.63305403000001</v>
      </c>
      <c r="S1111" s="285">
        <v>246.63320587000001</v>
      </c>
      <c r="T1111" s="285">
        <v>246.63435472</v>
      </c>
      <c r="U1111" s="285">
        <v>246.63734765999999</v>
      </c>
      <c r="V1111" s="285">
        <v>246.63710705</v>
      </c>
      <c r="W1111" s="285">
        <v>246.63607278000001</v>
      </c>
      <c r="X1111" s="285">
        <v>246.63467811000001</v>
      </c>
      <c r="Y1111" s="285">
        <v>246.63261359000001</v>
      </c>
    </row>
    <row r="1112" spans="1:25" s="210" customFormat="1" ht="25.5" customHeight="1" thickBot="1" x14ac:dyDescent="0.25">
      <c r="A1112" s="276" t="s">
        <v>4</v>
      </c>
      <c r="B1112" s="277">
        <v>0</v>
      </c>
      <c r="C1112" s="278">
        <v>0</v>
      </c>
      <c r="D1112" s="278">
        <v>0</v>
      </c>
      <c r="E1112" s="278">
        <v>0</v>
      </c>
      <c r="F1112" s="278">
        <v>0</v>
      </c>
      <c r="G1112" s="278">
        <v>0</v>
      </c>
      <c r="H1112" s="278">
        <v>0</v>
      </c>
      <c r="I1112" s="278">
        <v>0</v>
      </c>
      <c r="J1112" s="278">
        <v>0</v>
      </c>
      <c r="K1112" s="278">
        <v>0</v>
      </c>
      <c r="L1112" s="278">
        <v>0</v>
      </c>
      <c r="M1112" s="278">
        <v>0</v>
      </c>
      <c r="N1112" s="278">
        <v>0</v>
      </c>
      <c r="O1112" s="278">
        <v>0</v>
      </c>
      <c r="P1112" s="278">
        <v>0</v>
      </c>
      <c r="Q1112" s="278">
        <v>0</v>
      </c>
      <c r="R1112" s="278">
        <v>0</v>
      </c>
      <c r="S1112" s="278">
        <v>0</v>
      </c>
      <c r="T1112" s="278">
        <v>0</v>
      </c>
      <c r="U1112" s="278">
        <v>0</v>
      </c>
      <c r="V1112" s="278">
        <v>0</v>
      </c>
      <c r="W1112" s="278">
        <v>0</v>
      </c>
      <c r="X1112" s="278">
        <v>0</v>
      </c>
      <c r="Y1112" s="279">
        <v>0</v>
      </c>
    </row>
    <row r="1113" spans="1:25" s="210" customFormat="1" ht="15" thickBot="1" x14ac:dyDescent="0.25">
      <c r="A1113" s="257">
        <v>19</v>
      </c>
      <c r="B1113" s="274">
        <v>246.63</v>
      </c>
      <c r="C1113" s="274">
        <v>246.63</v>
      </c>
      <c r="D1113" s="274">
        <v>246.63</v>
      </c>
      <c r="E1113" s="274">
        <v>246.62</v>
      </c>
      <c r="F1113" s="274">
        <v>246.62</v>
      </c>
      <c r="G1113" s="274">
        <v>246.62</v>
      </c>
      <c r="H1113" s="274">
        <v>246.62</v>
      </c>
      <c r="I1113" s="274">
        <v>246.63</v>
      </c>
      <c r="J1113" s="274">
        <v>246.63</v>
      </c>
      <c r="K1113" s="274">
        <v>246.63</v>
      </c>
      <c r="L1113" s="274">
        <v>246.63</v>
      </c>
      <c r="M1113" s="274">
        <v>246.63</v>
      </c>
      <c r="N1113" s="274">
        <v>246.63</v>
      </c>
      <c r="O1113" s="274">
        <v>246.63</v>
      </c>
      <c r="P1113" s="274">
        <v>246.63</v>
      </c>
      <c r="Q1113" s="274">
        <v>246.63</v>
      </c>
      <c r="R1113" s="274">
        <v>246.63</v>
      </c>
      <c r="S1113" s="274">
        <v>246.63</v>
      </c>
      <c r="T1113" s="274">
        <v>246.63</v>
      </c>
      <c r="U1113" s="274">
        <v>246.64</v>
      </c>
      <c r="V1113" s="274">
        <v>246.64</v>
      </c>
      <c r="W1113" s="274">
        <v>246.64</v>
      </c>
      <c r="X1113" s="274">
        <v>246.63</v>
      </c>
      <c r="Y1113" s="274">
        <v>246.63</v>
      </c>
    </row>
    <row r="1114" spans="1:25" s="210" customFormat="1" ht="51.75" thickBot="1" x14ac:dyDescent="0.25">
      <c r="A1114" s="262" t="s">
        <v>69</v>
      </c>
      <c r="B1114" s="285">
        <v>246.62944264000001</v>
      </c>
      <c r="C1114" s="285">
        <v>246.62696202000001</v>
      </c>
      <c r="D1114" s="285">
        <v>246.62524268000001</v>
      </c>
      <c r="E1114" s="285">
        <v>246.62429828</v>
      </c>
      <c r="F1114" s="285">
        <v>246.62389737999999</v>
      </c>
      <c r="G1114" s="285">
        <v>246.62363142000001</v>
      </c>
      <c r="H1114" s="285">
        <v>246.62396416000001</v>
      </c>
      <c r="I1114" s="285">
        <v>246.62517489999999</v>
      </c>
      <c r="J1114" s="285">
        <v>246.62640730999999</v>
      </c>
      <c r="K1114" s="285">
        <v>246.62836874999999</v>
      </c>
      <c r="L1114" s="285">
        <v>246.63139265999999</v>
      </c>
      <c r="M1114" s="285">
        <v>246.63304091000001</v>
      </c>
      <c r="N1114" s="285">
        <v>246.63342107</v>
      </c>
      <c r="O1114" s="285">
        <v>246.63326882999999</v>
      </c>
      <c r="P1114" s="285">
        <v>246.63326882999999</v>
      </c>
      <c r="Q1114" s="285">
        <v>246.63326882999999</v>
      </c>
      <c r="R1114" s="285">
        <v>246.63326882999999</v>
      </c>
      <c r="S1114" s="285">
        <v>246.63326882999999</v>
      </c>
      <c r="T1114" s="285">
        <v>246.63420048</v>
      </c>
      <c r="U1114" s="285">
        <v>246.63750859000001</v>
      </c>
      <c r="V1114" s="285">
        <v>246.63742793</v>
      </c>
      <c r="W1114" s="285">
        <v>246.63656298000001</v>
      </c>
      <c r="X1114" s="285">
        <v>246.63492507999999</v>
      </c>
      <c r="Y1114" s="285">
        <v>246.63233814</v>
      </c>
    </row>
    <row r="1115" spans="1:25" s="210" customFormat="1" ht="25.5" customHeight="1" thickBot="1" x14ac:dyDescent="0.25">
      <c r="A1115" s="276" t="s">
        <v>4</v>
      </c>
      <c r="B1115" s="277">
        <v>0</v>
      </c>
      <c r="C1115" s="278">
        <v>0</v>
      </c>
      <c r="D1115" s="278">
        <v>0</v>
      </c>
      <c r="E1115" s="278">
        <v>0</v>
      </c>
      <c r="F1115" s="278">
        <v>0</v>
      </c>
      <c r="G1115" s="278">
        <v>0</v>
      </c>
      <c r="H1115" s="278">
        <v>0</v>
      </c>
      <c r="I1115" s="278">
        <v>0</v>
      </c>
      <c r="J1115" s="278">
        <v>0</v>
      </c>
      <c r="K1115" s="278">
        <v>0</v>
      </c>
      <c r="L1115" s="278">
        <v>0</v>
      </c>
      <c r="M1115" s="278">
        <v>0</v>
      </c>
      <c r="N1115" s="278">
        <v>0</v>
      </c>
      <c r="O1115" s="278">
        <v>0</v>
      </c>
      <c r="P1115" s="278">
        <v>0</v>
      </c>
      <c r="Q1115" s="278">
        <v>0</v>
      </c>
      <c r="R1115" s="278">
        <v>0</v>
      </c>
      <c r="S1115" s="278">
        <v>0</v>
      </c>
      <c r="T1115" s="278">
        <v>0</v>
      </c>
      <c r="U1115" s="278">
        <v>0</v>
      </c>
      <c r="V1115" s="278">
        <v>0</v>
      </c>
      <c r="W1115" s="278">
        <v>0</v>
      </c>
      <c r="X1115" s="278">
        <v>0</v>
      </c>
      <c r="Y1115" s="279">
        <v>0</v>
      </c>
    </row>
    <row r="1116" spans="1:25" s="210" customFormat="1" ht="15" thickBot="1" x14ac:dyDescent="0.25">
      <c r="A1116" s="257">
        <v>20</v>
      </c>
      <c r="B1116" s="274">
        <v>246.63</v>
      </c>
      <c r="C1116" s="274">
        <v>246.62</v>
      </c>
      <c r="D1116" s="274">
        <v>246.62</v>
      </c>
      <c r="E1116" s="274">
        <v>246.62</v>
      </c>
      <c r="F1116" s="274">
        <v>246.62</v>
      </c>
      <c r="G1116" s="274">
        <v>246.62</v>
      </c>
      <c r="H1116" s="274">
        <v>246.62</v>
      </c>
      <c r="I1116" s="274">
        <v>246.62</v>
      </c>
      <c r="J1116" s="274">
        <v>246.63</v>
      </c>
      <c r="K1116" s="274">
        <v>246.63</v>
      </c>
      <c r="L1116" s="274">
        <v>246.63</v>
      </c>
      <c r="M1116" s="274">
        <v>246.63</v>
      </c>
      <c r="N1116" s="274">
        <v>246.63</v>
      </c>
      <c r="O1116" s="274">
        <v>246.63</v>
      </c>
      <c r="P1116" s="274">
        <v>246.63</v>
      </c>
      <c r="Q1116" s="274">
        <v>246.63</v>
      </c>
      <c r="R1116" s="274">
        <v>246.63</v>
      </c>
      <c r="S1116" s="274">
        <v>246.63</v>
      </c>
      <c r="T1116" s="274">
        <v>246.63</v>
      </c>
      <c r="U1116" s="274">
        <v>246.63</v>
      </c>
      <c r="V1116" s="274">
        <v>246.63</v>
      </c>
      <c r="W1116" s="274">
        <v>246.63</v>
      </c>
      <c r="X1116" s="274">
        <v>246.63</v>
      </c>
      <c r="Y1116" s="274">
        <v>246.62</v>
      </c>
    </row>
    <row r="1117" spans="1:25" s="210" customFormat="1" ht="25.5" customHeight="1" thickBot="1" x14ac:dyDescent="0.25">
      <c r="A1117" s="262" t="s">
        <v>69</v>
      </c>
      <c r="B1117" s="285">
        <v>246.62808297999999</v>
      </c>
      <c r="C1117" s="285">
        <v>246.62377731999999</v>
      </c>
      <c r="D1117" s="285">
        <v>246.62152664999999</v>
      </c>
      <c r="E1117" s="285">
        <v>246.61887745999999</v>
      </c>
      <c r="F1117" s="285">
        <v>246.61656004</v>
      </c>
      <c r="G1117" s="285">
        <v>246.61653104000001</v>
      </c>
      <c r="H1117" s="285">
        <v>246.61710801999999</v>
      </c>
      <c r="I1117" s="285">
        <v>246.62255059</v>
      </c>
      <c r="J1117" s="285">
        <v>246.62572600999999</v>
      </c>
      <c r="K1117" s="285">
        <v>246.62646090999999</v>
      </c>
      <c r="L1117" s="285">
        <v>246.62691021000001</v>
      </c>
      <c r="M1117" s="285">
        <v>246.62712399</v>
      </c>
      <c r="N1117" s="285">
        <v>246.62716583</v>
      </c>
      <c r="O1117" s="285">
        <v>246.6255056</v>
      </c>
      <c r="P1117" s="285">
        <v>246.62570812999999</v>
      </c>
      <c r="Q1117" s="285">
        <v>246.62565734</v>
      </c>
      <c r="R1117" s="285">
        <v>246.62580961</v>
      </c>
      <c r="S1117" s="285">
        <v>246.62591105000001</v>
      </c>
      <c r="T1117" s="285">
        <v>246.62733091000001</v>
      </c>
      <c r="U1117" s="285">
        <v>246.62768801000001</v>
      </c>
      <c r="V1117" s="285">
        <v>246.62839797999999</v>
      </c>
      <c r="W1117" s="285">
        <v>246.62646519</v>
      </c>
      <c r="X1117" s="285">
        <v>246.62526041000001</v>
      </c>
      <c r="Y1117" s="285">
        <v>246.62347036</v>
      </c>
    </row>
    <row r="1118" spans="1:25" s="210" customFormat="1" ht="25.5" customHeight="1" thickBot="1" x14ac:dyDescent="0.25">
      <c r="A1118" s="276" t="s">
        <v>4</v>
      </c>
      <c r="B1118" s="277">
        <v>0</v>
      </c>
      <c r="C1118" s="278">
        <v>0</v>
      </c>
      <c r="D1118" s="278">
        <v>0</v>
      </c>
      <c r="E1118" s="278">
        <v>0</v>
      </c>
      <c r="F1118" s="278">
        <v>0</v>
      </c>
      <c r="G1118" s="278">
        <v>0</v>
      </c>
      <c r="H1118" s="278">
        <v>0</v>
      </c>
      <c r="I1118" s="278">
        <v>0</v>
      </c>
      <c r="J1118" s="278">
        <v>0</v>
      </c>
      <c r="K1118" s="278">
        <v>0</v>
      </c>
      <c r="L1118" s="278">
        <v>0</v>
      </c>
      <c r="M1118" s="278">
        <v>0</v>
      </c>
      <c r="N1118" s="278">
        <v>0</v>
      </c>
      <c r="O1118" s="278">
        <v>0</v>
      </c>
      <c r="P1118" s="278">
        <v>0</v>
      </c>
      <c r="Q1118" s="278">
        <v>0</v>
      </c>
      <c r="R1118" s="278">
        <v>0</v>
      </c>
      <c r="S1118" s="278">
        <v>0</v>
      </c>
      <c r="T1118" s="278">
        <v>0</v>
      </c>
      <c r="U1118" s="278">
        <v>0</v>
      </c>
      <c r="V1118" s="278">
        <v>0</v>
      </c>
      <c r="W1118" s="278">
        <v>0</v>
      </c>
      <c r="X1118" s="278">
        <v>0</v>
      </c>
      <c r="Y1118" s="279">
        <v>0</v>
      </c>
    </row>
    <row r="1119" spans="1:25" s="210" customFormat="1" ht="15" thickBot="1" x14ac:dyDescent="0.25">
      <c r="A1119" s="257">
        <v>21</v>
      </c>
      <c r="B1119" s="274">
        <v>246.62</v>
      </c>
      <c r="C1119" s="274">
        <v>246.62</v>
      </c>
      <c r="D1119" s="274">
        <v>246.62</v>
      </c>
      <c r="E1119" s="274">
        <v>246.62</v>
      </c>
      <c r="F1119" s="274">
        <v>246.62</v>
      </c>
      <c r="G1119" s="274">
        <v>246.62</v>
      </c>
      <c r="H1119" s="274">
        <v>246.62</v>
      </c>
      <c r="I1119" s="274">
        <v>246.62</v>
      </c>
      <c r="J1119" s="274">
        <v>246.63</v>
      </c>
      <c r="K1119" s="274">
        <v>246.63</v>
      </c>
      <c r="L1119" s="274">
        <v>246.63</v>
      </c>
      <c r="M1119" s="274">
        <v>246.63</v>
      </c>
      <c r="N1119" s="274">
        <v>246.63</v>
      </c>
      <c r="O1119" s="274">
        <v>246.63</v>
      </c>
      <c r="P1119" s="274">
        <v>246.63</v>
      </c>
      <c r="Q1119" s="274">
        <v>246.63</v>
      </c>
      <c r="R1119" s="274">
        <v>246.63</v>
      </c>
      <c r="S1119" s="274">
        <v>246.63</v>
      </c>
      <c r="T1119" s="274">
        <v>246.63</v>
      </c>
      <c r="U1119" s="274">
        <v>246.63</v>
      </c>
      <c r="V1119" s="274">
        <v>246.63</v>
      </c>
      <c r="W1119" s="274">
        <v>246.63</v>
      </c>
      <c r="X1119" s="274">
        <v>246.63</v>
      </c>
      <c r="Y1119" s="274">
        <v>246.62</v>
      </c>
    </row>
    <row r="1120" spans="1:25" s="281" customFormat="1" ht="51.75" thickBot="1" x14ac:dyDescent="0.25">
      <c r="A1120" s="262" t="s">
        <v>69</v>
      </c>
      <c r="B1120" s="285">
        <v>246.62091799000001</v>
      </c>
      <c r="C1120" s="285">
        <v>246.61882499000001</v>
      </c>
      <c r="D1120" s="285">
        <v>246.61760042</v>
      </c>
      <c r="E1120" s="285">
        <v>246.61697444000001</v>
      </c>
      <c r="F1120" s="285">
        <v>246.61670792999999</v>
      </c>
      <c r="G1120" s="285">
        <v>246.61666371000001</v>
      </c>
      <c r="H1120" s="285">
        <v>246.61728668000001</v>
      </c>
      <c r="I1120" s="285">
        <v>246.62275285000001</v>
      </c>
      <c r="J1120" s="285">
        <v>246.62566494999999</v>
      </c>
      <c r="K1120" s="285">
        <v>246.62626406999999</v>
      </c>
      <c r="L1120" s="285">
        <v>246.62671456000001</v>
      </c>
      <c r="M1120" s="285">
        <v>246.62687242000001</v>
      </c>
      <c r="N1120" s="285">
        <v>246.62685811</v>
      </c>
      <c r="O1120" s="285">
        <v>246.62534006000001</v>
      </c>
      <c r="P1120" s="285">
        <v>246.62525338</v>
      </c>
      <c r="Q1120" s="285">
        <v>246.62525338</v>
      </c>
      <c r="R1120" s="285">
        <v>246.62525338</v>
      </c>
      <c r="S1120" s="285">
        <v>246.62525338</v>
      </c>
      <c r="T1120" s="285">
        <v>246.62688649</v>
      </c>
      <c r="U1120" s="285">
        <v>246.62729759000001</v>
      </c>
      <c r="V1120" s="285">
        <v>246.62727115000001</v>
      </c>
      <c r="W1120" s="285">
        <v>246.6270126</v>
      </c>
      <c r="X1120" s="285">
        <v>246.62505915</v>
      </c>
      <c r="Y1120" s="285">
        <v>246.62317647</v>
      </c>
    </row>
    <row r="1121" spans="1:25" s="202" customFormat="1" ht="15" thickBot="1" x14ac:dyDescent="0.25">
      <c r="A1121" s="276" t="s">
        <v>4</v>
      </c>
      <c r="B1121" s="277">
        <v>0</v>
      </c>
      <c r="C1121" s="278">
        <v>0</v>
      </c>
      <c r="D1121" s="278">
        <v>0</v>
      </c>
      <c r="E1121" s="278">
        <v>0</v>
      </c>
      <c r="F1121" s="278">
        <v>0</v>
      </c>
      <c r="G1121" s="278">
        <v>0</v>
      </c>
      <c r="H1121" s="278">
        <v>0</v>
      </c>
      <c r="I1121" s="278">
        <v>0</v>
      </c>
      <c r="J1121" s="278">
        <v>0</v>
      </c>
      <c r="K1121" s="278">
        <v>0</v>
      </c>
      <c r="L1121" s="278">
        <v>0</v>
      </c>
      <c r="M1121" s="278">
        <v>0</v>
      </c>
      <c r="N1121" s="278">
        <v>0</v>
      </c>
      <c r="O1121" s="278">
        <v>0</v>
      </c>
      <c r="P1121" s="278">
        <v>0</v>
      </c>
      <c r="Q1121" s="278">
        <v>0</v>
      </c>
      <c r="R1121" s="278">
        <v>0</v>
      </c>
      <c r="S1121" s="278">
        <v>0</v>
      </c>
      <c r="T1121" s="278">
        <v>0</v>
      </c>
      <c r="U1121" s="278">
        <v>0</v>
      </c>
      <c r="V1121" s="278">
        <v>0</v>
      </c>
      <c r="W1121" s="278">
        <v>0</v>
      </c>
      <c r="X1121" s="278">
        <v>0</v>
      </c>
      <c r="Y1121" s="279">
        <v>0</v>
      </c>
    </row>
    <row r="1122" spans="1:25" s="202" customFormat="1" ht="15" thickBot="1" x14ac:dyDescent="0.25">
      <c r="A1122" s="257">
        <v>22</v>
      </c>
      <c r="B1122" s="274">
        <v>246.62</v>
      </c>
      <c r="C1122" s="274">
        <v>246.62</v>
      </c>
      <c r="D1122" s="274">
        <v>246.62</v>
      </c>
      <c r="E1122" s="274">
        <v>246.62</v>
      </c>
      <c r="F1122" s="274">
        <v>246.62</v>
      </c>
      <c r="G1122" s="274">
        <v>246.62</v>
      </c>
      <c r="H1122" s="274">
        <v>246.62</v>
      </c>
      <c r="I1122" s="274">
        <v>246.62</v>
      </c>
      <c r="J1122" s="274">
        <v>246.63</v>
      </c>
      <c r="K1122" s="274">
        <v>246.63</v>
      </c>
      <c r="L1122" s="274">
        <v>246.63</v>
      </c>
      <c r="M1122" s="274">
        <v>246.63</v>
      </c>
      <c r="N1122" s="274">
        <v>246.63</v>
      </c>
      <c r="O1122" s="274">
        <v>246.63</v>
      </c>
      <c r="P1122" s="274">
        <v>246.63</v>
      </c>
      <c r="Q1122" s="274">
        <v>246.63</v>
      </c>
      <c r="R1122" s="274">
        <v>246.63</v>
      </c>
      <c r="S1122" s="274">
        <v>246.63</v>
      </c>
      <c r="T1122" s="274">
        <v>246.63</v>
      </c>
      <c r="U1122" s="274">
        <v>246.63</v>
      </c>
      <c r="V1122" s="274">
        <v>246.63</v>
      </c>
      <c r="W1122" s="274">
        <v>246.63</v>
      </c>
      <c r="X1122" s="274">
        <v>246.63</v>
      </c>
      <c r="Y1122" s="274">
        <v>246.62</v>
      </c>
    </row>
    <row r="1123" spans="1:25" s="202" customFormat="1" ht="51.75" thickBot="1" x14ac:dyDescent="0.25">
      <c r="A1123" s="262" t="s">
        <v>69</v>
      </c>
      <c r="B1123" s="285">
        <v>246.62153814000001</v>
      </c>
      <c r="C1123" s="285">
        <v>246.61950672</v>
      </c>
      <c r="D1123" s="285">
        <v>246.61830821000001</v>
      </c>
      <c r="E1123" s="285">
        <v>246.61776237000001</v>
      </c>
      <c r="F1123" s="285">
        <v>246.61753612999999</v>
      </c>
      <c r="G1123" s="285">
        <v>246.61753612999999</v>
      </c>
      <c r="H1123" s="285">
        <v>246.61817137</v>
      </c>
      <c r="I1123" s="285">
        <v>246.6232009</v>
      </c>
      <c r="J1123" s="285">
        <v>246.62614937999999</v>
      </c>
      <c r="K1123" s="285">
        <v>246.62668730999999</v>
      </c>
      <c r="L1123" s="285">
        <v>246.6271165</v>
      </c>
      <c r="M1123" s="285">
        <v>246.62722618000001</v>
      </c>
      <c r="N1123" s="285">
        <v>246.62717147000001</v>
      </c>
      <c r="O1123" s="285">
        <v>246.62597674</v>
      </c>
      <c r="P1123" s="285">
        <v>246.62599137999999</v>
      </c>
      <c r="Q1123" s="285">
        <v>246.62594010000001</v>
      </c>
      <c r="R1123" s="285">
        <v>246.62583784</v>
      </c>
      <c r="S1123" s="285">
        <v>246.62568483000001</v>
      </c>
      <c r="T1123" s="285">
        <v>246.62703284</v>
      </c>
      <c r="U1123" s="285">
        <v>246.62738755000001</v>
      </c>
      <c r="V1123" s="285">
        <v>246.62730737999999</v>
      </c>
      <c r="W1123" s="285">
        <v>246.62706084999999</v>
      </c>
      <c r="X1123" s="285">
        <v>246.62517692</v>
      </c>
      <c r="Y1123" s="285">
        <v>246.62348448</v>
      </c>
    </row>
    <row r="1124" spans="1:25" s="251" customFormat="1" ht="36" customHeight="1" thickBot="1" x14ac:dyDescent="0.25">
      <c r="A1124" s="276" t="s">
        <v>4</v>
      </c>
      <c r="B1124" s="277">
        <v>0</v>
      </c>
      <c r="C1124" s="278">
        <v>0</v>
      </c>
      <c r="D1124" s="278">
        <v>0</v>
      </c>
      <c r="E1124" s="278">
        <v>0</v>
      </c>
      <c r="F1124" s="278">
        <v>0</v>
      </c>
      <c r="G1124" s="278">
        <v>0</v>
      </c>
      <c r="H1124" s="278">
        <v>0</v>
      </c>
      <c r="I1124" s="278">
        <v>0</v>
      </c>
      <c r="J1124" s="278">
        <v>0</v>
      </c>
      <c r="K1124" s="278">
        <v>0</v>
      </c>
      <c r="L1124" s="278">
        <v>0</v>
      </c>
      <c r="M1124" s="278">
        <v>0</v>
      </c>
      <c r="N1124" s="278">
        <v>0</v>
      </c>
      <c r="O1124" s="278">
        <v>0</v>
      </c>
      <c r="P1124" s="278">
        <v>0</v>
      </c>
      <c r="Q1124" s="278">
        <v>0</v>
      </c>
      <c r="R1124" s="278">
        <v>0</v>
      </c>
      <c r="S1124" s="278">
        <v>0</v>
      </c>
      <c r="T1124" s="278">
        <v>0</v>
      </c>
      <c r="U1124" s="278">
        <v>0</v>
      </c>
      <c r="V1124" s="278">
        <v>0</v>
      </c>
      <c r="W1124" s="278">
        <v>0</v>
      </c>
      <c r="X1124" s="278">
        <v>0</v>
      </c>
      <c r="Y1124" s="279">
        <v>0</v>
      </c>
    </row>
    <row r="1125" spans="1:25" s="251" customFormat="1" ht="22.5" customHeight="1" thickBot="1" x14ac:dyDescent="0.25">
      <c r="A1125" s="257">
        <v>23</v>
      </c>
      <c r="B1125" s="274">
        <v>246.62</v>
      </c>
      <c r="C1125" s="274">
        <v>246.62</v>
      </c>
      <c r="D1125" s="274">
        <v>246.62</v>
      </c>
      <c r="E1125" s="274">
        <v>246.62</v>
      </c>
      <c r="F1125" s="274">
        <v>246.62</v>
      </c>
      <c r="G1125" s="274">
        <v>246.62</v>
      </c>
      <c r="H1125" s="274">
        <v>246.62</v>
      </c>
      <c r="I1125" s="274">
        <v>246.62</v>
      </c>
      <c r="J1125" s="274">
        <v>246.62</v>
      </c>
      <c r="K1125" s="274">
        <v>246.62</v>
      </c>
      <c r="L1125" s="274">
        <v>246.62</v>
      </c>
      <c r="M1125" s="274">
        <v>246.62</v>
      </c>
      <c r="N1125" s="274">
        <v>246.62</v>
      </c>
      <c r="O1125" s="274">
        <v>246.62</v>
      </c>
      <c r="P1125" s="274">
        <v>246.62</v>
      </c>
      <c r="Q1125" s="274">
        <v>246.62</v>
      </c>
      <c r="R1125" s="274">
        <v>246.62</v>
      </c>
      <c r="S1125" s="274">
        <v>246.62</v>
      </c>
      <c r="T1125" s="274">
        <v>246.62</v>
      </c>
      <c r="U1125" s="274">
        <v>246.63</v>
      </c>
      <c r="V1125" s="274">
        <v>246.63</v>
      </c>
      <c r="W1125" s="274">
        <v>246.63</v>
      </c>
      <c r="X1125" s="274">
        <v>246.63</v>
      </c>
      <c r="Y1125" s="274">
        <v>246.62</v>
      </c>
    </row>
    <row r="1126" spans="1:25" s="251" customFormat="1" ht="51.75" thickBot="1" x14ac:dyDescent="0.25">
      <c r="A1126" s="262" t="s">
        <v>69</v>
      </c>
      <c r="B1126" s="285">
        <v>246.62319446000001</v>
      </c>
      <c r="C1126" s="285">
        <v>246.62290920000001</v>
      </c>
      <c r="D1126" s="285">
        <v>246.61831674999999</v>
      </c>
      <c r="E1126" s="285">
        <v>246.61774156999999</v>
      </c>
      <c r="F1126" s="285">
        <v>246.61746901000001</v>
      </c>
      <c r="G1126" s="285">
        <v>246.61728782</v>
      </c>
      <c r="H1126" s="285">
        <v>246.61751430000001</v>
      </c>
      <c r="I1126" s="285">
        <v>246.61833637000001</v>
      </c>
      <c r="J1126" s="285">
        <v>246.61921538000001</v>
      </c>
      <c r="K1126" s="285">
        <v>246.62052993</v>
      </c>
      <c r="L1126" s="285">
        <v>246.62240266000001</v>
      </c>
      <c r="M1126" s="285">
        <v>246.62373445</v>
      </c>
      <c r="N1126" s="285">
        <v>246.62413419999999</v>
      </c>
      <c r="O1126" s="285">
        <v>246.62418424000001</v>
      </c>
      <c r="P1126" s="285">
        <v>246.62413419999999</v>
      </c>
      <c r="Q1126" s="285">
        <v>246.62408400999999</v>
      </c>
      <c r="R1126" s="285">
        <v>246.62408400999999</v>
      </c>
      <c r="S1126" s="285">
        <v>246.62418424000001</v>
      </c>
      <c r="T1126" s="285">
        <v>246.62478874000001</v>
      </c>
      <c r="U1126" s="285">
        <v>246.62642678</v>
      </c>
      <c r="V1126" s="285">
        <v>246.62632697000001</v>
      </c>
      <c r="W1126" s="285">
        <v>246.62596948000001</v>
      </c>
      <c r="X1126" s="285">
        <v>246.62500177999999</v>
      </c>
      <c r="Y1126" s="285">
        <v>246.62329731</v>
      </c>
    </row>
    <row r="1127" spans="1:25" s="251" customFormat="1" ht="32.25" customHeight="1" thickBot="1" x14ac:dyDescent="0.25">
      <c r="A1127" s="276" t="s">
        <v>4</v>
      </c>
      <c r="B1127" s="277">
        <v>0</v>
      </c>
      <c r="C1127" s="278">
        <v>0</v>
      </c>
      <c r="D1127" s="278">
        <v>0</v>
      </c>
      <c r="E1127" s="278">
        <v>0</v>
      </c>
      <c r="F1127" s="278">
        <v>0</v>
      </c>
      <c r="G1127" s="278">
        <v>0</v>
      </c>
      <c r="H1127" s="278">
        <v>0</v>
      </c>
      <c r="I1127" s="278">
        <v>0</v>
      </c>
      <c r="J1127" s="278">
        <v>0</v>
      </c>
      <c r="K1127" s="278">
        <v>0</v>
      </c>
      <c r="L1127" s="278">
        <v>0</v>
      </c>
      <c r="M1127" s="278">
        <v>0</v>
      </c>
      <c r="N1127" s="278">
        <v>0</v>
      </c>
      <c r="O1127" s="278">
        <v>0</v>
      </c>
      <c r="P1127" s="278">
        <v>0</v>
      </c>
      <c r="Q1127" s="278">
        <v>0</v>
      </c>
      <c r="R1127" s="278">
        <v>0</v>
      </c>
      <c r="S1127" s="278">
        <v>0</v>
      </c>
      <c r="T1127" s="278">
        <v>0</v>
      </c>
      <c r="U1127" s="278">
        <v>0</v>
      </c>
      <c r="V1127" s="278">
        <v>0</v>
      </c>
      <c r="W1127" s="278">
        <v>0</v>
      </c>
      <c r="X1127" s="278">
        <v>0</v>
      </c>
      <c r="Y1127" s="279">
        <v>0</v>
      </c>
    </row>
    <row r="1128" spans="1:25" s="251" customFormat="1" ht="21.75" customHeight="1" thickBot="1" x14ac:dyDescent="0.25">
      <c r="A1128" s="257">
        <v>24</v>
      </c>
      <c r="B1128" s="274">
        <v>246.62</v>
      </c>
      <c r="C1128" s="274">
        <v>246.62</v>
      </c>
      <c r="D1128" s="274">
        <v>246.62</v>
      </c>
      <c r="E1128" s="274">
        <v>246.62</v>
      </c>
      <c r="F1128" s="274">
        <v>246.62</v>
      </c>
      <c r="G1128" s="274">
        <v>246.62</v>
      </c>
      <c r="H1128" s="274">
        <v>246.62</v>
      </c>
      <c r="I1128" s="274">
        <v>246.62</v>
      </c>
      <c r="J1128" s="274">
        <v>246.62</v>
      </c>
      <c r="K1128" s="274">
        <v>246.62</v>
      </c>
      <c r="L1128" s="274">
        <v>246.62</v>
      </c>
      <c r="M1128" s="274">
        <v>246.62</v>
      </c>
      <c r="N1128" s="274">
        <v>246.62</v>
      </c>
      <c r="O1128" s="274">
        <v>246.62</v>
      </c>
      <c r="P1128" s="274">
        <v>246.62</v>
      </c>
      <c r="Q1128" s="274">
        <v>246.62</v>
      </c>
      <c r="R1128" s="274">
        <v>246.62</v>
      </c>
      <c r="S1128" s="274">
        <v>246.62</v>
      </c>
      <c r="T1128" s="274">
        <v>246.63</v>
      </c>
      <c r="U1128" s="274">
        <v>246.63</v>
      </c>
      <c r="V1128" s="274">
        <v>246.63</v>
      </c>
      <c r="W1128" s="274">
        <v>246.63</v>
      </c>
      <c r="X1128" s="274">
        <v>246.62</v>
      </c>
      <c r="Y1128" s="274">
        <v>246.62</v>
      </c>
    </row>
    <row r="1129" spans="1:25" s="251" customFormat="1" ht="51.75" thickBot="1" x14ac:dyDescent="0.25">
      <c r="A1129" s="262" t="s">
        <v>69</v>
      </c>
      <c r="B1129" s="285">
        <v>246.62168301</v>
      </c>
      <c r="C1129" s="285">
        <v>246.61977683000001</v>
      </c>
      <c r="D1129" s="285">
        <v>246.61847433</v>
      </c>
      <c r="E1129" s="285">
        <v>246.61778723</v>
      </c>
      <c r="F1129" s="285">
        <v>246.61751430000001</v>
      </c>
      <c r="G1129" s="285">
        <v>246.61733297999999</v>
      </c>
      <c r="H1129" s="285">
        <v>246.61765052999999</v>
      </c>
      <c r="I1129" s="285">
        <v>246.61865885</v>
      </c>
      <c r="J1129" s="285">
        <v>246.62015360999999</v>
      </c>
      <c r="K1129" s="285">
        <v>246.62177661000001</v>
      </c>
      <c r="L1129" s="285">
        <v>246.62358524000001</v>
      </c>
      <c r="M1129" s="285">
        <v>246.62468762</v>
      </c>
      <c r="N1129" s="285">
        <v>246.62499123000001</v>
      </c>
      <c r="O1129" s="285">
        <v>246.62478874000001</v>
      </c>
      <c r="P1129" s="285">
        <v>246.62463701999999</v>
      </c>
      <c r="Q1129" s="285">
        <v>246.62443536999999</v>
      </c>
      <c r="R1129" s="285">
        <v>246.62443536999999</v>
      </c>
      <c r="S1129" s="285">
        <v>246.62473806</v>
      </c>
      <c r="T1129" s="285">
        <v>246.62524553</v>
      </c>
      <c r="U1129" s="285">
        <v>246.62668622000001</v>
      </c>
      <c r="V1129" s="285">
        <v>246.62648227</v>
      </c>
      <c r="W1129" s="285">
        <v>246.62581510999999</v>
      </c>
      <c r="X1129" s="285">
        <v>246.62479918</v>
      </c>
      <c r="Y1129" s="285">
        <v>246.62339643000001</v>
      </c>
    </row>
    <row r="1130" spans="1:25" s="251" customFormat="1" ht="18.75" customHeight="1" thickBot="1" x14ac:dyDescent="0.25">
      <c r="A1130" s="276" t="s">
        <v>4</v>
      </c>
      <c r="B1130" s="277">
        <v>0</v>
      </c>
      <c r="C1130" s="278">
        <v>0</v>
      </c>
      <c r="D1130" s="278">
        <v>0</v>
      </c>
      <c r="E1130" s="278">
        <v>0</v>
      </c>
      <c r="F1130" s="278">
        <v>0</v>
      </c>
      <c r="G1130" s="278">
        <v>0</v>
      </c>
      <c r="H1130" s="278">
        <v>0</v>
      </c>
      <c r="I1130" s="278">
        <v>0</v>
      </c>
      <c r="J1130" s="278">
        <v>0</v>
      </c>
      <c r="K1130" s="278">
        <v>0</v>
      </c>
      <c r="L1130" s="278">
        <v>0</v>
      </c>
      <c r="M1130" s="278">
        <v>0</v>
      </c>
      <c r="N1130" s="278">
        <v>0</v>
      </c>
      <c r="O1130" s="278">
        <v>0</v>
      </c>
      <c r="P1130" s="278">
        <v>0</v>
      </c>
      <c r="Q1130" s="278">
        <v>0</v>
      </c>
      <c r="R1130" s="278">
        <v>0</v>
      </c>
      <c r="S1130" s="278">
        <v>0</v>
      </c>
      <c r="T1130" s="278">
        <v>0</v>
      </c>
      <c r="U1130" s="278">
        <v>0</v>
      </c>
      <c r="V1130" s="278">
        <v>0</v>
      </c>
      <c r="W1130" s="278">
        <v>0</v>
      </c>
      <c r="X1130" s="278">
        <v>0</v>
      </c>
      <c r="Y1130" s="279">
        <v>0</v>
      </c>
    </row>
    <row r="1131" spans="1:25" s="251" customFormat="1" ht="18.75" customHeight="1" thickBot="1" x14ac:dyDescent="0.25">
      <c r="A1131" s="257">
        <v>25</v>
      </c>
      <c r="B1131" s="274">
        <v>246.62</v>
      </c>
      <c r="C1131" s="274">
        <v>246.62</v>
      </c>
      <c r="D1131" s="274">
        <v>246.62</v>
      </c>
      <c r="E1131" s="274">
        <v>246.62</v>
      </c>
      <c r="F1131" s="274">
        <v>246.62</v>
      </c>
      <c r="G1131" s="274">
        <v>246.62</v>
      </c>
      <c r="H1131" s="274">
        <v>246.62</v>
      </c>
      <c r="I1131" s="274">
        <v>246.62</v>
      </c>
      <c r="J1131" s="274">
        <v>246.62</v>
      </c>
      <c r="K1131" s="274">
        <v>246.62</v>
      </c>
      <c r="L1131" s="274">
        <v>246.62</v>
      </c>
      <c r="M1131" s="274">
        <v>246.62</v>
      </c>
      <c r="N1131" s="274">
        <v>246.63</v>
      </c>
      <c r="O1131" s="274">
        <v>246.62</v>
      </c>
      <c r="P1131" s="274">
        <v>246.62</v>
      </c>
      <c r="Q1131" s="274">
        <v>246.62</v>
      </c>
      <c r="R1131" s="274">
        <v>246.62</v>
      </c>
      <c r="S1131" s="274">
        <v>246.62</v>
      </c>
      <c r="T1131" s="274">
        <v>246.62</v>
      </c>
      <c r="U1131" s="274">
        <v>246.63</v>
      </c>
      <c r="V1131" s="274">
        <v>246.63</v>
      </c>
      <c r="W1131" s="274">
        <v>246.63</v>
      </c>
      <c r="X1131" s="274">
        <v>246.62</v>
      </c>
      <c r="Y1131" s="274">
        <v>246.62</v>
      </c>
    </row>
    <row r="1132" spans="1:25" s="211" customFormat="1" ht="51.75" thickBot="1" x14ac:dyDescent="0.3">
      <c r="A1132" s="262" t="s">
        <v>69</v>
      </c>
      <c r="B1132" s="285">
        <v>246.62187650999999</v>
      </c>
      <c r="C1132" s="285">
        <v>246.61991785000001</v>
      </c>
      <c r="D1132" s="285">
        <v>246.61861275999999</v>
      </c>
      <c r="E1132" s="285">
        <v>246.61787845999999</v>
      </c>
      <c r="F1132" s="285">
        <v>246.61746901000001</v>
      </c>
      <c r="G1132" s="285">
        <v>246.61737835</v>
      </c>
      <c r="H1132" s="285">
        <v>246.61769613000001</v>
      </c>
      <c r="I1132" s="285">
        <v>246.61865885</v>
      </c>
      <c r="J1132" s="285">
        <v>246.62024819000001</v>
      </c>
      <c r="K1132" s="285">
        <v>246.62187349999999</v>
      </c>
      <c r="L1132" s="285">
        <v>246.62388418</v>
      </c>
      <c r="M1132" s="285">
        <v>246.6249406</v>
      </c>
      <c r="N1132" s="285">
        <v>246.62514374</v>
      </c>
      <c r="O1132" s="285">
        <v>246.62468762</v>
      </c>
      <c r="P1132" s="285">
        <v>246.62438514999999</v>
      </c>
      <c r="Q1132" s="285">
        <v>246.62413419999999</v>
      </c>
      <c r="R1132" s="285">
        <v>246.62398393000001</v>
      </c>
      <c r="S1132" s="285">
        <v>246.62418424000001</v>
      </c>
      <c r="T1132" s="285">
        <v>246.6249406</v>
      </c>
      <c r="U1132" s="285">
        <v>246.62673814999999</v>
      </c>
      <c r="V1132" s="285">
        <v>246.62653424999999</v>
      </c>
      <c r="W1132" s="285">
        <v>246.62586658999999</v>
      </c>
      <c r="X1132" s="285">
        <v>246.62490030999999</v>
      </c>
      <c r="Y1132" s="285">
        <v>246.62354526999999</v>
      </c>
    </row>
    <row r="1133" spans="1:25" s="211" customFormat="1" ht="15" customHeight="1" thickBot="1" x14ac:dyDescent="0.3">
      <c r="A1133" s="276" t="s">
        <v>4</v>
      </c>
      <c r="B1133" s="277">
        <v>0</v>
      </c>
      <c r="C1133" s="278">
        <v>0</v>
      </c>
      <c r="D1133" s="278">
        <v>0</v>
      </c>
      <c r="E1133" s="278">
        <v>0</v>
      </c>
      <c r="F1133" s="278">
        <v>0</v>
      </c>
      <c r="G1133" s="278">
        <v>0</v>
      </c>
      <c r="H1133" s="278">
        <v>0</v>
      </c>
      <c r="I1133" s="278">
        <v>0</v>
      </c>
      <c r="J1133" s="278">
        <v>0</v>
      </c>
      <c r="K1133" s="278">
        <v>0</v>
      </c>
      <c r="L1133" s="278">
        <v>0</v>
      </c>
      <c r="M1133" s="278">
        <v>0</v>
      </c>
      <c r="N1133" s="278">
        <v>0</v>
      </c>
      <c r="O1133" s="278">
        <v>0</v>
      </c>
      <c r="P1133" s="278">
        <v>0</v>
      </c>
      <c r="Q1133" s="278">
        <v>0</v>
      </c>
      <c r="R1133" s="278">
        <v>0</v>
      </c>
      <c r="S1133" s="278">
        <v>0</v>
      </c>
      <c r="T1133" s="278">
        <v>0</v>
      </c>
      <c r="U1133" s="278">
        <v>0</v>
      </c>
      <c r="V1133" s="278">
        <v>0</v>
      </c>
      <c r="W1133" s="278">
        <v>0</v>
      </c>
      <c r="X1133" s="278">
        <v>0</v>
      </c>
      <c r="Y1133" s="279">
        <v>0</v>
      </c>
    </row>
    <row r="1134" spans="1:25" s="256" customFormat="1" ht="15" thickBot="1" x14ac:dyDescent="0.25">
      <c r="A1134" s="257">
        <v>26</v>
      </c>
      <c r="B1134" s="274">
        <v>246.62</v>
      </c>
      <c r="C1134" s="274">
        <v>246.62</v>
      </c>
      <c r="D1134" s="274">
        <v>246.62</v>
      </c>
      <c r="E1134" s="274">
        <v>246.62</v>
      </c>
      <c r="F1134" s="274">
        <v>246.62</v>
      </c>
      <c r="G1134" s="274">
        <v>246.62</v>
      </c>
      <c r="H1134" s="274">
        <v>246.62</v>
      </c>
      <c r="I1134" s="274">
        <v>246.62</v>
      </c>
      <c r="J1134" s="274">
        <v>246.62</v>
      </c>
      <c r="K1134" s="274">
        <v>246.62</v>
      </c>
      <c r="L1134" s="274">
        <v>246.62</v>
      </c>
      <c r="M1134" s="274">
        <v>246.62</v>
      </c>
      <c r="N1134" s="274">
        <v>246.62</v>
      </c>
      <c r="O1134" s="274">
        <v>246.62</v>
      </c>
      <c r="P1134" s="274">
        <v>246.62</v>
      </c>
      <c r="Q1134" s="274">
        <v>246.62</v>
      </c>
      <c r="R1134" s="274">
        <v>246.62</v>
      </c>
      <c r="S1134" s="274">
        <v>246.62</v>
      </c>
      <c r="T1134" s="274">
        <v>246.62</v>
      </c>
      <c r="U1134" s="274">
        <v>246.63</v>
      </c>
      <c r="V1134" s="274">
        <v>246.63</v>
      </c>
      <c r="W1134" s="274">
        <v>246.63</v>
      </c>
      <c r="X1134" s="274">
        <v>246.63</v>
      </c>
      <c r="Y1134" s="274">
        <v>246.62</v>
      </c>
    </row>
    <row r="1135" spans="1:25" s="256" customFormat="1" ht="51.75" thickBot="1" x14ac:dyDescent="0.25">
      <c r="A1135" s="262" t="s">
        <v>69</v>
      </c>
      <c r="B1135" s="285">
        <v>246.62148988999999</v>
      </c>
      <c r="C1135" s="285">
        <v>246.61968292</v>
      </c>
      <c r="D1135" s="285">
        <v>246.61856653000001</v>
      </c>
      <c r="E1135" s="285">
        <v>246.61796964999999</v>
      </c>
      <c r="F1135" s="285">
        <v>246.61769613000001</v>
      </c>
      <c r="G1135" s="285">
        <v>246.61751430000001</v>
      </c>
      <c r="H1135" s="285">
        <v>246.61774156999999</v>
      </c>
      <c r="I1135" s="285">
        <v>246.61856653000001</v>
      </c>
      <c r="J1135" s="285">
        <v>246.61944882</v>
      </c>
      <c r="K1135" s="285">
        <v>246.62081565</v>
      </c>
      <c r="L1135" s="285">
        <v>246.62294209999999</v>
      </c>
      <c r="M1135" s="285">
        <v>246.62403405000001</v>
      </c>
      <c r="N1135" s="285">
        <v>246.62428462</v>
      </c>
      <c r="O1135" s="285">
        <v>246.62433496</v>
      </c>
      <c r="P1135" s="285">
        <v>246.62423451000001</v>
      </c>
      <c r="Q1135" s="285">
        <v>246.62423451000001</v>
      </c>
      <c r="R1135" s="285">
        <v>246.62423451000001</v>
      </c>
      <c r="S1135" s="285">
        <v>246.62433496</v>
      </c>
      <c r="T1135" s="285">
        <v>246.6249406</v>
      </c>
      <c r="U1135" s="285">
        <v>246.62658228999999</v>
      </c>
      <c r="V1135" s="285">
        <v>246.62648227</v>
      </c>
      <c r="W1135" s="285">
        <v>246.62607252999999</v>
      </c>
      <c r="X1135" s="285">
        <v>246.6251034</v>
      </c>
      <c r="Y1135" s="285">
        <v>246.6232479</v>
      </c>
    </row>
    <row r="1136" spans="1:25" s="15" customFormat="1" ht="21.75" customHeight="1" thickBot="1" x14ac:dyDescent="0.25">
      <c r="A1136" s="276" t="s">
        <v>4</v>
      </c>
      <c r="B1136" s="277">
        <v>0</v>
      </c>
      <c r="C1136" s="278">
        <v>0</v>
      </c>
      <c r="D1136" s="278">
        <v>0</v>
      </c>
      <c r="E1136" s="278">
        <v>0</v>
      </c>
      <c r="F1136" s="278">
        <v>0</v>
      </c>
      <c r="G1136" s="278">
        <v>0</v>
      </c>
      <c r="H1136" s="278">
        <v>0</v>
      </c>
      <c r="I1136" s="278">
        <v>0</v>
      </c>
      <c r="J1136" s="278">
        <v>0</v>
      </c>
      <c r="K1136" s="278">
        <v>0</v>
      </c>
      <c r="L1136" s="278">
        <v>0</v>
      </c>
      <c r="M1136" s="278">
        <v>0</v>
      </c>
      <c r="N1136" s="278">
        <v>0</v>
      </c>
      <c r="O1136" s="278">
        <v>0</v>
      </c>
      <c r="P1136" s="278">
        <v>0</v>
      </c>
      <c r="Q1136" s="278">
        <v>0</v>
      </c>
      <c r="R1136" s="278">
        <v>0</v>
      </c>
      <c r="S1136" s="278">
        <v>0</v>
      </c>
      <c r="T1136" s="278">
        <v>0</v>
      </c>
      <c r="U1136" s="278">
        <v>0</v>
      </c>
      <c r="V1136" s="278">
        <v>0</v>
      </c>
      <c r="W1136" s="278">
        <v>0</v>
      </c>
      <c r="X1136" s="278">
        <v>0</v>
      </c>
      <c r="Y1136" s="279">
        <v>0</v>
      </c>
    </row>
    <row r="1137" spans="1:25" s="251" customFormat="1" ht="21.75" customHeight="1" thickBot="1" x14ac:dyDescent="0.25">
      <c r="A1137" s="257">
        <v>27</v>
      </c>
      <c r="B1137" s="274">
        <v>246.62</v>
      </c>
      <c r="C1137" s="274">
        <v>246.62</v>
      </c>
      <c r="D1137" s="274">
        <v>246.62</v>
      </c>
      <c r="E1137" s="274">
        <v>246.62</v>
      </c>
      <c r="F1137" s="274">
        <v>246.62</v>
      </c>
      <c r="G1137" s="274">
        <v>246.62</v>
      </c>
      <c r="H1137" s="274">
        <v>246.62</v>
      </c>
      <c r="I1137" s="274">
        <v>246.62</v>
      </c>
      <c r="J1137" s="274">
        <v>246.63</v>
      </c>
      <c r="K1137" s="274">
        <v>246.63</v>
      </c>
      <c r="L1137" s="274">
        <v>246.63</v>
      </c>
      <c r="M1137" s="274">
        <v>246.63</v>
      </c>
      <c r="N1137" s="274">
        <v>246.63</v>
      </c>
      <c r="O1137" s="274">
        <v>246.63</v>
      </c>
      <c r="P1137" s="274">
        <v>246.63</v>
      </c>
      <c r="Q1137" s="274">
        <v>246.63</v>
      </c>
      <c r="R1137" s="274">
        <v>246.63</v>
      </c>
      <c r="S1137" s="274">
        <v>246.63</v>
      </c>
      <c r="T1137" s="274">
        <v>246.63</v>
      </c>
      <c r="U1137" s="274">
        <v>246.63</v>
      </c>
      <c r="V1137" s="274">
        <v>246.63</v>
      </c>
      <c r="W1137" s="274">
        <v>246.63</v>
      </c>
      <c r="X1137" s="274">
        <v>246.63</v>
      </c>
      <c r="Y1137" s="274">
        <v>246.62</v>
      </c>
    </row>
    <row r="1138" spans="1:25" s="202" customFormat="1" ht="51.75" thickBot="1" x14ac:dyDescent="0.25">
      <c r="A1138" s="262" t="s">
        <v>69</v>
      </c>
      <c r="B1138" s="285">
        <v>246.62067536999999</v>
      </c>
      <c r="C1138" s="285">
        <v>246.6188439</v>
      </c>
      <c r="D1138" s="285">
        <v>246.61769613000001</v>
      </c>
      <c r="E1138" s="285">
        <v>246.61719740999999</v>
      </c>
      <c r="F1138" s="285">
        <v>246.61701697000001</v>
      </c>
      <c r="G1138" s="285">
        <v>246.61706212000001</v>
      </c>
      <c r="H1138" s="285">
        <v>246.61774156999999</v>
      </c>
      <c r="I1138" s="285">
        <v>246.62291148</v>
      </c>
      <c r="J1138" s="285">
        <v>246.62592584999999</v>
      </c>
      <c r="K1138" s="285">
        <v>246.62647318</v>
      </c>
      <c r="L1138" s="285">
        <v>246.62688721000001</v>
      </c>
      <c r="M1138" s="285">
        <v>246.62708479</v>
      </c>
      <c r="N1138" s="285">
        <v>246.62702888999999</v>
      </c>
      <c r="O1138" s="285">
        <v>246.62570174000001</v>
      </c>
      <c r="P1138" s="285">
        <v>246.62575656999999</v>
      </c>
      <c r="Q1138" s="285">
        <v>246.62570536999999</v>
      </c>
      <c r="R1138" s="285">
        <v>246.62560289999999</v>
      </c>
      <c r="S1138" s="285">
        <v>246.62544937999999</v>
      </c>
      <c r="T1138" s="285">
        <v>246.62695844000001</v>
      </c>
      <c r="U1138" s="285">
        <v>246.62730346999999</v>
      </c>
      <c r="V1138" s="285">
        <v>246.62731679999999</v>
      </c>
      <c r="W1138" s="285">
        <v>246.62707076000001</v>
      </c>
      <c r="X1138" s="285">
        <v>246.62509632999999</v>
      </c>
      <c r="Y1138" s="285">
        <v>246.62334369999999</v>
      </c>
    </row>
    <row r="1139" spans="1:25" s="202" customFormat="1" ht="15" thickBot="1" x14ac:dyDescent="0.25">
      <c r="A1139" s="276" t="s">
        <v>4</v>
      </c>
      <c r="B1139" s="277">
        <v>0</v>
      </c>
      <c r="C1139" s="278">
        <v>0</v>
      </c>
      <c r="D1139" s="278">
        <v>0</v>
      </c>
      <c r="E1139" s="278">
        <v>0</v>
      </c>
      <c r="F1139" s="278">
        <v>0</v>
      </c>
      <c r="G1139" s="278">
        <v>0</v>
      </c>
      <c r="H1139" s="278">
        <v>0</v>
      </c>
      <c r="I1139" s="278">
        <v>0</v>
      </c>
      <c r="J1139" s="278">
        <v>0</v>
      </c>
      <c r="K1139" s="278">
        <v>0</v>
      </c>
      <c r="L1139" s="278">
        <v>0</v>
      </c>
      <c r="M1139" s="278">
        <v>0</v>
      </c>
      <c r="N1139" s="278">
        <v>0</v>
      </c>
      <c r="O1139" s="278">
        <v>0</v>
      </c>
      <c r="P1139" s="278">
        <v>0</v>
      </c>
      <c r="Q1139" s="278">
        <v>0</v>
      </c>
      <c r="R1139" s="278">
        <v>0</v>
      </c>
      <c r="S1139" s="278">
        <v>0</v>
      </c>
      <c r="T1139" s="278">
        <v>0</v>
      </c>
      <c r="U1139" s="278">
        <v>0</v>
      </c>
      <c r="V1139" s="278">
        <v>0</v>
      </c>
      <c r="W1139" s="278">
        <v>0</v>
      </c>
      <c r="X1139" s="278">
        <v>0</v>
      </c>
      <c r="Y1139" s="279">
        <v>0</v>
      </c>
    </row>
    <row r="1140" spans="1:25" s="202" customFormat="1" ht="15" thickBot="1" x14ac:dyDescent="0.25">
      <c r="A1140" s="257">
        <v>28</v>
      </c>
      <c r="B1140" s="274">
        <v>246.62</v>
      </c>
      <c r="C1140" s="274">
        <v>246.62</v>
      </c>
      <c r="D1140" s="274">
        <v>246.62</v>
      </c>
      <c r="E1140" s="274">
        <v>246.62</v>
      </c>
      <c r="F1140" s="274">
        <v>246.62</v>
      </c>
      <c r="G1140" s="274">
        <v>246.62</v>
      </c>
      <c r="H1140" s="274">
        <v>246.62</v>
      </c>
      <c r="I1140" s="274">
        <v>246.62</v>
      </c>
      <c r="J1140" s="274">
        <v>246.63</v>
      </c>
      <c r="K1140" s="274">
        <v>246.63</v>
      </c>
      <c r="L1140" s="274">
        <v>246.63</v>
      </c>
      <c r="M1140" s="274">
        <v>246.63</v>
      </c>
      <c r="N1140" s="274">
        <v>246.63</v>
      </c>
      <c r="O1140" s="274">
        <v>246.63</v>
      </c>
      <c r="P1140" s="274">
        <v>246.63</v>
      </c>
      <c r="Q1140" s="274">
        <v>246.63</v>
      </c>
      <c r="R1140" s="274">
        <v>246.63</v>
      </c>
      <c r="S1140" s="274">
        <v>246.63</v>
      </c>
      <c r="T1140" s="274">
        <v>246.63</v>
      </c>
      <c r="U1140" s="274">
        <v>246.63</v>
      </c>
      <c r="V1140" s="274">
        <v>246.63</v>
      </c>
      <c r="W1140" s="274">
        <v>246.63</v>
      </c>
      <c r="X1140" s="274">
        <v>246.63</v>
      </c>
      <c r="Y1140" s="274">
        <v>246.62</v>
      </c>
    </row>
    <row r="1141" spans="1:25" s="202" customFormat="1" ht="30" customHeight="1" thickBot="1" x14ac:dyDescent="0.25">
      <c r="A1141" s="262" t="s">
        <v>69</v>
      </c>
      <c r="B1141" s="285">
        <v>246.62067536999999</v>
      </c>
      <c r="C1141" s="285">
        <v>246.62248149999999</v>
      </c>
      <c r="D1141" s="285">
        <v>246.61765052999999</v>
      </c>
      <c r="E1141" s="285">
        <v>246.61719740999999</v>
      </c>
      <c r="F1141" s="285">
        <v>246.61701697000001</v>
      </c>
      <c r="G1141" s="285">
        <v>246.61706212000001</v>
      </c>
      <c r="H1141" s="285">
        <v>246.61774156999999</v>
      </c>
      <c r="I1141" s="285">
        <v>246.62291148</v>
      </c>
      <c r="J1141" s="285">
        <v>246.62588460000001</v>
      </c>
      <c r="K1141" s="285">
        <v>246.62647318</v>
      </c>
      <c r="L1141" s="285">
        <v>246.62688721000001</v>
      </c>
      <c r="M1141" s="285">
        <v>246.62708479</v>
      </c>
      <c r="N1141" s="285">
        <v>246.62702888999999</v>
      </c>
      <c r="O1141" s="285">
        <v>246.62570174000001</v>
      </c>
      <c r="P1141" s="285">
        <v>246.62575656999999</v>
      </c>
      <c r="Q1141" s="285">
        <v>246.62570536999999</v>
      </c>
      <c r="R1141" s="285">
        <v>246.62560289999999</v>
      </c>
      <c r="S1141" s="285">
        <v>246.62555162000001</v>
      </c>
      <c r="T1141" s="285">
        <v>246.62694413</v>
      </c>
      <c r="U1141" s="285">
        <v>246.62730346999999</v>
      </c>
      <c r="V1141" s="285">
        <v>246.62731679999999</v>
      </c>
      <c r="W1141" s="285">
        <v>246.62707076000001</v>
      </c>
      <c r="X1141" s="285">
        <v>246.62509632999999</v>
      </c>
      <c r="Y1141" s="285">
        <v>246.62339317000001</v>
      </c>
    </row>
    <row r="1142" spans="1:25" s="202" customFormat="1" ht="15" thickBot="1" x14ac:dyDescent="0.25">
      <c r="A1142" s="276" t="s">
        <v>4</v>
      </c>
      <c r="B1142" s="277">
        <v>0</v>
      </c>
      <c r="C1142" s="278">
        <v>0</v>
      </c>
      <c r="D1142" s="278">
        <v>0</v>
      </c>
      <c r="E1142" s="278">
        <v>0</v>
      </c>
      <c r="F1142" s="278">
        <v>0</v>
      </c>
      <c r="G1142" s="278">
        <v>0</v>
      </c>
      <c r="H1142" s="278">
        <v>0</v>
      </c>
      <c r="I1142" s="278">
        <v>0</v>
      </c>
      <c r="J1142" s="278">
        <v>0</v>
      </c>
      <c r="K1142" s="278">
        <v>0</v>
      </c>
      <c r="L1142" s="278">
        <v>0</v>
      </c>
      <c r="M1142" s="278">
        <v>0</v>
      </c>
      <c r="N1142" s="278">
        <v>0</v>
      </c>
      <c r="O1142" s="278">
        <v>0</v>
      </c>
      <c r="P1142" s="278">
        <v>0</v>
      </c>
      <c r="Q1142" s="278">
        <v>0</v>
      </c>
      <c r="R1142" s="278">
        <v>0</v>
      </c>
      <c r="S1142" s="278">
        <v>0</v>
      </c>
      <c r="T1142" s="278">
        <v>0</v>
      </c>
      <c r="U1142" s="278">
        <v>0</v>
      </c>
      <c r="V1142" s="278">
        <v>0</v>
      </c>
      <c r="W1142" s="278">
        <v>0</v>
      </c>
      <c r="X1142" s="278">
        <v>0</v>
      </c>
      <c r="Y1142" s="279">
        <v>0</v>
      </c>
    </row>
    <row r="1143" spans="1:25" s="202" customFormat="1" ht="15" thickBot="1" x14ac:dyDescent="0.25">
      <c r="A1143" s="257">
        <v>29</v>
      </c>
      <c r="B1143" s="274">
        <v>0</v>
      </c>
      <c r="C1143" s="274">
        <v>0</v>
      </c>
      <c r="D1143" s="274">
        <v>0</v>
      </c>
      <c r="E1143" s="274">
        <v>0</v>
      </c>
      <c r="F1143" s="274">
        <v>0</v>
      </c>
      <c r="G1143" s="274">
        <v>0</v>
      </c>
      <c r="H1143" s="274">
        <v>0</v>
      </c>
      <c r="I1143" s="274">
        <v>0</v>
      </c>
      <c r="J1143" s="274">
        <v>0</v>
      </c>
      <c r="K1143" s="274">
        <v>0</v>
      </c>
      <c r="L1143" s="274">
        <v>0</v>
      </c>
      <c r="M1143" s="274">
        <v>0</v>
      </c>
      <c r="N1143" s="274">
        <v>0</v>
      </c>
      <c r="O1143" s="274">
        <v>0</v>
      </c>
      <c r="P1143" s="274">
        <v>0</v>
      </c>
      <c r="Q1143" s="274">
        <v>0</v>
      </c>
      <c r="R1143" s="274">
        <v>0</v>
      </c>
      <c r="S1143" s="274">
        <v>0</v>
      </c>
      <c r="T1143" s="274">
        <v>0</v>
      </c>
      <c r="U1143" s="274">
        <v>0</v>
      </c>
      <c r="V1143" s="274">
        <v>0</v>
      </c>
      <c r="W1143" s="274">
        <v>0</v>
      </c>
      <c r="X1143" s="274">
        <v>0</v>
      </c>
      <c r="Y1143" s="274">
        <v>0</v>
      </c>
    </row>
    <row r="1144" spans="1:25" s="202" customFormat="1" ht="51.75" thickBot="1" x14ac:dyDescent="0.25">
      <c r="A1144" s="262" t="s">
        <v>69</v>
      </c>
      <c r="B1144" s="285">
        <v>0</v>
      </c>
      <c r="C1144" s="285">
        <v>0</v>
      </c>
      <c r="D1144" s="285">
        <v>0</v>
      </c>
      <c r="E1144" s="285">
        <v>0</v>
      </c>
      <c r="F1144" s="285">
        <v>0</v>
      </c>
      <c r="G1144" s="285">
        <v>0</v>
      </c>
      <c r="H1144" s="285">
        <v>0</v>
      </c>
      <c r="I1144" s="285">
        <v>0</v>
      </c>
      <c r="J1144" s="285">
        <v>0</v>
      </c>
      <c r="K1144" s="285">
        <v>0</v>
      </c>
      <c r="L1144" s="285">
        <v>0</v>
      </c>
      <c r="M1144" s="285">
        <v>0</v>
      </c>
      <c r="N1144" s="285">
        <v>0</v>
      </c>
      <c r="O1144" s="285">
        <v>0</v>
      </c>
      <c r="P1144" s="285">
        <v>0</v>
      </c>
      <c r="Q1144" s="285">
        <v>0</v>
      </c>
      <c r="R1144" s="285">
        <v>0</v>
      </c>
      <c r="S1144" s="285">
        <v>0</v>
      </c>
      <c r="T1144" s="285">
        <v>0</v>
      </c>
      <c r="U1144" s="285">
        <v>0</v>
      </c>
      <c r="V1144" s="285">
        <v>0</v>
      </c>
      <c r="W1144" s="285">
        <v>0</v>
      </c>
      <c r="X1144" s="285">
        <v>0</v>
      </c>
      <c r="Y1144" s="285">
        <v>0</v>
      </c>
    </row>
    <row r="1145" spans="1:25" s="202" customFormat="1" ht="15" thickBot="1" x14ac:dyDescent="0.25">
      <c r="A1145" s="276" t="s">
        <v>4</v>
      </c>
      <c r="B1145" s="277">
        <v>0</v>
      </c>
      <c r="C1145" s="278">
        <v>0</v>
      </c>
      <c r="D1145" s="278">
        <v>0</v>
      </c>
      <c r="E1145" s="278">
        <v>0</v>
      </c>
      <c r="F1145" s="278">
        <v>0</v>
      </c>
      <c r="G1145" s="278">
        <v>0</v>
      </c>
      <c r="H1145" s="278">
        <v>0</v>
      </c>
      <c r="I1145" s="278">
        <v>0</v>
      </c>
      <c r="J1145" s="278">
        <v>0</v>
      </c>
      <c r="K1145" s="278">
        <v>0</v>
      </c>
      <c r="L1145" s="278">
        <v>0</v>
      </c>
      <c r="M1145" s="278">
        <v>0</v>
      </c>
      <c r="N1145" s="278">
        <v>0</v>
      </c>
      <c r="O1145" s="278">
        <v>0</v>
      </c>
      <c r="P1145" s="278">
        <v>0</v>
      </c>
      <c r="Q1145" s="278">
        <v>0</v>
      </c>
      <c r="R1145" s="278">
        <v>0</v>
      </c>
      <c r="S1145" s="278">
        <v>0</v>
      </c>
      <c r="T1145" s="278">
        <v>0</v>
      </c>
      <c r="U1145" s="278">
        <v>0</v>
      </c>
      <c r="V1145" s="278">
        <v>0</v>
      </c>
      <c r="W1145" s="278">
        <v>0</v>
      </c>
      <c r="X1145" s="278">
        <v>0</v>
      </c>
      <c r="Y1145" s="279">
        <v>0</v>
      </c>
    </row>
    <row r="1146" spans="1:25" s="202" customFormat="1" ht="15" thickBot="1" x14ac:dyDescent="0.25">
      <c r="A1146" s="257">
        <v>30</v>
      </c>
      <c r="B1146" s="274">
        <v>0</v>
      </c>
      <c r="C1146" s="274">
        <v>0</v>
      </c>
      <c r="D1146" s="274">
        <v>0</v>
      </c>
      <c r="E1146" s="274">
        <v>0</v>
      </c>
      <c r="F1146" s="274">
        <v>0</v>
      </c>
      <c r="G1146" s="274">
        <v>0</v>
      </c>
      <c r="H1146" s="274">
        <v>0</v>
      </c>
      <c r="I1146" s="274">
        <v>0</v>
      </c>
      <c r="J1146" s="274">
        <v>0</v>
      </c>
      <c r="K1146" s="274">
        <v>0</v>
      </c>
      <c r="L1146" s="274">
        <v>0</v>
      </c>
      <c r="M1146" s="274">
        <v>0</v>
      </c>
      <c r="N1146" s="274">
        <v>0</v>
      </c>
      <c r="O1146" s="274">
        <v>0</v>
      </c>
      <c r="P1146" s="274">
        <v>0</v>
      </c>
      <c r="Q1146" s="274">
        <v>0</v>
      </c>
      <c r="R1146" s="274">
        <v>0</v>
      </c>
      <c r="S1146" s="274">
        <v>0</v>
      </c>
      <c r="T1146" s="274">
        <v>0</v>
      </c>
      <c r="U1146" s="274">
        <v>0</v>
      </c>
      <c r="V1146" s="274">
        <v>0</v>
      </c>
      <c r="W1146" s="274">
        <v>0</v>
      </c>
      <c r="X1146" s="274">
        <v>0</v>
      </c>
      <c r="Y1146" s="274">
        <v>0</v>
      </c>
    </row>
    <row r="1147" spans="1:25" s="202" customFormat="1" ht="51.75" thickBot="1" x14ac:dyDescent="0.25">
      <c r="A1147" s="262" t="s">
        <v>69</v>
      </c>
      <c r="B1147" s="285">
        <v>0</v>
      </c>
      <c r="C1147" s="285">
        <v>0</v>
      </c>
      <c r="D1147" s="285">
        <v>0</v>
      </c>
      <c r="E1147" s="285">
        <v>0</v>
      </c>
      <c r="F1147" s="285">
        <v>0</v>
      </c>
      <c r="G1147" s="285">
        <v>0</v>
      </c>
      <c r="H1147" s="285">
        <v>0</v>
      </c>
      <c r="I1147" s="285">
        <v>0</v>
      </c>
      <c r="J1147" s="285">
        <v>0</v>
      </c>
      <c r="K1147" s="285">
        <v>0</v>
      </c>
      <c r="L1147" s="285">
        <v>0</v>
      </c>
      <c r="M1147" s="285">
        <v>0</v>
      </c>
      <c r="N1147" s="285">
        <v>0</v>
      </c>
      <c r="O1147" s="285">
        <v>0</v>
      </c>
      <c r="P1147" s="285">
        <v>0</v>
      </c>
      <c r="Q1147" s="285">
        <v>0</v>
      </c>
      <c r="R1147" s="285">
        <v>0</v>
      </c>
      <c r="S1147" s="285">
        <v>0</v>
      </c>
      <c r="T1147" s="285">
        <v>0</v>
      </c>
      <c r="U1147" s="285">
        <v>0</v>
      </c>
      <c r="V1147" s="285">
        <v>0</v>
      </c>
      <c r="W1147" s="285">
        <v>0</v>
      </c>
      <c r="X1147" s="285">
        <v>0</v>
      </c>
      <c r="Y1147" s="285">
        <v>0</v>
      </c>
    </row>
    <row r="1148" spans="1:25" s="202" customFormat="1" ht="15" thickBot="1" x14ac:dyDescent="0.25">
      <c r="A1148" s="276" t="s">
        <v>4</v>
      </c>
      <c r="B1148" s="277">
        <v>0</v>
      </c>
      <c r="C1148" s="278">
        <v>0</v>
      </c>
      <c r="D1148" s="278">
        <v>0</v>
      </c>
      <c r="E1148" s="278">
        <v>0</v>
      </c>
      <c r="F1148" s="278">
        <v>0</v>
      </c>
      <c r="G1148" s="278">
        <v>0</v>
      </c>
      <c r="H1148" s="278">
        <v>0</v>
      </c>
      <c r="I1148" s="278">
        <v>0</v>
      </c>
      <c r="J1148" s="278">
        <v>0</v>
      </c>
      <c r="K1148" s="278">
        <v>0</v>
      </c>
      <c r="L1148" s="278">
        <v>0</v>
      </c>
      <c r="M1148" s="278">
        <v>0</v>
      </c>
      <c r="N1148" s="278">
        <v>0</v>
      </c>
      <c r="O1148" s="278">
        <v>0</v>
      </c>
      <c r="P1148" s="278">
        <v>0</v>
      </c>
      <c r="Q1148" s="278">
        <v>0</v>
      </c>
      <c r="R1148" s="278">
        <v>0</v>
      </c>
      <c r="S1148" s="278">
        <v>0</v>
      </c>
      <c r="T1148" s="278">
        <v>0</v>
      </c>
      <c r="U1148" s="278">
        <v>0</v>
      </c>
      <c r="V1148" s="278">
        <v>0</v>
      </c>
      <c r="W1148" s="278">
        <v>0</v>
      </c>
      <c r="X1148" s="278">
        <v>0</v>
      </c>
      <c r="Y1148" s="279">
        <v>0</v>
      </c>
    </row>
    <row r="1149" spans="1:25" s="202" customFormat="1" ht="15" thickBot="1" x14ac:dyDescent="0.25">
      <c r="A1149" s="257">
        <v>31</v>
      </c>
      <c r="B1149" s="274">
        <v>0</v>
      </c>
      <c r="C1149" s="274">
        <v>0</v>
      </c>
      <c r="D1149" s="274">
        <v>0</v>
      </c>
      <c r="E1149" s="274">
        <v>0</v>
      </c>
      <c r="F1149" s="274">
        <v>0</v>
      </c>
      <c r="G1149" s="274">
        <v>0</v>
      </c>
      <c r="H1149" s="274">
        <v>0</v>
      </c>
      <c r="I1149" s="274">
        <v>0</v>
      </c>
      <c r="J1149" s="274">
        <v>0</v>
      </c>
      <c r="K1149" s="274">
        <v>0</v>
      </c>
      <c r="L1149" s="274">
        <v>0</v>
      </c>
      <c r="M1149" s="274">
        <v>0</v>
      </c>
      <c r="N1149" s="274">
        <v>0</v>
      </c>
      <c r="O1149" s="274">
        <v>0</v>
      </c>
      <c r="P1149" s="274">
        <v>0</v>
      </c>
      <c r="Q1149" s="274">
        <v>0</v>
      </c>
      <c r="R1149" s="274">
        <v>0</v>
      </c>
      <c r="S1149" s="274">
        <v>0</v>
      </c>
      <c r="T1149" s="274">
        <v>0</v>
      </c>
      <c r="U1149" s="274">
        <v>0</v>
      </c>
      <c r="V1149" s="274">
        <v>0</v>
      </c>
      <c r="W1149" s="274">
        <v>0</v>
      </c>
      <c r="X1149" s="274">
        <v>0</v>
      </c>
      <c r="Y1149" s="274">
        <v>0</v>
      </c>
    </row>
    <row r="1150" spans="1:25" s="202" customFormat="1" ht="51.75" thickBot="1" x14ac:dyDescent="0.25">
      <c r="A1150" s="262" t="s">
        <v>69</v>
      </c>
      <c r="B1150" s="285">
        <v>0</v>
      </c>
      <c r="C1150" s="285">
        <v>0</v>
      </c>
      <c r="D1150" s="285">
        <v>0</v>
      </c>
      <c r="E1150" s="285">
        <v>0</v>
      </c>
      <c r="F1150" s="285">
        <v>0</v>
      </c>
      <c r="G1150" s="285">
        <v>0</v>
      </c>
      <c r="H1150" s="285">
        <v>0</v>
      </c>
      <c r="I1150" s="285">
        <v>0</v>
      </c>
      <c r="J1150" s="285">
        <v>0</v>
      </c>
      <c r="K1150" s="285">
        <v>0</v>
      </c>
      <c r="L1150" s="285">
        <v>0</v>
      </c>
      <c r="M1150" s="285">
        <v>0</v>
      </c>
      <c r="N1150" s="285">
        <v>0</v>
      </c>
      <c r="O1150" s="285">
        <v>0</v>
      </c>
      <c r="P1150" s="285">
        <v>0</v>
      </c>
      <c r="Q1150" s="285">
        <v>0</v>
      </c>
      <c r="R1150" s="285">
        <v>0</v>
      </c>
      <c r="S1150" s="285">
        <v>0</v>
      </c>
      <c r="T1150" s="285">
        <v>0</v>
      </c>
      <c r="U1150" s="285">
        <v>0</v>
      </c>
      <c r="V1150" s="285">
        <v>0</v>
      </c>
      <c r="W1150" s="285">
        <v>0</v>
      </c>
      <c r="X1150" s="285">
        <v>0</v>
      </c>
      <c r="Y1150" s="285">
        <v>0</v>
      </c>
    </row>
    <row r="1151" spans="1:25" s="202" customFormat="1" ht="15" thickBot="1" x14ac:dyDescent="0.25">
      <c r="A1151" s="280" t="s">
        <v>4</v>
      </c>
      <c r="B1151" s="277">
        <v>0</v>
      </c>
      <c r="C1151" s="278">
        <v>0</v>
      </c>
      <c r="D1151" s="278">
        <v>0</v>
      </c>
      <c r="E1151" s="278">
        <v>0</v>
      </c>
      <c r="F1151" s="278">
        <v>0</v>
      </c>
      <c r="G1151" s="278">
        <v>0</v>
      </c>
      <c r="H1151" s="278">
        <v>0</v>
      </c>
      <c r="I1151" s="278">
        <v>0</v>
      </c>
      <c r="J1151" s="278">
        <v>0</v>
      </c>
      <c r="K1151" s="278">
        <v>0</v>
      </c>
      <c r="L1151" s="278">
        <v>0</v>
      </c>
      <c r="M1151" s="278">
        <v>0</v>
      </c>
      <c r="N1151" s="278">
        <v>0</v>
      </c>
      <c r="O1151" s="278">
        <v>0</v>
      </c>
      <c r="P1151" s="278">
        <v>0</v>
      </c>
      <c r="Q1151" s="278">
        <v>0</v>
      </c>
      <c r="R1151" s="278">
        <v>0</v>
      </c>
      <c r="S1151" s="278">
        <v>0</v>
      </c>
      <c r="T1151" s="278">
        <v>0</v>
      </c>
      <c r="U1151" s="278">
        <v>0</v>
      </c>
      <c r="V1151" s="278">
        <v>0</v>
      </c>
      <c r="W1151" s="278">
        <v>0</v>
      </c>
      <c r="X1151" s="278">
        <v>0</v>
      </c>
      <c r="Y1151" s="279">
        <v>0</v>
      </c>
    </row>
    <row r="1152" spans="1:25" s="202" customFormat="1" ht="15" thickBot="1" x14ac:dyDescent="0.25"/>
    <row r="1153" spans="1:26" s="202" customFormat="1" ht="15" thickBot="1" x14ac:dyDescent="0.25">
      <c r="A1153" s="342" t="s">
        <v>35</v>
      </c>
      <c r="B1153" s="344" t="s">
        <v>176</v>
      </c>
      <c r="C1153" s="345"/>
      <c r="D1153" s="345"/>
      <c r="E1153" s="345"/>
      <c r="F1153" s="345"/>
      <c r="G1153" s="345"/>
      <c r="H1153" s="345"/>
      <c r="I1153" s="345"/>
      <c r="J1153" s="345"/>
      <c r="K1153" s="345"/>
      <c r="L1153" s="345"/>
      <c r="M1153" s="345"/>
      <c r="N1153" s="345"/>
      <c r="O1153" s="345"/>
      <c r="P1153" s="345"/>
      <c r="Q1153" s="345"/>
      <c r="R1153" s="345"/>
      <c r="S1153" s="345"/>
      <c r="T1153" s="345"/>
      <c r="U1153" s="345"/>
      <c r="V1153" s="345"/>
      <c r="W1153" s="345"/>
      <c r="X1153" s="345"/>
      <c r="Y1153" s="346"/>
      <c r="Z1153" s="202">
        <v>1</v>
      </c>
    </row>
    <row r="1154" spans="1:26" s="202" customFormat="1" ht="26.25" thickBot="1" x14ac:dyDescent="0.25">
      <c r="A1154" s="343"/>
      <c r="B1154" s="203" t="s">
        <v>34</v>
      </c>
      <c r="C1154" s="204" t="s">
        <v>33</v>
      </c>
      <c r="D1154" s="205" t="s">
        <v>32</v>
      </c>
      <c r="E1154" s="204" t="s">
        <v>31</v>
      </c>
      <c r="F1154" s="204" t="s">
        <v>30</v>
      </c>
      <c r="G1154" s="204" t="s">
        <v>29</v>
      </c>
      <c r="H1154" s="204" t="s">
        <v>28</v>
      </c>
      <c r="I1154" s="204" t="s">
        <v>27</v>
      </c>
      <c r="J1154" s="204" t="s">
        <v>26</v>
      </c>
      <c r="K1154" s="206" t="s">
        <v>25</v>
      </c>
      <c r="L1154" s="204" t="s">
        <v>24</v>
      </c>
      <c r="M1154" s="207" t="s">
        <v>23</v>
      </c>
      <c r="N1154" s="206" t="s">
        <v>22</v>
      </c>
      <c r="O1154" s="204" t="s">
        <v>21</v>
      </c>
      <c r="P1154" s="207" t="s">
        <v>20</v>
      </c>
      <c r="Q1154" s="205" t="s">
        <v>19</v>
      </c>
      <c r="R1154" s="204" t="s">
        <v>18</v>
      </c>
      <c r="S1154" s="205" t="s">
        <v>17</v>
      </c>
      <c r="T1154" s="204" t="s">
        <v>16</v>
      </c>
      <c r="U1154" s="205" t="s">
        <v>15</v>
      </c>
      <c r="V1154" s="204" t="s">
        <v>14</v>
      </c>
      <c r="W1154" s="205" t="s">
        <v>13</v>
      </c>
      <c r="X1154" s="204" t="s">
        <v>12</v>
      </c>
      <c r="Y1154" s="273" t="s">
        <v>11</v>
      </c>
    </row>
    <row r="1155" spans="1:26" s="202" customFormat="1" ht="15" thickBot="1" x14ac:dyDescent="0.25">
      <c r="A1155" s="257">
        <v>1</v>
      </c>
      <c r="B1155" s="274">
        <v>493.27</v>
      </c>
      <c r="C1155" s="274">
        <v>493.27</v>
      </c>
      <c r="D1155" s="274">
        <v>493.27</v>
      </c>
      <c r="E1155" s="274">
        <v>493.27</v>
      </c>
      <c r="F1155" s="274">
        <v>493.27</v>
      </c>
      <c r="G1155" s="274">
        <v>493.27</v>
      </c>
      <c r="H1155" s="274">
        <v>493.27</v>
      </c>
      <c r="I1155" s="274">
        <v>493.28</v>
      </c>
      <c r="J1155" s="274">
        <v>493.26</v>
      </c>
      <c r="K1155" s="274">
        <v>493.24</v>
      </c>
      <c r="L1155" s="274">
        <v>493.28</v>
      </c>
      <c r="M1155" s="274">
        <v>493.28</v>
      </c>
      <c r="N1155" s="274">
        <v>493.28</v>
      </c>
      <c r="O1155" s="274">
        <v>493.25</v>
      </c>
      <c r="P1155" s="274">
        <v>493.25</v>
      </c>
      <c r="Q1155" s="274">
        <v>493.25</v>
      </c>
      <c r="R1155" s="274">
        <v>493.25</v>
      </c>
      <c r="S1155" s="274">
        <v>493.25</v>
      </c>
      <c r="T1155" s="274">
        <v>493.28</v>
      </c>
      <c r="U1155" s="274">
        <v>493.28</v>
      </c>
      <c r="V1155" s="274">
        <v>493.28</v>
      </c>
      <c r="W1155" s="274">
        <v>493.28</v>
      </c>
      <c r="X1155" s="274">
        <v>493.25</v>
      </c>
      <c r="Y1155" s="274">
        <v>493.25</v>
      </c>
    </row>
    <row r="1156" spans="1:26" s="202" customFormat="1" ht="51.75" thickBot="1" x14ac:dyDescent="0.25">
      <c r="A1156" s="262" t="s">
        <v>69</v>
      </c>
      <c r="B1156" s="285">
        <v>493.27419286000003</v>
      </c>
      <c r="C1156" s="285">
        <v>493.27316969999998</v>
      </c>
      <c r="D1156" s="285">
        <v>493.26850021000001</v>
      </c>
      <c r="E1156" s="285">
        <v>493.26630992000003</v>
      </c>
      <c r="F1156" s="285">
        <v>493.26540726000002</v>
      </c>
      <c r="G1156" s="285">
        <v>493.26540726000002</v>
      </c>
      <c r="H1156" s="285">
        <v>493.26758395000002</v>
      </c>
      <c r="I1156" s="285">
        <v>493.27643038999997</v>
      </c>
      <c r="J1156" s="285">
        <v>493.25574</v>
      </c>
      <c r="K1156" s="285">
        <v>493.24022493000001</v>
      </c>
      <c r="L1156" s="285">
        <v>493.27956602</v>
      </c>
      <c r="M1156" s="285">
        <v>493.27956962000002</v>
      </c>
      <c r="N1156" s="285">
        <v>493.27956759</v>
      </c>
      <c r="O1156" s="285">
        <v>493.25417224</v>
      </c>
      <c r="P1156" s="285">
        <v>493.25422250999998</v>
      </c>
      <c r="Q1156" s="285">
        <v>493.25411767999998</v>
      </c>
      <c r="R1156" s="285">
        <v>493.25369992999998</v>
      </c>
      <c r="S1156" s="285">
        <v>493.25369992999998</v>
      </c>
      <c r="T1156" s="285">
        <v>493.27957577000001</v>
      </c>
      <c r="U1156" s="285">
        <v>493.27959134999998</v>
      </c>
      <c r="V1156" s="285">
        <v>493.27958368999998</v>
      </c>
      <c r="W1156" s="285">
        <v>493.27957470000001</v>
      </c>
      <c r="X1156" s="285">
        <v>493.25385961000001</v>
      </c>
      <c r="Y1156" s="285">
        <v>493.25022799999999</v>
      </c>
    </row>
    <row r="1157" spans="1:26" s="202" customFormat="1" ht="15" thickBot="1" x14ac:dyDescent="0.25">
      <c r="A1157" s="276" t="s">
        <v>4</v>
      </c>
      <c r="B1157" s="277">
        <v>0</v>
      </c>
      <c r="C1157" s="278">
        <v>0</v>
      </c>
      <c r="D1157" s="278">
        <v>0</v>
      </c>
      <c r="E1157" s="278">
        <v>0</v>
      </c>
      <c r="F1157" s="278">
        <v>0</v>
      </c>
      <c r="G1157" s="278">
        <v>0</v>
      </c>
      <c r="H1157" s="278">
        <v>0</v>
      </c>
      <c r="I1157" s="278">
        <v>0</v>
      </c>
      <c r="J1157" s="278">
        <v>0</v>
      </c>
      <c r="K1157" s="278">
        <v>0</v>
      </c>
      <c r="L1157" s="278">
        <v>0</v>
      </c>
      <c r="M1157" s="278">
        <v>0</v>
      </c>
      <c r="N1157" s="278">
        <v>0</v>
      </c>
      <c r="O1157" s="278">
        <v>0</v>
      </c>
      <c r="P1157" s="278">
        <v>0</v>
      </c>
      <c r="Q1157" s="278">
        <v>0</v>
      </c>
      <c r="R1157" s="278">
        <v>0</v>
      </c>
      <c r="S1157" s="278">
        <v>0</v>
      </c>
      <c r="T1157" s="278">
        <v>0</v>
      </c>
      <c r="U1157" s="278">
        <v>0</v>
      </c>
      <c r="V1157" s="278">
        <v>0</v>
      </c>
      <c r="W1157" s="278">
        <v>0</v>
      </c>
      <c r="X1157" s="278">
        <v>0</v>
      </c>
      <c r="Y1157" s="279">
        <v>0</v>
      </c>
    </row>
    <row r="1158" spans="1:26" s="202" customFormat="1" ht="15" thickBot="1" x14ac:dyDescent="0.25">
      <c r="A1158" s="257">
        <v>2</v>
      </c>
      <c r="B1158" s="274">
        <v>493.25</v>
      </c>
      <c r="C1158" s="274">
        <v>493.24</v>
      </c>
      <c r="D1158" s="274">
        <v>493.24</v>
      </c>
      <c r="E1158" s="274">
        <v>493.24</v>
      </c>
      <c r="F1158" s="274">
        <v>493.24</v>
      </c>
      <c r="G1158" s="274">
        <v>493.24</v>
      </c>
      <c r="H1158" s="274">
        <v>493.24</v>
      </c>
      <c r="I1158" s="274">
        <v>493.25</v>
      </c>
      <c r="J1158" s="274">
        <v>493.26</v>
      </c>
      <c r="K1158" s="274">
        <v>493.26</v>
      </c>
      <c r="L1158" s="274">
        <v>493.26</v>
      </c>
      <c r="M1158" s="274">
        <v>493.26</v>
      </c>
      <c r="N1158" s="274">
        <v>493.26</v>
      </c>
      <c r="O1158" s="274">
        <v>493.26</v>
      </c>
      <c r="P1158" s="274">
        <v>493.26</v>
      </c>
      <c r="Q1158" s="274">
        <v>493.26</v>
      </c>
      <c r="R1158" s="274">
        <v>493.26</v>
      </c>
      <c r="S1158" s="274">
        <v>493.26</v>
      </c>
      <c r="T1158" s="274">
        <v>493.26</v>
      </c>
      <c r="U1158" s="274">
        <v>493.26</v>
      </c>
      <c r="V1158" s="274">
        <v>493.26</v>
      </c>
      <c r="W1158" s="274">
        <v>493.26</v>
      </c>
      <c r="X1158" s="274">
        <v>493.25</v>
      </c>
      <c r="Y1158" s="274">
        <v>493.25</v>
      </c>
    </row>
    <row r="1159" spans="1:26" s="202" customFormat="1" ht="51.75" thickBot="1" x14ac:dyDescent="0.25">
      <c r="A1159" s="262" t="s">
        <v>69</v>
      </c>
      <c r="B1159" s="285">
        <v>493.24591600999997</v>
      </c>
      <c r="C1159" s="285">
        <v>493.24183908999998</v>
      </c>
      <c r="D1159" s="285">
        <v>493.23937648999998</v>
      </c>
      <c r="E1159" s="285">
        <v>493.23797609000002</v>
      </c>
      <c r="F1159" s="285">
        <v>493.23742034999998</v>
      </c>
      <c r="G1159" s="285">
        <v>493.23742034999998</v>
      </c>
      <c r="H1159" s="285">
        <v>493.23881447000002</v>
      </c>
      <c r="I1159" s="285">
        <v>493.24707622</v>
      </c>
      <c r="J1159" s="285">
        <v>493.25728924999999</v>
      </c>
      <c r="K1159" s="285">
        <v>493.25820001</v>
      </c>
      <c r="L1159" s="285">
        <v>493.25880773</v>
      </c>
      <c r="M1159" s="285">
        <v>493.25899478000002</v>
      </c>
      <c r="N1159" s="285">
        <v>493.25894821999998</v>
      </c>
      <c r="O1159" s="285">
        <v>493.25556537</v>
      </c>
      <c r="P1159" s="285">
        <v>493.25567925000001</v>
      </c>
      <c r="Q1159" s="285">
        <v>493.25546792</v>
      </c>
      <c r="R1159" s="285">
        <v>493.25546792</v>
      </c>
      <c r="S1159" s="285">
        <v>493.25610284999999</v>
      </c>
      <c r="T1159" s="285">
        <v>493.25924701000002</v>
      </c>
      <c r="U1159" s="285">
        <v>493.25953747</v>
      </c>
      <c r="V1159" s="285">
        <v>493.25924701000002</v>
      </c>
      <c r="W1159" s="285">
        <v>493.25892506999998</v>
      </c>
      <c r="X1159" s="285">
        <v>493.25411767999998</v>
      </c>
      <c r="Y1159" s="285">
        <v>493.25011942999998</v>
      </c>
    </row>
    <row r="1160" spans="1:26" s="202" customFormat="1" ht="15" thickBot="1" x14ac:dyDescent="0.25">
      <c r="A1160" s="276" t="s">
        <v>4</v>
      </c>
      <c r="B1160" s="277">
        <v>0</v>
      </c>
      <c r="C1160" s="278">
        <v>0</v>
      </c>
      <c r="D1160" s="278">
        <v>0</v>
      </c>
      <c r="E1160" s="278">
        <v>0</v>
      </c>
      <c r="F1160" s="278">
        <v>0</v>
      </c>
      <c r="G1160" s="278">
        <v>0</v>
      </c>
      <c r="H1160" s="278">
        <v>0</v>
      </c>
      <c r="I1160" s="278">
        <v>0</v>
      </c>
      <c r="J1160" s="278">
        <v>0</v>
      </c>
      <c r="K1160" s="278">
        <v>0</v>
      </c>
      <c r="L1160" s="278">
        <v>0</v>
      </c>
      <c r="M1160" s="278">
        <v>0</v>
      </c>
      <c r="N1160" s="278">
        <v>0</v>
      </c>
      <c r="O1160" s="278">
        <v>0</v>
      </c>
      <c r="P1160" s="278">
        <v>0</v>
      </c>
      <c r="Q1160" s="278">
        <v>0</v>
      </c>
      <c r="R1160" s="278">
        <v>0</v>
      </c>
      <c r="S1160" s="278">
        <v>0</v>
      </c>
      <c r="T1160" s="278">
        <v>0</v>
      </c>
      <c r="U1160" s="278">
        <v>0</v>
      </c>
      <c r="V1160" s="278">
        <v>0</v>
      </c>
      <c r="W1160" s="278">
        <v>0</v>
      </c>
      <c r="X1160" s="278">
        <v>0</v>
      </c>
      <c r="Y1160" s="279">
        <v>0</v>
      </c>
    </row>
    <row r="1161" spans="1:26" s="202" customFormat="1" ht="15" thickBot="1" x14ac:dyDescent="0.25">
      <c r="A1161" s="257">
        <v>3</v>
      </c>
      <c r="B1161" s="274">
        <v>493.24</v>
      </c>
      <c r="C1161" s="274">
        <v>493.24</v>
      </c>
      <c r="D1161" s="274">
        <v>493.24</v>
      </c>
      <c r="E1161" s="274">
        <v>493.24</v>
      </c>
      <c r="F1161" s="274">
        <v>493.24</v>
      </c>
      <c r="G1161" s="274">
        <v>493.24</v>
      </c>
      <c r="H1161" s="274">
        <v>493.24</v>
      </c>
      <c r="I1161" s="274">
        <v>493.25</v>
      </c>
      <c r="J1161" s="274">
        <v>493.26</v>
      </c>
      <c r="K1161" s="274">
        <v>493.26</v>
      </c>
      <c r="L1161" s="274">
        <v>493.26</v>
      </c>
      <c r="M1161" s="274">
        <v>493.26</v>
      </c>
      <c r="N1161" s="274">
        <v>493.26</v>
      </c>
      <c r="O1161" s="274">
        <v>493.26</v>
      </c>
      <c r="P1161" s="274">
        <v>493.26</v>
      </c>
      <c r="Q1161" s="274">
        <v>493.26</v>
      </c>
      <c r="R1161" s="274">
        <v>493.26</v>
      </c>
      <c r="S1161" s="274">
        <v>493.25</v>
      </c>
      <c r="T1161" s="274">
        <v>493.26</v>
      </c>
      <c r="U1161" s="274">
        <v>493.26</v>
      </c>
      <c r="V1161" s="274">
        <v>493.26</v>
      </c>
      <c r="W1161" s="274">
        <v>493.26</v>
      </c>
      <c r="X1161" s="274">
        <v>493.25</v>
      </c>
      <c r="Y1161" s="274">
        <v>493.25</v>
      </c>
    </row>
    <row r="1162" spans="1:26" s="202" customFormat="1" ht="51.75" thickBot="1" x14ac:dyDescent="0.25">
      <c r="A1162" s="262" t="s">
        <v>69</v>
      </c>
      <c r="B1162" s="285">
        <v>493.24425116999998</v>
      </c>
      <c r="C1162" s="285">
        <v>493.24031816000002</v>
      </c>
      <c r="D1162" s="285">
        <v>493.23797609000002</v>
      </c>
      <c r="E1162" s="285">
        <v>493.23677436999998</v>
      </c>
      <c r="F1162" s="285">
        <v>493.23622369999998</v>
      </c>
      <c r="G1162" s="285">
        <v>493.23640712000002</v>
      </c>
      <c r="H1162" s="285">
        <v>493.23769793000002</v>
      </c>
      <c r="I1162" s="285">
        <v>493.24674363999998</v>
      </c>
      <c r="J1162" s="285">
        <v>493.25664441999999</v>
      </c>
      <c r="K1162" s="285">
        <v>493.25768927000001</v>
      </c>
      <c r="L1162" s="285">
        <v>493.25845543999998</v>
      </c>
      <c r="M1162" s="285">
        <v>493.25871444000001</v>
      </c>
      <c r="N1162" s="285">
        <v>493.25864446000003</v>
      </c>
      <c r="O1162" s="285">
        <v>493.25578482999998</v>
      </c>
      <c r="P1162" s="285">
        <v>493.25567925000001</v>
      </c>
      <c r="Q1162" s="285">
        <v>493.25557334000001</v>
      </c>
      <c r="R1162" s="285">
        <v>493.25515173000002</v>
      </c>
      <c r="S1162" s="285">
        <v>493.25483585000001</v>
      </c>
      <c r="T1162" s="285">
        <v>493.25859740999999</v>
      </c>
      <c r="U1162" s="285">
        <v>493.25910346000001</v>
      </c>
      <c r="V1162" s="285">
        <v>493.25887664999999</v>
      </c>
      <c r="W1162" s="285">
        <v>493.25855016000003</v>
      </c>
      <c r="X1162" s="285">
        <v>493.25411767999998</v>
      </c>
      <c r="Y1162" s="285">
        <v>493.25011942999998</v>
      </c>
    </row>
    <row r="1163" spans="1:26" s="202" customFormat="1" ht="15" thickBot="1" x14ac:dyDescent="0.25">
      <c r="A1163" s="276" t="s">
        <v>4</v>
      </c>
      <c r="B1163" s="277">
        <v>0</v>
      </c>
      <c r="C1163" s="278">
        <v>0</v>
      </c>
      <c r="D1163" s="278">
        <v>0</v>
      </c>
      <c r="E1163" s="278">
        <v>0</v>
      </c>
      <c r="F1163" s="278">
        <v>0</v>
      </c>
      <c r="G1163" s="278">
        <v>0</v>
      </c>
      <c r="H1163" s="278">
        <v>0</v>
      </c>
      <c r="I1163" s="278">
        <v>0</v>
      </c>
      <c r="J1163" s="278">
        <v>0</v>
      </c>
      <c r="K1163" s="278">
        <v>0</v>
      </c>
      <c r="L1163" s="278">
        <v>0</v>
      </c>
      <c r="M1163" s="278">
        <v>0</v>
      </c>
      <c r="N1163" s="278">
        <v>0</v>
      </c>
      <c r="O1163" s="278">
        <v>0</v>
      </c>
      <c r="P1163" s="278">
        <v>0</v>
      </c>
      <c r="Q1163" s="278">
        <v>0</v>
      </c>
      <c r="R1163" s="278">
        <v>0</v>
      </c>
      <c r="S1163" s="278">
        <v>0</v>
      </c>
      <c r="T1163" s="278">
        <v>0</v>
      </c>
      <c r="U1163" s="278">
        <v>0</v>
      </c>
      <c r="V1163" s="278">
        <v>0</v>
      </c>
      <c r="W1163" s="278">
        <v>0</v>
      </c>
      <c r="X1163" s="278">
        <v>0</v>
      </c>
      <c r="Y1163" s="279">
        <v>0</v>
      </c>
    </row>
    <row r="1164" spans="1:26" s="202" customFormat="1" ht="15" thickBot="1" x14ac:dyDescent="0.25">
      <c r="A1164" s="257">
        <v>4</v>
      </c>
      <c r="B1164" s="274">
        <v>493.25</v>
      </c>
      <c r="C1164" s="274">
        <v>493.24</v>
      </c>
      <c r="D1164" s="274">
        <v>493.24</v>
      </c>
      <c r="E1164" s="274">
        <v>493.24</v>
      </c>
      <c r="F1164" s="274">
        <v>493.24</v>
      </c>
      <c r="G1164" s="274">
        <v>493.24</v>
      </c>
      <c r="H1164" s="274">
        <v>493.24</v>
      </c>
      <c r="I1164" s="274">
        <v>493.24</v>
      </c>
      <c r="J1164" s="274">
        <v>493.24</v>
      </c>
      <c r="K1164" s="274">
        <v>493.25</v>
      </c>
      <c r="L1164" s="274">
        <v>493.25</v>
      </c>
      <c r="M1164" s="274">
        <v>493.25</v>
      </c>
      <c r="N1164" s="274">
        <v>493.25</v>
      </c>
      <c r="O1164" s="274">
        <v>493.25</v>
      </c>
      <c r="P1164" s="274">
        <v>493.25</v>
      </c>
      <c r="Q1164" s="274">
        <v>493.25</v>
      </c>
      <c r="R1164" s="274">
        <v>493.25</v>
      </c>
      <c r="S1164" s="274">
        <v>493.25</v>
      </c>
      <c r="T1164" s="274">
        <v>493.25</v>
      </c>
      <c r="U1164" s="274">
        <v>493.26</v>
      </c>
      <c r="V1164" s="274">
        <v>493.25</v>
      </c>
      <c r="W1164" s="274">
        <v>493.25</v>
      </c>
      <c r="X1164" s="274">
        <v>493.25</v>
      </c>
      <c r="Y1164" s="274">
        <v>493.25</v>
      </c>
    </row>
    <row r="1165" spans="1:26" s="202" customFormat="1" ht="51.75" thickBot="1" x14ac:dyDescent="0.25">
      <c r="A1165" s="262" t="s">
        <v>69</v>
      </c>
      <c r="B1165" s="285">
        <v>493.24515362</v>
      </c>
      <c r="C1165" s="285">
        <v>493.24105388999999</v>
      </c>
      <c r="D1165" s="285">
        <v>493.23838941999998</v>
      </c>
      <c r="E1165" s="285">
        <v>493.23689063</v>
      </c>
      <c r="F1165" s="285">
        <v>493.23605501999998</v>
      </c>
      <c r="G1165" s="285">
        <v>493.23587000999999</v>
      </c>
      <c r="H1165" s="285">
        <v>493.23651851</v>
      </c>
      <c r="I1165" s="285">
        <v>493.23848349999997</v>
      </c>
      <c r="J1165" s="285">
        <v>493.24172845999999</v>
      </c>
      <c r="K1165" s="285">
        <v>493.24514730999999</v>
      </c>
      <c r="L1165" s="285">
        <v>493.24855914</v>
      </c>
      <c r="M1165" s="285">
        <v>493.25070972999998</v>
      </c>
      <c r="N1165" s="285">
        <v>493.25143413000001</v>
      </c>
      <c r="O1165" s="285">
        <v>493.25091637000003</v>
      </c>
      <c r="P1165" s="285">
        <v>493.25029776999997</v>
      </c>
      <c r="Q1165" s="285">
        <v>493.24978385999998</v>
      </c>
      <c r="R1165" s="285">
        <v>493.24947674999999</v>
      </c>
      <c r="S1165" s="285">
        <v>493.25009205999999</v>
      </c>
      <c r="T1165" s="285">
        <v>493.25352514000002</v>
      </c>
      <c r="U1165" s="285">
        <v>493.25618372000002</v>
      </c>
      <c r="V1165" s="285">
        <v>493.25479524999997</v>
      </c>
      <c r="W1165" s="285">
        <v>493.25342002000002</v>
      </c>
      <c r="X1165" s="285">
        <v>493.25144147999998</v>
      </c>
      <c r="Y1165" s="285">
        <v>493.24846459000003</v>
      </c>
    </row>
    <row r="1166" spans="1:26" s="202" customFormat="1" ht="15" thickBot="1" x14ac:dyDescent="0.25">
      <c r="A1166" s="276" t="s">
        <v>4</v>
      </c>
      <c r="B1166" s="277">
        <v>0</v>
      </c>
      <c r="C1166" s="278">
        <v>0</v>
      </c>
      <c r="D1166" s="278">
        <v>0</v>
      </c>
      <c r="E1166" s="278">
        <v>0</v>
      </c>
      <c r="F1166" s="278">
        <v>0</v>
      </c>
      <c r="G1166" s="278">
        <v>0</v>
      </c>
      <c r="H1166" s="278">
        <v>0</v>
      </c>
      <c r="I1166" s="278">
        <v>0</v>
      </c>
      <c r="J1166" s="278">
        <v>0</v>
      </c>
      <c r="K1166" s="278">
        <v>0</v>
      </c>
      <c r="L1166" s="278">
        <v>0</v>
      </c>
      <c r="M1166" s="278">
        <v>0</v>
      </c>
      <c r="N1166" s="278">
        <v>0</v>
      </c>
      <c r="O1166" s="278">
        <v>0</v>
      </c>
      <c r="P1166" s="278">
        <v>0</v>
      </c>
      <c r="Q1166" s="278">
        <v>0</v>
      </c>
      <c r="R1166" s="278">
        <v>0</v>
      </c>
      <c r="S1166" s="278">
        <v>0</v>
      </c>
      <c r="T1166" s="278">
        <v>0</v>
      </c>
      <c r="U1166" s="278">
        <v>0</v>
      </c>
      <c r="V1166" s="278">
        <v>0</v>
      </c>
      <c r="W1166" s="278">
        <v>0</v>
      </c>
      <c r="X1166" s="278">
        <v>0</v>
      </c>
      <c r="Y1166" s="279">
        <v>0</v>
      </c>
    </row>
    <row r="1167" spans="1:26" s="202" customFormat="1" ht="15" thickBot="1" x14ac:dyDescent="0.25">
      <c r="A1167" s="257">
        <v>5</v>
      </c>
      <c r="B1167" s="274">
        <v>493.24</v>
      </c>
      <c r="C1167" s="274">
        <v>493.24</v>
      </c>
      <c r="D1167" s="274">
        <v>493.24</v>
      </c>
      <c r="E1167" s="274">
        <v>493.24</v>
      </c>
      <c r="F1167" s="274">
        <v>493.24</v>
      </c>
      <c r="G1167" s="274">
        <v>493.24</v>
      </c>
      <c r="H1167" s="274">
        <v>493.24</v>
      </c>
      <c r="I1167" s="274">
        <v>493.24</v>
      </c>
      <c r="J1167" s="274">
        <v>493.24</v>
      </c>
      <c r="K1167" s="274">
        <v>493.24</v>
      </c>
      <c r="L1167" s="274">
        <v>493.25</v>
      </c>
      <c r="M1167" s="274">
        <v>493.25</v>
      </c>
      <c r="N1167" s="274">
        <v>493.25</v>
      </c>
      <c r="O1167" s="274">
        <v>493.25</v>
      </c>
      <c r="P1167" s="274">
        <v>493.25</v>
      </c>
      <c r="Q1167" s="274">
        <v>493.25</v>
      </c>
      <c r="R1167" s="274">
        <v>493.25</v>
      </c>
      <c r="S1167" s="274">
        <v>493.25</v>
      </c>
      <c r="T1167" s="274">
        <v>493.25</v>
      </c>
      <c r="U1167" s="274">
        <v>493.26</v>
      </c>
      <c r="V1167" s="274">
        <v>493.26</v>
      </c>
      <c r="W1167" s="274">
        <v>493.26</v>
      </c>
      <c r="X1167" s="274">
        <v>493.25</v>
      </c>
      <c r="Y1167" s="274">
        <v>493.25</v>
      </c>
    </row>
    <row r="1168" spans="1:26" s="202" customFormat="1" ht="51.75" thickBot="1" x14ac:dyDescent="0.25">
      <c r="A1168" s="262" t="s">
        <v>69</v>
      </c>
      <c r="B1168" s="285">
        <v>493.24465280999999</v>
      </c>
      <c r="C1168" s="285">
        <v>493.24076034000001</v>
      </c>
      <c r="D1168" s="285">
        <v>493.23828981999998</v>
      </c>
      <c r="E1168" s="285">
        <v>493.23679234000002</v>
      </c>
      <c r="F1168" s="285">
        <v>493.23595745</v>
      </c>
      <c r="G1168" s="285">
        <v>493.23558836000001</v>
      </c>
      <c r="H1168" s="285">
        <v>493.23605014999998</v>
      </c>
      <c r="I1168" s="285">
        <v>493.23763258999998</v>
      </c>
      <c r="J1168" s="285">
        <v>493.23980453000001</v>
      </c>
      <c r="K1168" s="285">
        <v>493.24238885</v>
      </c>
      <c r="L1168" s="285">
        <v>493.24651561000002</v>
      </c>
      <c r="M1168" s="285">
        <v>493.24965331999999</v>
      </c>
      <c r="N1168" s="285">
        <v>493.25078422000001</v>
      </c>
      <c r="O1168" s="285">
        <v>493.25088731</v>
      </c>
      <c r="P1168" s="285">
        <v>493.25068081000001</v>
      </c>
      <c r="Q1168" s="285">
        <v>493.25057786999997</v>
      </c>
      <c r="R1168" s="285">
        <v>493.25078422000001</v>
      </c>
      <c r="S1168" s="285">
        <v>493.25130123999998</v>
      </c>
      <c r="T1168" s="285">
        <v>493.25402194999998</v>
      </c>
      <c r="U1168" s="285">
        <v>493.25701213000002</v>
      </c>
      <c r="V1168" s="285">
        <v>493.25625859000002</v>
      </c>
      <c r="W1168" s="285">
        <v>493.25531162999999</v>
      </c>
      <c r="X1168" s="285">
        <v>493.25329922999998</v>
      </c>
      <c r="Y1168" s="285">
        <v>493.24968154999999</v>
      </c>
    </row>
    <row r="1169" spans="1:25" s="202" customFormat="1" ht="15" thickBot="1" x14ac:dyDescent="0.25">
      <c r="A1169" s="276" t="s">
        <v>4</v>
      </c>
      <c r="B1169" s="277">
        <v>0</v>
      </c>
      <c r="C1169" s="278">
        <v>0</v>
      </c>
      <c r="D1169" s="278">
        <v>0</v>
      </c>
      <c r="E1169" s="278">
        <v>0</v>
      </c>
      <c r="F1169" s="278">
        <v>0</v>
      </c>
      <c r="G1169" s="278">
        <v>0</v>
      </c>
      <c r="H1169" s="278">
        <v>0</v>
      </c>
      <c r="I1169" s="278">
        <v>0</v>
      </c>
      <c r="J1169" s="278">
        <v>0</v>
      </c>
      <c r="K1169" s="278">
        <v>0</v>
      </c>
      <c r="L1169" s="278">
        <v>0</v>
      </c>
      <c r="M1169" s="278">
        <v>0</v>
      </c>
      <c r="N1169" s="278">
        <v>0</v>
      </c>
      <c r="O1169" s="278">
        <v>0</v>
      </c>
      <c r="P1169" s="278">
        <v>0</v>
      </c>
      <c r="Q1169" s="278">
        <v>0</v>
      </c>
      <c r="R1169" s="278">
        <v>0</v>
      </c>
      <c r="S1169" s="278">
        <v>0</v>
      </c>
      <c r="T1169" s="278">
        <v>0</v>
      </c>
      <c r="U1169" s="278">
        <v>0</v>
      </c>
      <c r="V1169" s="278">
        <v>0</v>
      </c>
      <c r="W1169" s="278">
        <v>0</v>
      </c>
      <c r="X1169" s="278">
        <v>0</v>
      </c>
      <c r="Y1169" s="279">
        <v>0</v>
      </c>
    </row>
    <row r="1170" spans="1:25" s="202" customFormat="1" ht="15" thickBot="1" x14ac:dyDescent="0.25">
      <c r="A1170" s="257">
        <v>6</v>
      </c>
      <c r="B1170" s="274">
        <v>493.25</v>
      </c>
      <c r="C1170" s="274">
        <v>493.24</v>
      </c>
      <c r="D1170" s="274">
        <v>493.24</v>
      </c>
      <c r="E1170" s="274">
        <v>493.24</v>
      </c>
      <c r="F1170" s="274">
        <v>493.24</v>
      </c>
      <c r="G1170" s="274">
        <v>493.24</v>
      </c>
      <c r="H1170" s="274">
        <v>493.24</v>
      </c>
      <c r="I1170" s="274">
        <v>493.25</v>
      </c>
      <c r="J1170" s="274">
        <v>493.26</v>
      </c>
      <c r="K1170" s="274">
        <v>493.26</v>
      </c>
      <c r="L1170" s="274">
        <v>493.26</v>
      </c>
      <c r="M1170" s="274">
        <v>493.26</v>
      </c>
      <c r="N1170" s="274">
        <v>493.26</v>
      </c>
      <c r="O1170" s="274">
        <v>493.26</v>
      </c>
      <c r="P1170" s="274">
        <v>493.26</v>
      </c>
      <c r="Q1170" s="274">
        <v>493.26</v>
      </c>
      <c r="R1170" s="274">
        <v>493.26</v>
      </c>
      <c r="S1170" s="274">
        <v>493.26</v>
      </c>
      <c r="T1170" s="274">
        <v>493.26</v>
      </c>
      <c r="U1170" s="274">
        <v>493.26</v>
      </c>
      <c r="V1170" s="274">
        <v>493.26</v>
      </c>
      <c r="W1170" s="274">
        <v>493.26</v>
      </c>
      <c r="X1170" s="274">
        <v>493.26</v>
      </c>
      <c r="Y1170" s="274">
        <v>493.25</v>
      </c>
    </row>
    <row r="1171" spans="1:25" s="202" customFormat="1" ht="51.75" thickBot="1" x14ac:dyDescent="0.25">
      <c r="A1171" s="262" t="s">
        <v>69</v>
      </c>
      <c r="B1171" s="285">
        <v>493.24574332999998</v>
      </c>
      <c r="C1171" s="285">
        <v>493.24172270000003</v>
      </c>
      <c r="D1171" s="285">
        <v>493.23913972999998</v>
      </c>
      <c r="E1171" s="285">
        <v>493.23791412000003</v>
      </c>
      <c r="F1171" s="285">
        <v>493.23744535999998</v>
      </c>
      <c r="G1171" s="285">
        <v>493.23735203000001</v>
      </c>
      <c r="H1171" s="285">
        <v>493.23913972999998</v>
      </c>
      <c r="I1171" s="285">
        <v>493.24732202000001</v>
      </c>
      <c r="J1171" s="285">
        <v>493.25878196000002</v>
      </c>
      <c r="K1171" s="285">
        <v>493.25985098000001</v>
      </c>
      <c r="L1171" s="285">
        <v>493.26040562999998</v>
      </c>
      <c r="M1171" s="285">
        <v>493.26064977999999</v>
      </c>
      <c r="N1171" s="285">
        <v>493.26058396000002</v>
      </c>
      <c r="O1171" s="285">
        <v>493.25658092999998</v>
      </c>
      <c r="P1171" s="285">
        <v>493.25690441</v>
      </c>
      <c r="Q1171" s="285">
        <v>493.25701213000002</v>
      </c>
      <c r="R1171" s="285">
        <v>493.25690441</v>
      </c>
      <c r="S1171" s="285">
        <v>493.2573362</v>
      </c>
      <c r="T1171" s="285">
        <v>493.26086629999998</v>
      </c>
      <c r="U1171" s="285">
        <v>493.26128556999998</v>
      </c>
      <c r="V1171" s="285">
        <v>493.26097318000001</v>
      </c>
      <c r="W1171" s="285">
        <v>493.26075865000001</v>
      </c>
      <c r="X1171" s="285">
        <v>493.25573906</v>
      </c>
      <c r="Y1171" s="285">
        <v>493.25226691</v>
      </c>
    </row>
    <row r="1172" spans="1:25" s="202" customFormat="1" ht="15" thickBot="1" x14ac:dyDescent="0.25">
      <c r="A1172" s="276" t="s">
        <v>4</v>
      </c>
      <c r="B1172" s="277">
        <v>0</v>
      </c>
      <c r="C1172" s="278">
        <v>0</v>
      </c>
      <c r="D1172" s="278">
        <v>0</v>
      </c>
      <c r="E1172" s="278">
        <v>0</v>
      </c>
      <c r="F1172" s="278">
        <v>0</v>
      </c>
      <c r="G1172" s="278">
        <v>0</v>
      </c>
      <c r="H1172" s="278">
        <v>0</v>
      </c>
      <c r="I1172" s="278">
        <v>0</v>
      </c>
      <c r="J1172" s="278">
        <v>0</v>
      </c>
      <c r="K1172" s="278">
        <v>0</v>
      </c>
      <c r="L1172" s="278">
        <v>0</v>
      </c>
      <c r="M1172" s="278">
        <v>0</v>
      </c>
      <c r="N1172" s="278">
        <v>0</v>
      </c>
      <c r="O1172" s="278">
        <v>0</v>
      </c>
      <c r="P1172" s="278">
        <v>0</v>
      </c>
      <c r="Q1172" s="278">
        <v>0</v>
      </c>
      <c r="R1172" s="278">
        <v>0</v>
      </c>
      <c r="S1172" s="278">
        <v>0</v>
      </c>
      <c r="T1172" s="278">
        <v>0</v>
      </c>
      <c r="U1172" s="278">
        <v>0</v>
      </c>
      <c r="V1172" s="278">
        <v>0</v>
      </c>
      <c r="W1172" s="278">
        <v>0</v>
      </c>
      <c r="X1172" s="278">
        <v>0</v>
      </c>
      <c r="Y1172" s="279">
        <v>0</v>
      </c>
    </row>
    <row r="1173" spans="1:25" s="202" customFormat="1" ht="15" thickBot="1" x14ac:dyDescent="0.25">
      <c r="A1173" s="257">
        <v>7</v>
      </c>
      <c r="B1173" s="274">
        <v>493.25</v>
      </c>
      <c r="C1173" s="274">
        <v>493.24</v>
      </c>
      <c r="D1173" s="274">
        <v>493.24</v>
      </c>
      <c r="E1173" s="274">
        <v>493.24</v>
      </c>
      <c r="F1173" s="274">
        <v>493.24</v>
      </c>
      <c r="G1173" s="274">
        <v>493.24</v>
      </c>
      <c r="H1173" s="274">
        <v>493.24</v>
      </c>
      <c r="I1173" s="274">
        <v>493.25</v>
      </c>
      <c r="J1173" s="274">
        <v>493.26</v>
      </c>
      <c r="K1173" s="274">
        <v>493.26</v>
      </c>
      <c r="L1173" s="274">
        <v>493.26</v>
      </c>
      <c r="M1173" s="274">
        <v>493.26</v>
      </c>
      <c r="N1173" s="274">
        <v>493.26</v>
      </c>
      <c r="O1173" s="274">
        <v>493.26</v>
      </c>
      <c r="P1173" s="274">
        <v>493.26</v>
      </c>
      <c r="Q1173" s="274">
        <v>493.26</v>
      </c>
      <c r="R1173" s="274">
        <v>493.26</v>
      </c>
      <c r="S1173" s="274">
        <v>493.26</v>
      </c>
      <c r="T1173" s="274">
        <v>493.26</v>
      </c>
      <c r="U1173" s="274">
        <v>493.26</v>
      </c>
      <c r="V1173" s="274">
        <v>493.26</v>
      </c>
      <c r="W1173" s="274">
        <v>493.26</v>
      </c>
      <c r="X1173" s="274">
        <v>493.26</v>
      </c>
      <c r="Y1173" s="274">
        <v>493.26</v>
      </c>
    </row>
    <row r="1174" spans="1:25" s="202" customFormat="1" ht="51.75" thickBot="1" x14ac:dyDescent="0.25">
      <c r="A1174" s="262" t="s">
        <v>69</v>
      </c>
      <c r="B1174" s="285">
        <v>493.24825476000001</v>
      </c>
      <c r="C1174" s="285">
        <v>493.24396347999999</v>
      </c>
      <c r="D1174" s="285">
        <v>493.24133713999998</v>
      </c>
      <c r="E1174" s="285">
        <v>493.23989998000002</v>
      </c>
      <c r="F1174" s="285">
        <v>493.23932938000002</v>
      </c>
      <c r="G1174" s="285">
        <v>493.23913972999998</v>
      </c>
      <c r="H1174" s="285">
        <v>493.24076034000001</v>
      </c>
      <c r="I1174" s="285">
        <v>493.24796040000001</v>
      </c>
      <c r="J1174" s="285">
        <v>493.26206317999998</v>
      </c>
      <c r="K1174" s="285">
        <v>493.26308447000002</v>
      </c>
      <c r="L1174" s="285">
        <v>493.26361308000003</v>
      </c>
      <c r="M1174" s="285">
        <v>493.26376363999998</v>
      </c>
      <c r="N1174" s="285">
        <v>493.26372626</v>
      </c>
      <c r="O1174" s="285">
        <v>493.25929717000002</v>
      </c>
      <c r="P1174" s="285">
        <v>493.25940714000001</v>
      </c>
      <c r="Q1174" s="285">
        <v>493.25929717000002</v>
      </c>
      <c r="R1174" s="285">
        <v>493.25918768999998</v>
      </c>
      <c r="S1174" s="285">
        <v>493.25962693000002</v>
      </c>
      <c r="T1174" s="285">
        <v>493.26391102999997</v>
      </c>
      <c r="U1174" s="285">
        <v>493.26432044000001</v>
      </c>
      <c r="V1174" s="285">
        <v>493.26409210000003</v>
      </c>
      <c r="W1174" s="285">
        <v>493.26392955</v>
      </c>
      <c r="X1174" s="285">
        <v>493.25898590999998</v>
      </c>
      <c r="Y1174" s="285">
        <v>493.25522079000001</v>
      </c>
    </row>
    <row r="1175" spans="1:25" s="202" customFormat="1" ht="15" thickBot="1" x14ac:dyDescent="0.25">
      <c r="A1175" s="276" t="s">
        <v>4</v>
      </c>
      <c r="B1175" s="277">
        <v>0</v>
      </c>
      <c r="C1175" s="278">
        <v>0</v>
      </c>
      <c r="D1175" s="278">
        <v>0</v>
      </c>
      <c r="E1175" s="278">
        <v>0</v>
      </c>
      <c r="F1175" s="278">
        <v>0</v>
      </c>
      <c r="G1175" s="278">
        <v>0</v>
      </c>
      <c r="H1175" s="278">
        <v>0</v>
      </c>
      <c r="I1175" s="278">
        <v>0</v>
      </c>
      <c r="J1175" s="278">
        <v>0</v>
      </c>
      <c r="K1175" s="278">
        <v>0</v>
      </c>
      <c r="L1175" s="278">
        <v>0</v>
      </c>
      <c r="M1175" s="278">
        <v>0</v>
      </c>
      <c r="N1175" s="278">
        <v>0</v>
      </c>
      <c r="O1175" s="278">
        <v>0</v>
      </c>
      <c r="P1175" s="278">
        <v>0</v>
      </c>
      <c r="Q1175" s="278">
        <v>0</v>
      </c>
      <c r="R1175" s="278">
        <v>0</v>
      </c>
      <c r="S1175" s="278">
        <v>0</v>
      </c>
      <c r="T1175" s="278">
        <v>0</v>
      </c>
      <c r="U1175" s="278">
        <v>0</v>
      </c>
      <c r="V1175" s="278">
        <v>0</v>
      </c>
      <c r="W1175" s="278">
        <v>0</v>
      </c>
      <c r="X1175" s="278">
        <v>0</v>
      </c>
      <c r="Y1175" s="279">
        <v>0</v>
      </c>
    </row>
    <row r="1176" spans="1:25" s="202" customFormat="1" ht="15" thickBot="1" x14ac:dyDescent="0.25">
      <c r="A1176" s="257">
        <v>8</v>
      </c>
      <c r="B1176" s="274">
        <v>493.25</v>
      </c>
      <c r="C1176" s="274">
        <v>493.25</v>
      </c>
      <c r="D1176" s="274">
        <v>493.24</v>
      </c>
      <c r="E1176" s="274">
        <v>493.24</v>
      </c>
      <c r="F1176" s="274">
        <v>493.24</v>
      </c>
      <c r="G1176" s="274">
        <v>493.24</v>
      </c>
      <c r="H1176" s="274">
        <v>493.24</v>
      </c>
      <c r="I1176" s="274">
        <v>493.25</v>
      </c>
      <c r="J1176" s="274">
        <v>493.26</v>
      </c>
      <c r="K1176" s="274">
        <v>493.26</v>
      </c>
      <c r="L1176" s="274">
        <v>493.26</v>
      </c>
      <c r="M1176" s="274">
        <v>493.26</v>
      </c>
      <c r="N1176" s="274">
        <v>493.26</v>
      </c>
      <c r="O1176" s="274">
        <v>493.26</v>
      </c>
      <c r="P1176" s="274">
        <v>493.26</v>
      </c>
      <c r="Q1176" s="274">
        <v>493.26</v>
      </c>
      <c r="R1176" s="274">
        <v>493.26</v>
      </c>
      <c r="S1176" s="274">
        <v>493.26</v>
      </c>
      <c r="T1176" s="274">
        <v>493.26</v>
      </c>
      <c r="U1176" s="274">
        <v>493.27</v>
      </c>
      <c r="V1176" s="274">
        <v>493.27</v>
      </c>
      <c r="W1176" s="274">
        <v>493.26</v>
      </c>
      <c r="X1176" s="274">
        <v>493.26</v>
      </c>
      <c r="Y1176" s="274">
        <v>493.26</v>
      </c>
    </row>
    <row r="1177" spans="1:25" s="202" customFormat="1" ht="51.75" thickBot="1" x14ac:dyDescent="0.25">
      <c r="A1177" s="262" t="s">
        <v>69</v>
      </c>
      <c r="B1177" s="285">
        <v>493.24979094000003</v>
      </c>
      <c r="C1177" s="285">
        <v>493.24525260000001</v>
      </c>
      <c r="D1177" s="285">
        <v>493.24260084999997</v>
      </c>
      <c r="E1177" s="285">
        <v>493.24134284000002</v>
      </c>
      <c r="F1177" s="285">
        <v>493.24076594000002</v>
      </c>
      <c r="G1177" s="285">
        <v>493.24076594000002</v>
      </c>
      <c r="H1177" s="285">
        <v>493.24201886999998</v>
      </c>
      <c r="I1177" s="285">
        <v>493.24820194</v>
      </c>
      <c r="J1177" s="285">
        <v>493.26321910000001</v>
      </c>
      <c r="K1177" s="285">
        <v>493.26408297</v>
      </c>
      <c r="L1177" s="285">
        <v>493.26458155</v>
      </c>
      <c r="M1177" s="285">
        <v>493.26474089999999</v>
      </c>
      <c r="N1177" s="285">
        <v>493.26472355999999</v>
      </c>
      <c r="O1177" s="285">
        <v>493.26062891999999</v>
      </c>
      <c r="P1177" s="285">
        <v>493.26085061999999</v>
      </c>
      <c r="Q1177" s="285">
        <v>493.26051798999998</v>
      </c>
      <c r="R1177" s="285">
        <v>493.26085962000002</v>
      </c>
      <c r="S1177" s="285">
        <v>493.26119267000001</v>
      </c>
      <c r="T1177" s="285">
        <v>493.26491350999999</v>
      </c>
      <c r="U1177" s="285">
        <v>493.26523237999999</v>
      </c>
      <c r="V1177" s="285">
        <v>493.26503287000003</v>
      </c>
      <c r="W1177" s="285">
        <v>493.26484548000002</v>
      </c>
      <c r="X1177" s="285">
        <v>493.25975433000002</v>
      </c>
      <c r="Y1177" s="285">
        <v>493.25586213999998</v>
      </c>
    </row>
    <row r="1178" spans="1:25" s="202" customFormat="1" ht="15" thickBot="1" x14ac:dyDescent="0.25">
      <c r="A1178" s="276" t="s">
        <v>4</v>
      </c>
      <c r="B1178" s="277">
        <v>0</v>
      </c>
      <c r="C1178" s="278">
        <v>0</v>
      </c>
      <c r="D1178" s="278">
        <v>0</v>
      </c>
      <c r="E1178" s="278">
        <v>0</v>
      </c>
      <c r="F1178" s="278">
        <v>0</v>
      </c>
      <c r="G1178" s="278">
        <v>0</v>
      </c>
      <c r="H1178" s="278">
        <v>0</v>
      </c>
      <c r="I1178" s="278">
        <v>0</v>
      </c>
      <c r="J1178" s="278">
        <v>0</v>
      </c>
      <c r="K1178" s="278">
        <v>0</v>
      </c>
      <c r="L1178" s="278">
        <v>0</v>
      </c>
      <c r="M1178" s="278">
        <v>0</v>
      </c>
      <c r="N1178" s="278">
        <v>0</v>
      </c>
      <c r="O1178" s="278">
        <v>0</v>
      </c>
      <c r="P1178" s="278">
        <v>0</v>
      </c>
      <c r="Q1178" s="278">
        <v>0</v>
      </c>
      <c r="R1178" s="278">
        <v>0</v>
      </c>
      <c r="S1178" s="278">
        <v>0</v>
      </c>
      <c r="T1178" s="278">
        <v>0</v>
      </c>
      <c r="U1178" s="278">
        <v>0</v>
      </c>
      <c r="V1178" s="278">
        <v>0</v>
      </c>
      <c r="W1178" s="278">
        <v>0</v>
      </c>
      <c r="X1178" s="278">
        <v>0</v>
      </c>
      <c r="Y1178" s="279">
        <v>0</v>
      </c>
    </row>
    <row r="1179" spans="1:25" s="202" customFormat="1" ht="15" thickBot="1" x14ac:dyDescent="0.25">
      <c r="A1179" s="257">
        <v>9</v>
      </c>
      <c r="B1179" s="274">
        <v>493.25</v>
      </c>
      <c r="C1179" s="274">
        <v>493.25</v>
      </c>
      <c r="D1179" s="274">
        <v>493.24</v>
      </c>
      <c r="E1179" s="274">
        <v>493.24</v>
      </c>
      <c r="F1179" s="274">
        <v>493.24</v>
      </c>
      <c r="G1179" s="274">
        <v>493.24</v>
      </c>
      <c r="H1179" s="274">
        <v>493.24</v>
      </c>
      <c r="I1179" s="274">
        <v>493.25</v>
      </c>
      <c r="J1179" s="274">
        <v>493.26</v>
      </c>
      <c r="K1179" s="274">
        <v>493.26</v>
      </c>
      <c r="L1179" s="274">
        <v>493.26</v>
      </c>
      <c r="M1179" s="274">
        <v>493.27</v>
      </c>
      <c r="N1179" s="274">
        <v>493.27</v>
      </c>
      <c r="O1179" s="274">
        <v>493.26</v>
      </c>
      <c r="P1179" s="274">
        <v>493.26</v>
      </c>
      <c r="Q1179" s="274">
        <v>493.26</v>
      </c>
      <c r="R1179" s="274">
        <v>493.26</v>
      </c>
      <c r="S1179" s="274">
        <v>493.26</v>
      </c>
      <c r="T1179" s="274">
        <v>493.27</v>
      </c>
      <c r="U1179" s="274">
        <v>493.27</v>
      </c>
      <c r="V1179" s="274">
        <v>493.27</v>
      </c>
      <c r="W1179" s="274">
        <v>493.27</v>
      </c>
      <c r="X1179" s="274">
        <v>493.26</v>
      </c>
      <c r="Y1179" s="274">
        <v>493.26</v>
      </c>
    </row>
    <row r="1180" spans="1:25" s="202" customFormat="1" ht="51.75" thickBot="1" x14ac:dyDescent="0.25">
      <c r="A1180" s="262" t="s">
        <v>69</v>
      </c>
      <c r="B1180" s="285">
        <v>493.24989374</v>
      </c>
      <c r="C1180" s="285">
        <v>493.24525260000001</v>
      </c>
      <c r="D1180" s="285">
        <v>493.24269834</v>
      </c>
      <c r="E1180" s="285">
        <v>493.24143903999999</v>
      </c>
      <c r="F1180" s="285">
        <v>493.24086173000001</v>
      </c>
      <c r="G1180" s="285">
        <v>493.24086173000001</v>
      </c>
      <c r="H1180" s="285">
        <v>493.24211556</v>
      </c>
      <c r="I1180" s="285">
        <v>493.24795666</v>
      </c>
      <c r="J1180" s="285">
        <v>493.26366277</v>
      </c>
      <c r="K1180" s="285">
        <v>493.26450820999997</v>
      </c>
      <c r="L1180" s="285">
        <v>493.26499594000001</v>
      </c>
      <c r="M1180" s="285">
        <v>493.26515179</v>
      </c>
      <c r="N1180" s="285">
        <v>493.26513483000002</v>
      </c>
      <c r="O1180" s="285">
        <v>493.26083263999999</v>
      </c>
      <c r="P1180" s="285">
        <v>493.26096138999998</v>
      </c>
      <c r="Q1180" s="285">
        <v>493.26062891999999</v>
      </c>
      <c r="R1180" s="285">
        <v>493.26096138999998</v>
      </c>
      <c r="S1180" s="285">
        <v>493.26129464000002</v>
      </c>
      <c r="T1180" s="285">
        <v>493.26532101999999</v>
      </c>
      <c r="U1180" s="285">
        <v>493.26568064000003</v>
      </c>
      <c r="V1180" s="285">
        <v>493.26547025000002</v>
      </c>
      <c r="W1180" s="285">
        <v>493.26525406000002</v>
      </c>
      <c r="X1180" s="285">
        <v>493.25988233999999</v>
      </c>
      <c r="Y1180" s="285">
        <v>493.25608474000001</v>
      </c>
    </row>
    <row r="1181" spans="1:25" s="202" customFormat="1" ht="15" thickBot="1" x14ac:dyDescent="0.25">
      <c r="A1181" s="276" t="s">
        <v>4</v>
      </c>
      <c r="B1181" s="277">
        <v>0</v>
      </c>
      <c r="C1181" s="278">
        <v>0</v>
      </c>
      <c r="D1181" s="278">
        <v>0</v>
      </c>
      <c r="E1181" s="278">
        <v>0</v>
      </c>
      <c r="F1181" s="278">
        <v>0</v>
      </c>
      <c r="G1181" s="278">
        <v>0</v>
      </c>
      <c r="H1181" s="278">
        <v>0</v>
      </c>
      <c r="I1181" s="278">
        <v>0</v>
      </c>
      <c r="J1181" s="278">
        <v>0</v>
      </c>
      <c r="K1181" s="278">
        <v>0</v>
      </c>
      <c r="L1181" s="278">
        <v>0</v>
      </c>
      <c r="M1181" s="278">
        <v>0</v>
      </c>
      <c r="N1181" s="278">
        <v>0</v>
      </c>
      <c r="O1181" s="278">
        <v>0</v>
      </c>
      <c r="P1181" s="278">
        <v>0</v>
      </c>
      <c r="Q1181" s="278">
        <v>0</v>
      </c>
      <c r="R1181" s="278">
        <v>0</v>
      </c>
      <c r="S1181" s="278">
        <v>0</v>
      </c>
      <c r="T1181" s="278">
        <v>0</v>
      </c>
      <c r="U1181" s="278">
        <v>0</v>
      </c>
      <c r="V1181" s="278">
        <v>0</v>
      </c>
      <c r="W1181" s="278">
        <v>0</v>
      </c>
      <c r="X1181" s="278">
        <v>0</v>
      </c>
      <c r="Y1181" s="279">
        <v>0</v>
      </c>
    </row>
    <row r="1182" spans="1:25" s="202" customFormat="1" ht="15" thickBot="1" x14ac:dyDescent="0.25">
      <c r="A1182" s="257">
        <v>10</v>
      </c>
      <c r="B1182" s="274">
        <v>493.25</v>
      </c>
      <c r="C1182" s="274">
        <v>493.24</v>
      </c>
      <c r="D1182" s="274">
        <v>493.24</v>
      </c>
      <c r="E1182" s="274">
        <v>493.24</v>
      </c>
      <c r="F1182" s="274">
        <v>493.24</v>
      </c>
      <c r="G1182" s="274">
        <v>493.24</v>
      </c>
      <c r="H1182" s="274">
        <v>493.24</v>
      </c>
      <c r="I1182" s="274">
        <v>493.25</v>
      </c>
      <c r="J1182" s="274">
        <v>493.26</v>
      </c>
      <c r="K1182" s="274">
        <v>493.26</v>
      </c>
      <c r="L1182" s="274">
        <v>493.26</v>
      </c>
      <c r="M1182" s="274">
        <v>493.26</v>
      </c>
      <c r="N1182" s="274">
        <v>493.26</v>
      </c>
      <c r="O1182" s="274">
        <v>493.26</v>
      </c>
      <c r="P1182" s="274">
        <v>493.26</v>
      </c>
      <c r="Q1182" s="274">
        <v>493.26</v>
      </c>
      <c r="R1182" s="274">
        <v>493.26</v>
      </c>
      <c r="S1182" s="274">
        <v>493.26</v>
      </c>
      <c r="T1182" s="274">
        <v>493.26</v>
      </c>
      <c r="U1182" s="274">
        <v>493.27</v>
      </c>
      <c r="V1182" s="274">
        <v>493.27</v>
      </c>
      <c r="W1182" s="274">
        <v>493.26</v>
      </c>
      <c r="X1182" s="274">
        <v>493.26</v>
      </c>
      <c r="Y1182" s="274">
        <v>493.26</v>
      </c>
    </row>
    <row r="1183" spans="1:25" s="202" customFormat="1" ht="51.75" thickBot="1" x14ac:dyDescent="0.25">
      <c r="A1183" s="262" t="s">
        <v>69</v>
      </c>
      <c r="B1183" s="285">
        <v>493.24958595999999</v>
      </c>
      <c r="C1183" s="285">
        <v>493.2449555</v>
      </c>
      <c r="D1183" s="285">
        <v>493.24240644999998</v>
      </c>
      <c r="E1183" s="285">
        <v>493.24134284000002</v>
      </c>
      <c r="F1183" s="285">
        <v>493.24076594000002</v>
      </c>
      <c r="G1183" s="285">
        <v>493.24076594000002</v>
      </c>
      <c r="H1183" s="285">
        <v>493.24201886999998</v>
      </c>
      <c r="I1183" s="285">
        <v>493.24792251999997</v>
      </c>
      <c r="J1183" s="285">
        <v>493.26301546000002</v>
      </c>
      <c r="K1183" s="285">
        <v>493.26397679000002</v>
      </c>
      <c r="L1183" s="285">
        <v>493.2645177</v>
      </c>
      <c r="M1183" s="285">
        <v>493.26474818000003</v>
      </c>
      <c r="N1183" s="285">
        <v>493.26469566999998</v>
      </c>
      <c r="O1183" s="285">
        <v>493.26039864000001</v>
      </c>
      <c r="P1183" s="285">
        <v>493.26039864000001</v>
      </c>
      <c r="Q1183" s="285">
        <v>493.26028789999998</v>
      </c>
      <c r="R1183" s="285">
        <v>493.26006710000001</v>
      </c>
      <c r="S1183" s="285">
        <v>493.26006710000001</v>
      </c>
      <c r="T1183" s="285">
        <v>493.26462479999998</v>
      </c>
      <c r="U1183" s="285">
        <v>493.26522259000001</v>
      </c>
      <c r="V1183" s="285">
        <v>493.26500585000002</v>
      </c>
      <c r="W1183" s="285">
        <v>493.26481792999999</v>
      </c>
      <c r="X1183" s="285">
        <v>493.25974552999998</v>
      </c>
      <c r="Y1183" s="285">
        <v>493.26276597999998</v>
      </c>
    </row>
    <row r="1184" spans="1:25" s="202" customFormat="1" ht="15" thickBot="1" x14ac:dyDescent="0.25">
      <c r="A1184" s="276" t="s">
        <v>4</v>
      </c>
      <c r="B1184" s="277">
        <v>0</v>
      </c>
      <c r="C1184" s="278">
        <v>0</v>
      </c>
      <c r="D1184" s="278">
        <v>0</v>
      </c>
      <c r="E1184" s="278">
        <v>0</v>
      </c>
      <c r="F1184" s="278">
        <v>0</v>
      </c>
      <c r="G1184" s="278">
        <v>0</v>
      </c>
      <c r="H1184" s="278">
        <v>0</v>
      </c>
      <c r="I1184" s="278">
        <v>0</v>
      </c>
      <c r="J1184" s="278">
        <v>0</v>
      </c>
      <c r="K1184" s="278">
        <v>0</v>
      </c>
      <c r="L1184" s="278">
        <v>0</v>
      </c>
      <c r="M1184" s="278">
        <v>0</v>
      </c>
      <c r="N1184" s="278">
        <v>0</v>
      </c>
      <c r="O1184" s="278">
        <v>0</v>
      </c>
      <c r="P1184" s="278">
        <v>0</v>
      </c>
      <c r="Q1184" s="278">
        <v>0</v>
      </c>
      <c r="R1184" s="278">
        <v>0</v>
      </c>
      <c r="S1184" s="278">
        <v>0</v>
      </c>
      <c r="T1184" s="278">
        <v>0</v>
      </c>
      <c r="U1184" s="278">
        <v>0</v>
      </c>
      <c r="V1184" s="278">
        <v>0</v>
      </c>
      <c r="W1184" s="278">
        <v>0</v>
      </c>
      <c r="X1184" s="278">
        <v>0</v>
      </c>
      <c r="Y1184" s="279">
        <v>0</v>
      </c>
    </row>
    <row r="1185" spans="1:25" s="202" customFormat="1" ht="15" thickBot="1" x14ac:dyDescent="0.25">
      <c r="A1185" s="257">
        <v>11</v>
      </c>
      <c r="B1185" s="274">
        <v>493.27</v>
      </c>
      <c r="C1185" s="274">
        <v>493.26</v>
      </c>
      <c r="D1185" s="274">
        <v>493.26</v>
      </c>
      <c r="E1185" s="274">
        <v>493.26</v>
      </c>
      <c r="F1185" s="274">
        <v>493.26</v>
      </c>
      <c r="G1185" s="274">
        <v>493.26</v>
      </c>
      <c r="H1185" s="274">
        <v>493.26</v>
      </c>
      <c r="I1185" s="274">
        <v>493.26</v>
      </c>
      <c r="J1185" s="274">
        <v>493.26</v>
      </c>
      <c r="K1185" s="274">
        <v>493.27</v>
      </c>
      <c r="L1185" s="274">
        <v>493.28</v>
      </c>
      <c r="M1185" s="274">
        <v>493.28</v>
      </c>
      <c r="N1185" s="274">
        <v>493.27</v>
      </c>
      <c r="O1185" s="274">
        <v>493.27</v>
      </c>
      <c r="P1185" s="274">
        <v>493.27</v>
      </c>
      <c r="Q1185" s="274">
        <v>493.28</v>
      </c>
      <c r="R1185" s="274">
        <v>493.28</v>
      </c>
      <c r="S1185" s="274">
        <v>493.28</v>
      </c>
      <c r="T1185" s="274">
        <v>493.27</v>
      </c>
      <c r="U1185" s="274">
        <v>493.26</v>
      </c>
      <c r="V1185" s="274">
        <v>493.26</v>
      </c>
      <c r="W1185" s="274">
        <v>493.27</v>
      </c>
      <c r="X1185" s="274">
        <v>493.28</v>
      </c>
      <c r="Y1185" s="274">
        <v>493.28</v>
      </c>
    </row>
    <row r="1186" spans="1:25" s="202" customFormat="1" ht="51.75" thickBot="1" x14ac:dyDescent="0.25">
      <c r="A1186" s="262" t="s">
        <v>69</v>
      </c>
      <c r="B1186" s="285">
        <v>493.27017574000001</v>
      </c>
      <c r="C1186" s="285">
        <v>493.26347858000003</v>
      </c>
      <c r="D1186" s="285">
        <v>493.25904082</v>
      </c>
      <c r="E1186" s="285">
        <v>493.25672660999999</v>
      </c>
      <c r="F1186" s="285">
        <v>493.25530283000001</v>
      </c>
      <c r="G1186" s="285">
        <v>493.25502184999999</v>
      </c>
      <c r="H1186" s="285">
        <v>493.25572510000001</v>
      </c>
      <c r="I1186" s="285">
        <v>493.25929556</v>
      </c>
      <c r="J1186" s="285">
        <v>493.26472397999999</v>
      </c>
      <c r="K1186" s="285">
        <v>493.27036082000001</v>
      </c>
      <c r="L1186" s="285">
        <v>493.27755266000003</v>
      </c>
      <c r="M1186" s="285">
        <v>493.27581837999998</v>
      </c>
      <c r="N1186" s="285">
        <v>493.27238173000001</v>
      </c>
      <c r="O1186" s="285">
        <v>493.27398398000003</v>
      </c>
      <c r="P1186" s="285">
        <v>493.27488555999997</v>
      </c>
      <c r="Q1186" s="285">
        <v>493.27664965999998</v>
      </c>
      <c r="R1186" s="285">
        <v>493.27700865000003</v>
      </c>
      <c r="S1186" s="285">
        <v>493.27570851000002</v>
      </c>
      <c r="T1186" s="285">
        <v>493.26768899000001</v>
      </c>
      <c r="U1186" s="285">
        <v>493.25698813000002</v>
      </c>
      <c r="V1186" s="285">
        <v>493.26345615999998</v>
      </c>
      <c r="W1186" s="285">
        <v>493.26805306</v>
      </c>
      <c r="X1186" s="285">
        <v>493.27770045</v>
      </c>
      <c r="Y1186" s="285">
        <v>493.27511657999997</v>
      </c>
    </row>
    <row r="1187" spans="1:25" s="202" customFormat="1" ht="15" thickBot="1" x14ac:dyDescent="0.25">
      <c r="A1187" s="276" t="s">
        <v>4</v>
      </c>
      <c r="B1187" s="277">
        <v>0</v>
      </c>
      <c r="C1187" s="278">
        <v>0</v>
      </c>
      <c r="D1187" s="278">
        <v>0</v>
      </c>
      <c r="E1187" s="278">
        <v>0</v>
      </c>
      <c r="F1187" s="278">
        <v>0</v>
      </c>
      <c r="G1187" s="278">
        <v>0</v>
      </c>
      <c r="H1187" s="278">
        <v>0</v>
      </c>
      <c r="I1187" s="278">
        <v>0</v>
      </c>
      <c r="J1187" s="278">
        <v>0</v>
      </c>
      <c r="K1187" s="278">
        <v>0</v>
      </c>
      <c r="L1187" s="278">
        <v>0</v>
      </c>
      <c r="M1187" s="278">
        <v>0</v>
      </c>
      <c r="N1187" s="278">
        <v>0</v>
      </c>
      <c r="O1187" s="278">
        <v>0</v>
      </c>
      <c r="P1187" s="278">
        <v>0</v>
      </c>
      <c r="Q1187" s="278">
        <v>0</v>
      </c>
      <c r="R1187" s="278">
        <v>0</v>
      </c>
      <c r="S1187" s="278">
        <v>0</v>
      </c>
      <c r="T1187" s="278">
        <v>0</v>
      </c>
      <c r="U1187" s="278">
        <v>0</v>
      </c>
      <c r="V1187" s="278">
        <v>0</v>
      </c>
      <c r="W1187" s="278">
        <v>0</v>
      </c>
      <c r="X1187" s="278">
        <v>0</v>
      </c>
      <c r="Y1187" s="279">
        <v>0</v>
      </c>
    </row>
    <row r="1188" spans="1:25" s="202" customFormat="1" ht="15" thickBot="1" x14ac:dyDescent="0.25">
      <c r="A1188" s="257">
        <v>12</v>
      </c>
      <c r="B1188" s="274">
        <v>493.27</v>
      </c>
      <c r="C1188" s="274">
        <v>493.26</v>
      </c>
      <c r="D1188" s="274">
        <v>493.26</v>
      </c>
      <c r="E1188" s="274">
        <v>493.26</v>
      </c>
      <c r="F1188" s="274">
        <v>493.25</v>
      </c>
      <c r="G1188" s="274">
        <v>493.25</v>
      </c>
      <c r="H1188" s="274">
        <v>493.25</v>
      </c>
      <c r="I1188" s="274">
        <v>493.26</v>
      </c>
      <c r="J1188" s="274">
        <v>493.26</v>
      </c>
      <c r="K1188" s="274">
        <v>493.26</v>
      </c>
      <c r="L1188" s="274">
        <v>493.27</v>
      </c>
      <c r="M1188" s="274">
        <v>493.28</v>
      </c>
      <c r="N1188" s="274">
        <v>493.28</v>
      </c>
      <c r="O1188" s="274">
        <v>493.28</v>
      </c>
      <c r="P1188" s="274">
        <v>493.28</v>
      </c>
      <c r="Q1188" s="274">
        <v>493.28</v>
      </c>
      <c r="R1188" s="274">
        <v>493.28</v>
      </c>
      <c r="S1188" s="274">
        <v>493.28</v>
      </c>
      <c r="T1188" s="274">
        <v>493.27</v>
      </c>
      <c r="U1188" s="274">
        <v>493.26</v>
      </c>
      <c r="V1188" s="274">
        <v>493.26</v>
      </c>
      <c r="W1188" s="274">
        <v>493.26</v>
      </c>
      <c r="X1188" s="274">
        <v>493.27</v>
      </c>
      <c r="Y1188" s="274">
        <v>493.28</v>
      </c>
    </row>
    <row r="1189" spans="1:25" s="202" customFormat="1" ht="51.75" thickBot="1" x14ac:dyDescent="0.25">
      <c r="A1189" s="262" t="s">
        <v>69</v>
      </c>
      <c r="B1189" s="285">
        <v>493.26880849000003</v>
      </c>
      <c r="C1189" s="285">
        <v>493.26276068999999</v>
      </c>
      <c r="D1189" s="285">
        <v>493.25852906</v>
      </c>
      <c r="E1189" s="285">
        <v>493.25638859999998</v>
      </c>
      <c r="F1189" s="285">
        <v>493.25483943</v>
      </c>
      <c r="G1189" s="285">
        <v>493.25414103999998</v>
      </c>
      <c r="H1189" s="285">
        <v>493.25483943</v>
      </c>
      <c r="I1189" s="285">
        <v>493.25738330000001</v>
      </c>
      <c r="J1189" s="285">
        <v>493.26084814000001</v>
      </c>
      <c r="K1189" s="285">
        <v>493.26454867000001</v>
      </c>
      <c r="L1189" s="285">
        <v>493.27208712999999</v>
      </c>
      <c r="M1189" s="285">
        <v>493.27689909999998</v>
      </c>
      <c r="N1189" s="285">
        <v>493.27820907</v>
      </c>
      <c r="O1189" s="285">
        <v>493.27755266000003</v>
      </c>
      <c r="P1189" s="285">
        <v>493.27689909999998</v>
      </c>
      <c r="Q1189" s="285">
        <v>493.27673646</v>
      </c>
      <c r="R1189" s="285">
        <v>493.27608641</v>
      </c>
      <c r="S1189" s="285">
        <v>493.27709427999997</v>
      </c>
      <c r="T1189" s="285">
        <v>493.2727079</v>
      </c>
      <c r="U1189" s="285">
        <v>493.25840792000002</v>
      </c>
      <c r="V1189" s="285">
        <v>493.25876161999997</v>
      </c>
      <c r="W1189" s="285">
        <v>493.26287794000001</v>
      </c>
      <c r="X1189" s="285">
        <v>493.27216822999998</v>
      </c>
      <c r="Y1189" s="285">
        <v>493.27570264000002</v>
      </c>
    </row>
    <row r="1190" spans="1:25" s="202" customFormat="1" ht="15" thickBot="1" x14ac:dyDescent="0.25">
      <c r="A1190" s="276" t="s">
        <v>4</v>
      </c>
      <c r="B1190" s="277">
        <v>0</v>
      </c>
      <c r="C1190" s="278">
        <v>0</v>
      </c>
      <c r="D1190" s="278">
        <v>0</v>
      </c>
      <c r="E1190" s="278">
        <v>0</v>
      </c>
      <c r="F1190" s="278">
        <v>0</v>
      </c>
      <c r="G1190" s="278">
        <v>0</v>
      </c>
      <c r="H1190" s="278">
        <v>0</v>
      </c>
      <c r="I1190" s="278">
        <v>0</v>
      </c>
      <c r="J1190" s="278">
        <v>0</v>
      </c>
      <c r="K1190" s="278">
        <v>0</v>
      </c>
      <c r="L1190" s="278">
        <v>0</v>
      </c>
      <c r="M1190" s="278">
        <v>0</v>
      </c>
      <c r="N1190" s="278">
        <v>0</v>
      </c>
      <c r="O1190" s="278">
        <v>0</v>
      </c>
      <c r="P1190" s="278">
        <v>0</v>
      </c>
      <c r="Q1190" s="278">
        <v>0</v>
      </c>
      <c r="R1190" s="278">
        <v>0</v>
      </c>
      <c r="S1190" s="278">
        <v>0</v>
      </c>
      <c r="T1190" s="278">
        <v>0</v>
      </c>
      <c r="U1190" s="278">
        <v>0</v>
      </c>
      <c r="V1190" s="278">
        <v>0</v>
      </c>
      <c r="W1190" s="278">
        <v>0</v>
      </c>
      <c r="X1190" s="278">
        <v>0</v>
      </c>
      <c r="Y1190" s="279">
        <v>0</v>
      </c>
    </row>
    <row r="1191" spans="1:25" s="202" customFormat="1" ht="15" thickBot="1" x14ac:dyDescent="0.25">
      <c r="A1191" s="257">
        <v>13</v>
      </c>
      <c r="B1191" s="274">
        <v>493.26</v>
      </c>
      <c r="C1191" s="274">
        <v>493.25</v>
      </c>
      <c r="D1191" s="274">
        <v>493.25</v>
      </c>
      <c r="E1191" s="274">
        <v>493.24</v>
      </c>
      <c r="F1191" s="274">
        <v>493.24</v>
      </c>
      <c r="G1191" s="274">
        <v>493.24</v>
      </c>
      <c r="H1191" s="274">
        <v>493.24</v>
      </c>
      <c r="I1191" s="274">
        <v>493.25</v>
      </c>
      <c r="J1191" s="274">
        <v>493.26</v>
      </c>
      <c r="K1191" s="274">
        <v>493.26</v>
      </c>
      <c r="L1191" s="274">
        <v>493.26</v>
      </c>
      <c r="M1191" s="274">
        <v>493.26</v>
      </c>
      <c r="N1191" s="274">
        <v>493.26</v>
      </c>
      <c r="O1191" s="274">
        <v>493.26</v>
      </c>
      <c r="P1191" s="274">
        <v>493.26</v>
      </c>
      <c r="Q1191" s="274">
        <v>493.26</v>
      </c>
      <c r="R1191" s="274">
        <v>493.26</v>
      </c>
      <c r="S1191" s="274">
        <v>493.26</v>
      </c>
      <c r="T1191" s="274">
        <v>493.26</v>
      </c>
      <c r="U1191" s="274">
        <v>493.26</v>
      </c>
      <c r="V1191" s="274">
        <v>493.26</v>
      </c>
      <c r="W1191" s="274">
        <v>493.26</v>
      </c>
      <c r="X1191" s="274">
        <v>493.26</v>
      </c>
      <c r="Y1191" s="274">
        <v>493.25</v>
      </c>
    </row>
    <row r="1192" spans="1:25" s="202" customFormat="1" ht="51.75" thickBot="1" x14ac:dyDescent="0.25">
      <c r="A1192" s="262" t="s">
        <v>69</v>
      </c>
      <c r="B1192" s="285">
        <v>493.26241931999999</v>
      </c>
      <c r="C1192" s="285">
        <v>493.25337252000003</v>
      </c>
      <c r="D1192" s="285">
        <v>493.24863246000001</v>
      </c>
      <c r="E1192" s="285">
        <v>493.24312784</v>
      </c>
      <c r="F1192" s="285">
        <v>493.23800671999999</v>
      </c>
      <c r="G1192" s="285">
        <v>493.23811867000001</v>
      </c>
      <c r="H1192" s="285">
        <v>493.23978353000001</v>
      </c>
      <c r="I1192" s="285">
        <v>493.24781992999999</v>
      </c>
      <c r="J1192" s="285">
        <v>493.25820271999999</v>
      </c>
      <c r="K1192" s="285">
        <v>493.25907407</v>
      </c>
      <c r="L1192" s="285">
        <v>493.25994458000002</v>
      </c>
      <c r="M1192" s="285">
        <v>493.26016159</v>
      </c>
      <c r="N1192" s="285">
        <v>493.26014026000001</v>
      </c>
      <c r="O1192" s="285">
        <v>493.25765273000002</v>
      </c>
      <c r="P1192" s="285">
        <v>493.25754690999997</v>
      </c>
      <c r="Q1192" s="285">
        <v>493.25722952000001</v>
      </c>
      <c r="R1192" s="285">
        <v>493.25691244000001</v>
      </c>
      <c r="S1192" s="285">
        <v>493.25659646999998</v>
      </c>
      <c r="T1192" s="285">
        <v>493.25983386000001</v>
      </c>
      <c r="U1192" s="285">
        <v>493.26043712000001</v>
      </c>
      <c r="V1192" s="285">
        <v>493.26031081000002</v>
      </c>
      <c r="W1192" s="285">
        <v>493.25987821000001</v>
      </c>
      <c r="X1192" s="285">
        <v>493.25523476000001</v>
      </c>
      <c r="Y1192" s="285">
        <v>493.25154634</v>
      </c>
    </row>
    <row r="1193" spans="1:25" s="202" customFormat="1" ht="15" thickBot="1" x14ac:dyDescent="0.25">
      <c r="A1193" s="276" t="s">
        <v>4</v>
      </c>
      <c r="B1193" s="277">
        <v>0</v>
      </c>
      <c r="C1193" s="278">
        <v>0</v>
      </c>
      <c r="D1193" s="278">
        <v>0</v>
      </c>
      <c r="E1193" s="278">
        <v>0</v>
      </c>
      <c r="F1193" s="278">
        <v>0</v>
      </c>
      <c r="G1193" s="278">
        <v>0</v>
      </c>
      <c r="H1193" s="278">
        <v>0</v>
      </c>
      <c r="I1193" s="278">
        <v>0</v>
      </c>
      <c r="J1193" s="278">
        <v>0</v>
      </c>
      <c r="K1193" s="278">
        <v>0</v>
      </c>
      <c r="L1193" s="278">
        <v>0</v>
      </c>
      <c r="M1193" s="278">
        <v>0</v>
      </c>
      <c r="N1193" s="278">
        <v>0</v>
      </c>
      <c r="O1193" s="278">
        <v>0</v>
      </c>
      <c r="P1193" s="278">
        <v>0</v>
      </c>
      <c r="Q1193" s="278">
        <v>0</v>
      </c>
      <c r="R1193" s="278">
        <v>0</v>
      </c>
      <c r="S1193" s="278">
        <v>0</v>
      </c>
      <c r="T1193" s="278">
        <v>0</v>
      </c>
      <c r="U1193" s="278">
        <v>0</v>
      </c>
      <c r="V1193" s="278">
        <v>0</v>
      </c>
      <c r="W1193" s="278">
        <v>0</v>
      </c>
      <c r="X1193" s="278">
        <v>0</v>
      </c>
      <c r="Y1193" s="279">
        <v>0</v>
      </c>
    </row>
    <row r="1194" spans="1:25" s="202" customFormat="1" ht="15" thickBot="1" x14ac:dyDescent="0.25">
      <c r="A1194" s="257">
        <v>14</v>
      </c>
      <c r="B1194" s="274">
        <v>493.25</v>
      </c>
      <c r="C1194" s="274">
        <v>493.24</v>
      </c>
      <c r="D1194" s="274">
        <v>493.24</v>
      </c>
      <c r="E1194" s="274">
        <v>493.24</v>
      </c>
      <c r="F1194" s="274">
        <v>493.24</v>
      </c>
      <c r="G1194" s="274">
        <v>493.24</v>
      </c>
      <c r="H1194" s="274">
        <v>493.24</v>
      </c>
      <c r="I1194" s="274">
        <v>493.25</v>
      </c>
      <c r="J1194" s="274">
        <v>493.26</v>
      </c>
      <c r="K1194" s="274">
        <v>493.26</v>
      </c>
      <c r="L1194" s="274">
        <v>493.26</v>
      </c>
      <c r="M1194" s="274">
        <v>493.26</v>
      </c>
      <c r="N1194" s="274">
        <v>493.26</v>
      </c>
      <c r="O1194" s="274">
        <v>493.26</v>
      </c>
      <c r="P1194" s="274">
        <v>493.26</v>
      </c>
      <c r="Q1194" s="274">
        <v>493.26</v>
      </c>
      <c r="R1194" s="274">
        <v>493.26</v>
      </c>
      <c r="S1194" s="274">
        <v>493.25</v>
      </c>
      <c r="T1194" s="274">
        <v>493.26</v>
      </c>
      <c r="U1194" s="274">
        <v>493.26</v>
      </c>
      <c r="V1194" s="274">
        <v>493.26</v>
      </c>
      <c r="W1194" s="274">
        <v>493.26</v>
      </c>
      <c r="X1194" s="274">
        <v>493.25</v>
      </c>
      <c r="Y1194" s="274">
        <v>493.25</v>
      </c>
    </row>
    <row r="1195" spans="1:25" s="202" customFormat="1" ht="51.75" thickBot="1" x14ac:dyDescent="0.25">
      <c r="A1195" s="262" t="s">
        <v>69</v>
      </c>
      <c r="B1195" s="285">
        <v>493.24510058999999</v>
      </c>
      <c r="C1195" s="285">
        <v>493.24128116000003</v>
      </c>
      <c r="D1195" s="285">
        <v>493.23894847000003</v>
      </c>
      <c r="E1195" s="285">
        <v>493.23793494</v>
      </c>
      <c r="F1195" s="285">
        <v>493.23738562</v>
      </c>
      <c r="G1195" s="285">
        <v>493.23747689999999</v>
      </c>
      <c r="H1195" s="285">
        <v>493.23904119000002</v>
      </c>
      <c r="I1195" s="285">
        <v>493.24753872999997</v>
      </c>
      <c r="J1195" s="285">
        <v>493.25672085999997</v>
      </c>
      <c r="K1195" s="285">
        <v>493.25764887000003</v>
      </c>
      <c r="L1195" s="285">
        <v>493.25855253999998</v>
      </c>
      <c r="M1195" s="285">
        <v>493.25878426000003</v>
      </c>
      <c r="N1195" s="285">
        <v>493.25871534999999</v>
      </c>
      <c r="O1195" s="285">
        <v>493.25586169000002</v>
      </c>
      <c r="P1195" s="285">
        <v>493.25575680999998</v>
      </c>
      <c r="Q1195" s="285">
        <v>493.25554768000001</v>
      </c>
      <c r="R1195" s="285">
        <v>493.25523476000001</v>
      </c>
      <c r="S1195" s="285">
        <v>493.25492254</v>
      </c>
      <c r="T1195" s="285">
        <v>493.25838721999997</v>
      </c>
      <c r="U1195" s="285">
        <v>493.25914545000001</v>
      </c>
      <c r="V1195" s="285">
        <v>493.25887571999999</v>
      </c>
      <c r="W1195" s="285">
        <v>493.25852924999998</v>
      </c>
      <c r="X1195" s="285">
        <v>493.25409280999997</v>
      </c>
      <c r="Y1195" s="285">
        <v>493.25023262000002</v>
      </c>
    </row>
    <row r="1196" spans="1:25" s="202" customFormat="1" ht="15" thickBot="1" x14ac:dyDescent="0.25">
      <c r="A1196" s="276" t="s">
        <v>4</v>
      </c>
      <c r="B1196" s="277">
        <v>0</v>
      </c>
      <c r="C1196" s="278">
        <v>0</v>
      </c>
      <c r="D1196" s="278">
        <v>0</v>
      </c>
      <c r="E1196" s="278">
        <v>0</v>
      </c>
      <c r="F1196" s="278">
        <v>0</v>
      </c>
      <c r="G1196" s="278">
        <v>0</v>
      </c>
      <c r="H1196" s="278">
        <v>0</v>
      </c>
      <c r="I1196" s="278">
        <v>0</v>
      </c>
      <c r="J1196" s="278">
        <v>0</v>
      </c>
      <c r="K1196" s="278">
        <v>0</v>
      </c>
      <c r="L1196" s="278">
        <v>0</v>
      </c>
      <c r="M1196" s="278">
        <v>0</v>
      </c>
      <c r="N1196" s="278">
        <v>0</v>
      </c>
      <c r="O1196" s="278">
        <v>0</v>
      </c>
      <c r="P1196" s="278">
        <v>0</v>
      </c>
      <c r="Q1196" s="278">
        <v>0</v>
      </c>
      <c r="R1196" s="278">
        <v>0</v>
      </c>
      <c r="S1196" s="278">
        <v>0</v>
      </c>
      <c r="T1196" s="278">
        <v>0</v>
      </c>
      <c r="U1196" s="278">
        <v>0</v>
      </c>
      <c r="V1196" s="278">
        <v>0</v>
      </c>
      <c r="W1196" s="278">
        <v>0</v>
      </c>
      <c r="X1196" s="278">
        <v>0</v>
      </c>
      <c r="Y1196" s="279">
        <v>0</v>
      </c>
    </row>
    <row r="1197" spans="1:25" s="202" customFormat="1" ht="15" thickBot="1" x14ac:dyDescent="0.25">
      <c r="A1197" s="257">
        <v>15</v>
      </c>
      <c r="B1197" s="274">
        <v>493.24</v>
      </c>
      <c r="C1197" s="274">
        <v>493.24</v>
      </c>
      <c r="D1197" s="274">
        <v>493.24</v>
      </c>
      <c r="E1197" s="274">
        <v>493.24</v>
      </c>
      <c r="F1197" s="274">
        <v>493.24</v>
      </c>
      <c r="G1197" s="274">
        <v>493.24</v>
      </c>
      <c r="H1197" s="274">
        <v>493.24</v>
      </c>
      <c r="I1197" s="274">
        <v>493.25</v>
      </c>
      <c r="J1197" s="274">
        <v>493.25</v>
      </c>
      <c r="K1197" s="274">
        <v>493.26</v>
      </c>
      <c r="L1197" s="274">
        <v>493.26</v>
      </c>
      <c r="M1197" s="274">
        <v>493.26</v>
      </c>
      <c r="N1197" s="274">
        <v>493.26</v>
      </c>
      <c r="O1197" s="274">
        <v>493.25</v>
      </c>
      <c r="P1197" s="274">
        <v>493.25</v>
      </c>
      <c r="Q1197" s="274">
        <v>493.25</v>
      </c>
      <c r="R1197" s="274">
        <v>493.25</v>
      </c>
      <c r="S1197" s="274">
        <v>493.25</v>
      </c>
      <c r="T1197" s="274">
        <v>493.26</v>
      </c>
      <c r="U1197" s="274">
        <v>493.26</v>
      </c>
      <c r="V1197" s="274">
        <v>493.26</v>
      </c>
      <c r="W1197" s="274">
        <v>493.26</v>
      </c>
      <c r="X1197" s="274">
        <v>493.25</v>
      </c>
      <c r="Y1197" s="274">
        <v>493.25</v>
      </c>
    </row>
    <row r="1198" spans="1:25" s="202" customFormat="1" ht="51.75" thickBot="1" x14ac:dyDescent="0.25">
      <c r="A1198" s="262" t="s">
        <v>69</v>
      </c>
      <c r="B1198" s="285">
        <v>493.24413568</v>
      </c>
      <c r="C1198" s="285">
        <v>493.24043663999998</v>
      </c>
      <c r="D1198" s="285">
        <v>493.23821081</v>
      </c>
      <c r="E1198" s="285">
        <v>493.23720291000001</v>
      </c>
      <c r="F1198" s="285">
        <v>493.23665631</v>
      </c>
      <c r="G1198" s="285">
        <v>493.23674741999997</v>
      </c>
      <c r="H1198" s="285">
        <v>493.23821081</v>
      </c>
      <c r="I1198" s="285">
        <v>493.24728884000001</v>
      </c>
      <c r="J1198" s="285">
        <v>493.25477389000002</v>
      </c>
      <c r="K1198" s="285">
        <v>493.25590406999999</v>
      </c>
      <c r="L1198" s="285">
        <v>493.25663666999998</v>
      </c>
      <c r="M1198" s="285">
        <v>493.25688753999998</v>
      </c>
      <c r="N1198" s="285">
        <v>493.25688753999998</v>
      </c>
      <c r="O1198" s="285">
        <v>493.25428445</v>
      </c>
      <c r="P1198" s="285">
        <v>493.25418115999997</v>
      </c>
      <c r="Q1198" s="285">
        <v>493.25389838000001</v>
      </c>
      <c r="R1198" s="285">
        <v>493.25356183000002</v>
      </c>
      <c r="S1198" s="285">
        <v>493.25356183000002</v>
      </c>
      <c r="T1198" s="285">
        <v>493.25658576000001</v>
      </c>
      <c r="U1198" s="285">
        <v>493.25730238</v>
      </c>
      <c r="V1198" s="285">
        <v>493.25713349</v>
      </c>
      <c r="W1198" s="285">
        <v>493.25671240999998</v>
      </c>
      <c r="X1198" s="285">
        <v>493.25294524999998</v>
      </c>
      <c r="Y1198" s="285">
        <v>493.24941690000003</v>
      </c>
    </row>
    <row r="1199" spans="1:25" s="202" customFormat="1" ht="15" thickBot="1" x14ac:dyDescent="0.25">
      <c r="A1199" s="276" t="s">
        <v>4</v>
      </c>
      <c r="B1199" s="277">
        <v>0</v>
      </c>
      <c r="C1199" s="278">
        <v>0</v>
      </c>
      <c r="D1199" s="278">
        <v>0</v>
      </c>
      <c r="E1199" s="278">
        <v>0</v>
      </c>
      <c r="F1199" s="278">
        <v>0</v>
      </c>
      <c r="G1199" s="278">
        <v>0</v>
      </c>
      <c r="H1199" s="278">
        <v>0</v>
      </c>
      <c r="I1199" s="278">
        <v>0</v>
      </c>
      <c r="J1199" s="278">
        <v>0</v>
      </c>
      <c r="K1199" s="278">
        <v>0</v>
      </c>
      <c r="L1199" s="278">
        <v>0</v>
      </c>
      <c r="M1199" s="278">
        <v>0</v>
      </c>
      <c r="N1199" s="278">
        <v>0</v>
      </c>
      <c r="O1199" s="278">
        <v>0</v>
      </c>
      <c r="P1199" s="278">
        <v>0</v>
      </c>
      <c r="Q1199" s="278">
        <v>0</v>
      </c>
      <c r="R1199" s="278">
        <v>0</v>
      </c>
      <c r="S1199" s="278">
        <v>0</v>
      </c>
      <c r="T1199" s="278">
        <v>0</v>
      </c>
      <c r="U1199" s="278">
        <v>0</v>
      </c>
      <c r="V1199" s="278">
        <v>0</v>
      </c>
      <c r="W1199" s="278">
        <v>0</v>
      </c>
      <c r="X1199" s="278">
        <v>0</v>
      </c>
      <c r="Y1199" s="279">
        <v>0</v>
      </c>
    </row>
    <row r="1200" spans="1:25" s="202" customFormat="1" ht="15" thickBot="1" x14ac:dyDescent="0.25">
      <c r="A1200" s="257">
        <v>16</v>
      </c>
      <c r="B1200" s="274">
        <v>493.24</v>
      </c>
      <c r="C1200" s="274">
        <v>493.24</v>
      </c>
      <c r="D1200" s="274">
        <v>493.24</v>
      </c>
      <c r="E1200" s="274">
        <v>493.24</v>
      </c>
      <c r="F1200" s="274">
        <v>493.24</v>
      </c>
      <c r="G1200" s="274">
        <v>493.24</v>
      </c>
      <c r="H1200" s="274">
        <v>493.24</v>
      </c>
      <c r="I1200" s="274">
        <v>493.25</v>
      </c>
      <c r="J1200" s="274">
        <v>493.25</v>
      </c>
      <c r="K1200" s="274">
        <v>493.26</v>
      </c>
      <c r="L1200" s="274">
        <v>493.26</v>
      </c>
      <c r="M1200" s="274">
        <v>493.26</v>
      </c>
      <c r="N1200" s="274">
        <v>493.26</v>
      </c>
      <c r="O1200" s="274">
        <v>493.25</v>
      </c>
      <c r="P1200" s="274">
        <v>493.25</v>
      </c>
      <c r="Q1200" s="274">
        <v>493.25</v>
      </c>
      <c r="R1200" s="274">
        <v>493.25</v>
      </c>
      <c r="S1200" s="274">
        <v>493.25</v>
      </c>
      <c r="T1200" s="274">
        <v>493.26</v>
      </c>
      <c r="U1200" s="274">
        <v>493.26</v>
      </c>
      <c r="V1200" s="274">
        <v>493.26</v>
      </c>
      <c r="W1200" s="274">
        <v>493.26</v>
      </c>
      <c r="X1200" s="274">
        <v>493.25</v>
      </c>
      <c r="Y1200" s="274">
        <v>493.25</v>
      </c>
    </row>
    <row r="1201" spans="1:25" s="202" customFormat="1" ht="51.75" thickBot="1" x14ac:dyDescent="0.25">
      <c r="A1201" s="262" t="s">
        <v>69</v>
      </c>
      <c r="B1201" s="285">
        <v>493.24403934999998</v>
      </c>
      <c r="C1201" s="285">
        <v>493.24062388999999</v>
      </c>
      <c r="D1201" s="285">
        <v>493.23830265999999</v>
      </c>
      <c r="E1201" s="285">
        <v>493.23729406000001</v>
      </c>
      <c r="F1201" s="285">
        <v>493.23674741999997</v>
      </c>
      <c r="G1201" s="285">
        <v>493.23683825000001</v>
      </c>
      <c r="H1201" s="285">
        <v>493.23830265999999</v>
      </c>
      <c r="I1201" s="285">
        <v>493.24721667</v>
      </c>
      <c r="J1201" s="285">
        <v>493.25399720000001</v>
      </c>
      <c r="K1201" s="285">
        <v>493.25515195999998</v>
      </c>
      <c r="L1201" s="285">
        <v>493.25590141999999</v>
      </c>
      <c r="M1201" s="285">
        <v>493.25605586</v>
      </c>
      <c r="N1201" s="285">
        <v>493.25597888999999</v>
      </c>
      <c r="O1201" s="285">
        <v>493.25332598</v>
      </c>
      <c r="P1201" s="285">
        <v>493.25312058999998</v>
      </c>
      <c r="Q1201" s="285">
        <v>493.25301820999999</v>
      </c>
      <c r="R1201" s="285">
        <v>493.25281326999999</v>
      </c>
      <c r="S1201" s="285">
        <v>493.25281326999999</v>
      </c>
      <c r="T1201" s="285">
        <v>493.25571840999999</v>
      </c>
      <c r="U1201" s="285">
        <v>493.25645888999998</v>
      </c>
      <c r="V1201" s="285">
        <v>493.25633448000002</v>
      </c>
      <c r="W1201" s="285">
        <v>493.25590141999999</v>
      </c>
      <c r="X1201" s="285">
        <v>493.25192405000001</v>
      </c>
      <c r="Y1201" s="285">
        <v>493.24861944999998</v>
      </c>
    </row>
    <row r="1202" spans="1:25" s="202" customFormat="1" ht="15" thickBot="1" x14ac:dyDescent="0.25">
      <c r="A1202" s="276" t="s">
        <v>4</v>
      </c>
      <c r="B1202" s="277">
        <v>0</v>
      </c>
      <c r="C1202" s="278">
        <v>0</v>
      </c>
      <c r="D1202" s="278">
        <v>0</v>
      </c>
      <c r="E1202" s="278">
        <v>0</v>
      </c>
      <c r="F1202" s="278">
        <v>0</v>
      </c>
      <c r="G1202" s="278">
        <v>0</v>
      </c>
      <c r="H1202" s="278">
        <v>0</v>
      </c>
      <c r="I1202" s="278">
        <v>0</v>
      </c>
      <c r="J1202" s="278">
        <v>0</v>
      </c>
      <c r="K1202" s="278">
        <v>0</v>
      </c>
      <c r="L1202" s="278">
        <v>0</v>
      </c>
      <c r="M1202" s="278">
        <v>0</v>
      </c>
      <c r="N1202" s="278">
        <v>0</v>
      </c>
      <c r="O1202" s="278">
        <v>0</v>
      </c>
      <c r="P1202" s="278">
        <v>0</v>
      </c>
      <c r="Q1202" s="278">
        <v>0</v>
      </c>
      <c r="R1202" s="278">
        <v>0</v>
      </c>
      <c r="S1202" s="278">
        <v>0</v>
      </c>
      <c r="T1202" s="278">
        <v>0</v>
      </c>
      <c r="U1202" s="278">
        <v>0</v>
      </c>
      <c r="V1202" s="278">
        <v>0</v>
      </c>
      <c r="W1202" s="278">
        <v>0</v>
      </c>
      <c r="X1202" s="278">
        <v>0</v>
      </c>
      <c r="Y1202" s="279">
        <v>0</v>
      </c>
    </row>
    <row r="1203" spans="1:25" s="202" customFormat="1" ht="15" thickBot="1" x14ac:dyDescent="0.25">
      <c r="A1203" s="257">
        <v>17</v>
      </c>
      <c r="B1203" s="274">
        <v>493.24</v>
      </c>
      <c r="C1203" s="274">
        <v>493.24</v>
      </c>
      <c r="D1203" s="274">
        <v>493.24</v>
      </c>
      <c r="E1203" s="274">
        <v>493.24</v>
      </c>
      <c r="F1203" s="274">
        <v>493.23</v>
      </c>
      <c r="G1203" s="274">
        <v>493.23</v>
      </c>
      <c r="H1203" s="274">
        <v>493.24</v>
      </c>
      <c r="I1203" s="274">
        <v>493.25</v>
      </c>
      <c r="J1203" s="274">
        <v>493.25</v>
      </c>
      <c r="K1203" s="274">
        <v>493.25</v>
      </c>
      <c r="L1203" s="274">
        <v>493.26</v>
      </c>
      <c r="M1203" s="274">
        <v>493.26</v>
      </c>
      <c r="N1203" s="274">
        <v>493.26</v>
      </c>
      <c r="O1203" s="274">
        <v>493.25</v>
      </c>
      <c r="P1203" s="274">
        <v>493.25</v>
      </c>
      <c r="Q1203" s="274">
        <v>493.25</v>
      </c>
      <c r="R1203" s="274">
        <v>493.25</v>
      </c>
      <c r="S1203" s="274">
        <v>493.25</v>
      </c>
      <c r="T1203" s="274">
        <v>493.26</v>
      </c>
      <c r="U1203" s="274">
        <v>493.26</v>
      </c>
      <c r="V1203" s="274">
        <v>493.26</v>
      </c>
      <c r="W1203" s="274">
        <v>493.26</v>
      </c>
      <c r="X1203" s="274">
        <v>493.25</v>
      </c>
      <c r="Y1203" s="274">
        <v>493.26</v>
      </c>
    </row>
    <row r="1204" spans="1:25" s="202" customFormat="1" ht="51.75" thickBot="1" x14ac:dyDescent="0.25">
      <c r="A1204" s="262" t="s">
        <v>69</v>
      </c>
      <c r="B1204" s="285">
        <v>493.24316556000002</v>
      </c>
      <c r="C1204" s="285">
        <v>493.23893808000003</v>
      </c>
      <c r="D1204" s="285">
        <v>493.23646495999998</v>
      </c>
      <c r="E1204" s="285">
        <v>493.23529093000002</v>
      </c>
      <c r="F1204" s="285">
        <v>493.23466300000001</v>
      </c>
      <c r="G1204" s="285">
        <v>493.23475237999997</v>
      </c>
      <c r="H1204" s="285">
        <v>493.23592188999999</v>
      </c>
      <c r="I1204" s="285">
        <v>493.24609563000001</v>
      </c>
      <c r="J1204" s="285">
        <v>493.25306540000003</v>
      </c>
      <c r="K1204" s="285">
        <v>493.25430418000002</v>
      </c>
      <c r="L1204" s="285">
        <v>493.25511399999999</v>
      </c>
      <c r="M1204" s="285">
        <v>493.25527535999998</v>
      </c>
      <c r="N1204" s="285">
        <v>493.25522181000002</v>
      </c>
      <c r="O1204" s="285">
        <v>493.25199653999999</v>
      </c>
      <c r="P1204" s="285">
        <v>493.25222953999997</v>
      </c>
      <c r="Q1204" s="285">
        <v>493.25233178000002</v>
      </c>
      <c r="R1204" s="285">
        <v>493.25253609999999</v>
      </c>
      <c r="S1204" s="285">
        <v>493.25255084999998</v>
      </c>
      <c r="T1204" s="285">
        <v>493.25538138000002</v>
      </c>
      <c r="U1204" s="285">
        <v>493.25595034999998</v>
      </c>
      <c r="V1204" s="285">
        <v>493.25582347</v>
      </c>
      <c r="W1204" s="285">
        <v>493.25546079999998</v>
      </c>
      <c r="X1204" s="285">
        <v>493.25170616000003</v>
      </c>
      <c r="Y1204" s="285">
        <v>493.25577363999997</v>
      </c>
    </row>
    <row r="1205" spans="1:25" s="202" customFormat="1" ht="15" thickBot="1" x14ac:dyDescent="0.25">
      <c r="A1205" s="276" t="s">
        <v>4</v>
      </c>
      <c r="B1205" s="277">
        <v>0</v>
      </c>
      <c r="C1205" s="278">
        <v>0</v>
      </c>
      <c r="D1205" s="278">
        <v>0</v>
      </c>
      <c r="E1205" s="278">
        <v>0</v>
      </c>
      <c r="F1205" s="278">
        <v>0</v>
      </c>
      <c r="G1205" s="278">
        <v>0</v>
      </c>
      <c r="H1205" s="278">
        <v>0</v>
      </c>
      <c r="I1205" s="278">
        <v>0</v>
      </c>
      <c r="J1205" s="278">
        <v>0</v>
      </c>
      <c r="K1205" s="278">
        <v>0</v>
      </c>
      <c r="L1205" s="278">
        <v>0</v>
      </c>
      <c r="M1205" s="278">
        <v>0</v>
      </c>
      <c r="N1205" s="278">
        <v>0</v>
      </c>
      <c r="O1205" s="278">
        <v>0</v>
      </c>
      <c r="P1205" s="278">
        <v>0</v>
      </c>
      <c r="Q1205" s="278">
        <v>0</v>
      </c>
      <c r="R1205" s="278">
        <v>0</v>
      </c>
      <c r="S1205" s="278">
        <v>0</v>
      </c>
      <c r="T1205" s="278">
        <v>0</v>
      </c>
      <c r="U1205" s="278">
        <v>0</v>
      </c>
      <c r="V1205" s="278">
        <v>0</v>
      </c>
      <c r="W1205" s="278">
        <v>0</v>
      </c>
      <c r="X1205" s="278">
        <v>0</v>
      </c>
      <c r="Y1205" s="279">
        <v>0</v>
      </c>
    </row>
    <row r="1206" spans="1:25" s="202" customFormat="1" ht="15" thickBot="1" x14ac:dyDescent="0.25">
      <c r="A1206" s="257">
        <v>18</v>
      </c>
      <c r="B1206" s="274">
        <v>493.26</v>
      </c>
      <c r="C1206" s="274">
        <v>493.26</v>
      </c>
      <c r="D1206" s="274">
        <v>493.25</v>
      </c>
      <c r="E1206" s="274">
        <v>493.25</v>
      </c>
      <c r="F1206" s="274">
        <v>493.25</v>
      </c>
      <c r="G1206" s="274">
        <v>493.25</v>
      </c>
      <c r="H1206" s="274">
        <v>493.25</v>
      </c>
      <c r="I1206" s="274">
        <v>493.25</v>
      </c>
      <c r="J1206" s="274">
        <v>493.26</v>
      </c>
      <c r="K1206" s="274">
        <v>493.26</v>
      </c>
      <c r="L1206" s="274">
        <v>493.27</v>
      </c>
      <c r="M1206" s="274">
        <v>493.27</v>
      </c>
      <c r="N1206" s="274">
        <v>493.27</v>
      </c>
      <c r="O1206" s="274">
        <v>493.27</v>
      </c>
      <c r="P1206" s="274">
        <v>493.27</v>
      </c>
      <c r="Q1206" s="274">
        <v>493.27</v>
      </c>
      <c r="R1206" s="274">
        <v>493.27</v>
      </c>
      <c r="S1206" s="274">
        <v>493.27</v>
      </c>
      <c r="T1206" s="274">
        <v>493.27</v>
      </c>
      <c r="U1206" s="274">
        <v>493.27</v>
      </c>
      <c r="V1206" s="274">
        <v>493.27</v>
      </c>
      <c r="W1206" s="274">
        <v>493.27</v>
      </c>
      <c r="X1206" s="274">
        <v>493.27</v>
      </c>
      <c r="Y1206" s="274">
        <v>493.27</v>
      </c>
    </row>
    <row r="1207" spans="1:25" s="202" customFormat="1" ht="51.75" thickBot="1" x14ac:dyDescent="0.25">
      <c r="A1207" s="262" t="s">
        <v>69</v>
      </c>
      <c r="B1207" s="285">
        <v>493.26119684999998</v>
      </c>
      <c r="C1207" s="285">
        <v>493.25538752</v>
      </c>
      <c r="D1207" s="285">
        <v>493.25172325</v>
      </c>
      <c r="E1207" s="285">
        <v>493.24954699</v>
      </c>
      <c r="F1207" s="285">
        <v>493.24833778999999</v>
      </c>
      <c r="G1207" s="285">
        <v>493.24820431000001</v>
      </c>
      <c r="H1207" s="285">
        <v>493.24914290999999</v>
      </c>
      <c r="I1207" s="285">
        <v>493.25241032999998</v>
      </c>
      <c r="J1207" s="285">
        <v>493.25659573000002</v>
      </c>
      <c r="K1207" s="285">
        <v>493.26135884000001</v>
      </c>
      <c r="L1207" s="285">
        <v>493.26656412</v>
      </c>
      <c r="M1207" s="285">
        <v>493.26917311</v>
      </c>
      <c r="N1207" s="285">
        <v>493.26901858999997</v>
      </c>
      <c r="O1207" s="285">
        <v>493.26840096000001</v>
      </c>
      <c r="P1207" s="285">
        <v>493.26747935999998</v>
      </c>
      <c r="Q1207" s="285">
        <v>493.26671606999997</v>
      </c>
      <c r="R1207" s="285">
        <v>493.26610806000002</v>
      </c>
      <c r="S1207" s="285">
        <v>493.26641174999997</v>
      </c>
      <c r="T1207" s="285">
        <v>493.26870945000002</v>
      </c>
      <c r="U1207" s="285">
        <v>493.27469531000003</v>
      </c>
      <c r="V1207" s="285">
        <v>493.27421408999999</v>
      </c>
      <c r="W1207" s="285">
        <v>493.27214556000001</v>
      </c>
      <c r="X1207" s="285">
        <v>493.26935622000002</v>
      </c>
      <c r="Y1207" s="285">
        <v>493.26522718000001</v>
      </c>
    </row>
    <row r="1208" spans="1:25" s="202" customFormat="1" ht="15" thickBot="1" x14ac:dyDescent="0.25">
      <c r="A1208" s="276" t="s">
        <v>4</v>
      </c>
      <c r="B1208" s="277">
        <v>0</v>
      </c>
      <c r="C1208" s="278">
        <v>0</v>
      </c>
      <c r="D1208" s="278">
        <v>0</v>
      </c>
      <c r="E1208" s="278">
        <v>0</v>
      </c>
      <c r="F1208" s="278">
        <v>0</v>
      </c>
      <c r="G1208" s="278">
        <v>0</v>
      </c>
      <c r="H1208" s="278">
        <v>0</v>
      </c>
      <c r="I1208" s="278">
        <v>0</v>
      </c>
      <c r="J1208" s="278">
        <v>0</v>
      </c>
      <c r="K1208" s="278">
        <v>0</v>
      </c>
      <c r="L1208" s="278">
        <v>0</v>
      </c>
      <c r="M1208" s="278">
        <v>0</v>
      </c>
      <c r="N1208" s="278">
        <v>0</v>
      </c>
      <c r="O1208" s="278">
        <v>0</v>
      </c>
      <c r="P1208" s="278">
        <v>0</v>
      </c>
      <c r="Q1208" s="278">
        <v>0</v>
      </c>
      <c r="R1208" s="278">
        <v>0</v>
      </c>
      <c r="S1208" s="278">
        <v>0</v>
      </c>
      <c r="T1208" s="278">
        <v>0</v>
      </c>
      <c r="U1208" s="278">
        <v>0</v>
      </c>
      <c r="V1208" s="278">
        <v>0</v>
      </c>
      <c r="W1208" s="278">
        <v>0</v>
      </c>
      <c r="X1208" s="278">
        <v>0</v>
      </c>
      <c r="Y1208" s="279">
        <v>0</v>
      </c>
    </row>
    <row r="1209" spans="1:25" s="202" customFormat="1" ht="15" thickBot="1" x14ac:dyDescent="0.25">
      <c r="A1209" s="257">
        <v>19</v>
      </c>
      <c r="B1209" s="274">
        <v>493.26</v>
      </c>
      <c r="C1209" s="274">
        <v>493.25</v>
      </c>
      <c r="D1209" s="274">
        <v>493.25</v>
      </c>
      <c r="E1209" s="274">
        <v>493.25</v>
      </c>
      <c r="F1209" s="274">
        <v>493.25</v>
      </c>
      <c r="G1209" s="274">
        <v>493.25</v>
      </c>
      <c r="H1209" s="274">
        <v>493.25</v>
      </c>
      <c r="I1209" s="274">
        <v>493.25</v>
      </c>
      <c r="J1209" s="274">
        <v>493.25</v>
      </c>
      <c r="K1209" s="274">
        <v>493.26</v>
      </c>
      <c r="L1209" s="274">
        <v>493.26</v>
      </c>
      <c r="M1209" s="274">
        <v>493.27</v>
      </c>
      <c r="N1209" s="274">
        <v>493.27</v>
      </c>
      <c r="O1209" s="274">
        <v>493.27</v>
      </c>
      <c r="P1209" s="274">
        <v>493.27</v>
      </c>
      <c r="Q1209" s="274">
        <v>493.27</v>
      </c>
      <c r="R1209" s="274">
        <v>493.27</v>
      </c>
      <c r="S1209" s="274">
        <v>493.27</v>
      </c>
      <c r="T1209" s="274">
        <v>493.27</v>
      </c>
      <c r="U1209" s="274">
        <v>493.28</v>
      </c>
      <c r="V1209" s="274">
        <v>493.27</v>
      </c>
      <c r="W1209" s="274">
        <v>493.27</v>
      </c>
      <c r="X1209" s="274">
        <v>493.27</v>
      </c>
      <c r="Y1209" s="274">
        <v>493.26</v>
      </c>
    </row>
    <row r="1210" spans="1:25" s="202" customFormat="1" ht="51.75" thickBot="1" x14ac:dyDescent="0.25">
      <c r="A1210" s="262" t="s">
        <v>69</v>
      </c>
      <c r="B1210" s="285">
        <v>493.25888529000002</v>
      </c>
      <c r="C1210" s="285">
        <v>493.25392403000001</v>
      </c>
      <c r="D1210" s="285">
        <v>493.25048536000003</v>
      </c>
      <c r="E1210" s="285">
        <v>493.24859656000001</v>
      </c>
      <c r="F1210" s="285">
        <v>493.24779476999998</v>
      </c>
      <c r="G1210" s="285">
        <v>493.24726284000002</v>
      </c>
      <c r="H1210" s="285">
        <v>493.24792832999998</v>
      </c>
      <c r="I1210" s="285">
        <v>493.25034979999998</v>
      </c>
      <c r="J1210" s="285">
        <v>493.25281462999999</v>
      </c>
      <c r="K1210" s="285">
        <v>493.25673750999999</v>
      </c>
      <c r="L1210" s="285">
        <v>493.26278531000003</v>
      </c>
      <c r="M1210" s="285">
        <v>493.26608183000002</v>
      </c>
      <c r="N1210" s="285">
        <v>493.26684215</v>
      </c>
      <c r="O1210" s="285">
        <v>493.26653765999998</v>
      </c>
      <c r="P1210" s="285">
        <v>493.26653765999998</v>
      </c>
      <c r="Q1210" s="285">
        <v>493.26653765999998</v>
      </c>
      <c r="R1210" s="285">
        <v>493.26653765999998</v>
      </c>
      <c r="S1210" s="285">
        <v>493.26653765999998</v>
      </c>
      <c r="T1210" s="285">
        <v>493.26840096000001</v>
      </c>
      <c r="U1210" s="285">
        <v>493.27501719000003</v>
      </c>
      <c r="V1210" s="285">
        <v>493.27485586</v>
      </c>
      <c r="W1210" s="285">
        <v>493.27312596000002</v>
      </c>
      <c r="X1210" s="285">
        <v>493.26985015999998</v>
      </c>
      <c r="Y1210" s="285">
        <v>493.26467628</v>
      </c>
    </row>
    <row r="1211" spans="1:25" s="202" customFormat="1" ht="15" thickBot="1" x14ac:dyDescent="0.25">
      <c r="A1211" s="276" t="s">
        <v>4</v>
      </c>
      <c r="B1211" s="277">
        <v>0</v>
      </c>
      <c r="C1211" s="278">
        <v>0</v>
      </c>
      <c r="D1211" s="278">
        <v>0</v>
      </c>
      <c r="E1211" s="278">
        <v>0</v>
      </c>
      <c r="F1211" s="278">
        <v>0</v>
      </c>
      <c r="G1211" s="278">
        <v>0</v>
      </c>
      <c r="H1211" s="278">
        <v>0</v>
      </c>
      <c r="I1211" s="278">
        <v>0</v>
      </c>
      <c r="J1211" s="278">
        <v>0</v>
      </c>
      <c r="K1211" s="278">
        <v>0</v>
      </c>
      <c r="L1211" s="278">
        <v>0</v>
      </c>
      <c r="M1211" s="278">
        <v>0</v>
      </c>
      <c r="N1211" s="278">
        <v>0</v>
      </c>
      <c r="O1211" s="278">
        <v>0</v>
      </c>
      <c r="P1211" s="278">
        <v>0</v>
      </c>
      <c r="Q1211" s="278">
        <v>0</v>
      </c>
      <c r="R1211" s="278">
        <v>0</v>
      </c>
      <c r="S1211" s="278">
        <v>0</v>
      </c>
      <c r="T1211" s="278">
        <v>0</v>
      </c>
      <c r="U1211" s="278">
        <v>0</v>
      </c>
      <c r="V1211" s="278">
        <v>0</v>
      </c>
      <c r="W1211" s="278">
        <v>0</v>
      </c>
      <c r="X1211" s="278">
        <v>0</v>
      </c>
      <c r="Y1211" s="279">
        <v>0</v>
      </c>
    </row>
    <row r="1212" spans="1:25" s="202" customFormat="1" ht="15" thickBot="1" x14ac:dyDescent="0.25">
      <c r="A1212" s="257">
        <v>20</v>
      </c>
      <c r="B1212" s="274">
        <v>493.26</v>
      </c>
      <c r="C1212" s="274">
        <v>493.25</v>
      </c>
      <c r="D1212" s="274">
        <v>493.24</v>
      </c>
      <c r="E1212" s="274">
        <v>493.24</v>
      </c>
      <c r="F1212" s="274">
        <v>493.23</v>
      </c>
      <c r="G1212" s="274">
        <v>493.23</v>
      </c>
      <c r="H1212" s="274">
        <v>493.23</v>
      </c>
      <c r="I1212" s="274">
        <v>493.25</v>
      </c>
      <c r="J1212" s="274">
        <v>493.25</v>
      </c>
      <c r="K1212" s="274">
        <v>493.25</v>
      </c>
      <c r="L1212" s="274">
        <v>493.25</v>
      </c>
      <c r="M1212" s="274">
        <v>493.25</v>
      </c>
      <c r="N1212" s="274">
        <v>493.25</v>
      </c>
      <c r="O1212" s="274">
        <v>493.25</v>
      </c>
      <c r="P1212" s="274">
        <v>493.25</v>
      </c>
      <c r="Q1212" s="274">
        <v>493.25</v>
      </c>
      <c r="R1212" s="274">
        <v>493.25</v>
      </c>
      <c r="S1212" s="274">
        <v>493.25</v>
      </c>
      <c r="T1212" s="274">
        <v>493.25</v>
      </c>
      <c r="U1212" s="274">
        <v>493.26</v>
      </c>
      <c r="V1212" s="274">
        <v>493.26</v>
      </c>
      <c r="W1212" s="274">
        <v>493.25</v>
      </c>
      <c r="X1212" s="274">
        <v>493.25</v>
      </c>
      <c r="Y1212" s="274">
        <v>493.25</v>
      </c>
    </row>
    <row r="1213" spans="1:25" s="202" customFormat="1" ht="51.75" thickBot="1" x14ac:dyDescent="0.25">
      <c r="A1213" s="262" t="s">
        <v>69</v>
      </c>
      <c r="B1213" s="285">
        <v>493.25616595999998</v>
      </c>
      <c r="C1213" s="285">
        <v>493.24755463999998</v>
      </c>
      <c r="D1213" s="285">
        <v>493.24305329999999</v>
      </c>
      <c r="E1213" s="285">
        <v>493.23775492999999</v>
      </c>
      <c r="F1213" s="285">
        <v>493.23312007999999</v>
      </c>
      <c r="G1213" s="285">
        <v>493.23306208000002</v>
      </c>
      <c r="H1213" s="285">
        <v>493.23421604999999</v>
      </c>
      <c r="I1213" s="285">
        <v>493.24510118000001</v>
      </c>
      <c r="J1213" s="285">
        <v>493.25145201999999</v>
      </c>
      <c r="K1213" s="285">
        <v>493.25292181999998</v>
      </c>
      <c r="L1213" s="285">
        <v>493.25382043000002</v>
      </c>
      <c r="M1213" s="285">
        <v>493.25424798</v>
      </c>
      <c r="N1213" s="285">
        <v>493.25433165999999</v>
      </c>
      <c r="O1213" s="285">
        <v>493.25101121</v>
      </c>
      <c r="P1213" s="285">
        <v>493.25141625999998</v>
      </c>
      <c r="Q1213" s="285">
        <v>493.25131469000002</v>
      </c>
      <c r="R1213" s="285">
        <v>493.25161923000002</v>
      </c>
      <c r="S1213" s="285">
        <v>493.25182210999998</v>
      </c>
      <c r="T1213" s="285">
        <v>493.25466182999997</v>
      </c>
      <c r="U1213" s="285">
        <v>493.25537602999998</v>
      </c>
      <c r="V1213" s="285">
        <v>493.25679596999998</v>
      </c>
      <c r="W1213" s="285">
        <v>493.25293038000001</v>
      </c>
      <c r="X1213" s="285">
        <v>493.25052083000003</v>
      </c>
      <c r="Y1213" s="285">
        <v>493.24694072</v>
      </c>
    </row>
    <row r="1214" spans="1:25" s="202" customFormat="1" ht="15" thickBot="1" x14ac:dyDescent="0.25">
      <c r="A1214" s="276" t="s">
        <v>4</v>
      </c>
      <c r="B1214" s="277">
        <v>0</v>
      </c>
      <c r="C1214" s="278">
        <v>0</v>
      </c>
      <c r="D1214" s="278">
        <v>0</v>
      </c>
      <c r="E1214" s="278">
        <v>0</v>
      </c>
      <c r="F1214" s="278">
        <v>0</v>
      </c>
      <c r="G1214" s="278">
        <v>0</v>
      </c>
      <c r="H1214" s="278">
        <v>0</v>
      </c>
      <c r="I1214" s="278">
        <v>0</v>
      </c>
      <c r="J1214" s="278">
        <v>0</v>
      </c>
      <c r="K1214" s="278">
        <v>0</v>
      </c>
      <c r="L1214" s="278">
        <v>0</v>
      </c>
      <c r="M1214" s="278">
        <v>0</v>
      </c>
      <c r="N1214" s="278">
        <v>0</v>
      </c>
      <c r="O1214" s="278">
        <v>0</v>
      </c>
      <c r="P1214" s="278">
        <v>0</v>
      </c>
      <c r="Q1214" s="278">
        <v>0</v>
      </c>
      <c r="R1214" s="278">
        <v>0</v>
      </c>
      <c r="S1214" s="278">
        <v>0</v>
      </c>
      <c r="T1214" s="278">
        <v>0</v>
      </c>
      <c r="U1214" s="278">
        <v>0</v>
      </c>
      <c r="V1214" s="278">
        <v>0</v>
      </c>
      <c r="W1214" s="278">
        <v>0</v>
      </c>
      <c r="X1214" s="278">
        <v>0</v>
      </c>
      <c r="Y1214" s="279">
        <v>0</v>
      </c>
    </row>
    <row r="1215" spans="1:25" s="202" customFormat="1" ht="15" thickBot="1" x14ac:dyDescent="0.25">
      <c r="A1215" s="257">
        <v>21</v>
      </c>
      <c r="B1215" s="274">
        <v>493.24</v>
      </c>
      <c r="C1215" s="274">
        <v>493.24</v>
      </c>
      <c r="D1215" s="274">
        <v>493.24</v>
      </c>
      <c r="E1215" s="274">
        <v>493.23</v>
      </c>
      <c r="F1215" s="274">
        <v>493.23</v>
      </c>
      <c r="G1215" s="274">
        <v>493.23</v>
      </c>
      <c r="H1215" s="274">
        <v>493.23</v>
      </c>
      <c r="I1215" s="274">
        <v>493.25</v>
      </c>
      <c r="J1215" s="274">
        <v>493.25</v>
      </c>
      <c r="K1215" s="274">
        <v>493.25</v>
      </c>
      <c r="L1215" s="274">
        <v>493.25</v>
      </c>
      <c r="M1215" s="274">
        <v>493.25</v>
      </c>
      <c r="N1215" s="274">
        <v>493.25</v>
      </c>
      <c r="O1215" s="274">
        <v>493.25</v>
      </c>
      <c r="P1215" s="274">
        <v>493.25</v>
      </c>
      <c r="Q1215" s="274">
        <v>493.25</v>
      </c>
      <c r="R1215" s="274">
        <v>493.25</v>
      </c>
      <c r="S1215" s="274">
        <v>493.25</v>
      </c>
      <c r="T1215" s="274">
        <v>493.25</v>
      </c>
      <c r="U1215" s="274">
        <v>493.25</v>
      </c>
      <c r="V1215" s="274">
        <v>493.25</v>
      </c>
      <c r="W1215" s="274">
        <v>493.25</v>
      </c>
      <c r="X1215" s="274">
        <v>493.25</v>
      </c>
      <c r="Y1215" s="274">
        <v>493.25</v>
      </c>
    </row>
    <row r="1216" spans="1:25" s="202" customFormat="1" ht="51.75" thickBot="1" x14ac:dyDescent="0.25">
      <c r="A1216" s="262" t="s">
        <v>69</v>
      </c>
      <c r="B1216" s="285">
        <v>493.24183599000003</v>
      </c>
      <c r="C1216" s="285">
        <v>493.23764999000002</v>
      </c>
      <c r="D1216" s="285">
        <v>493.23520084</v>
      </c>
      <c r="E1216" s="285">
        <v>493.23394888000001</v>
      </c>
      <c r="F1216" s="285">
        <v>493.23341586999999</v>
      </c>
      <c r="G1216" s="285">
        <v>493.23332741000002</v>
      </c>
      <c r="H1216" s="285">
        <v>493.23457335000001</v>
      </c>
      <c r="I1216" s="285">
        <v>493.24550570000002</v>
      </c>
      <c r="J1216" s="285">
        <v>493.25132989000002</v>
      </c>
      <c r="K1216" s="285">
        <v>493.25252812999997</v>
      </c>
      <c r="L1216" s="285">
        <v>493.25342912000002</v>
      </c>
      <c r="M1216" s="285">
        <v>493.25374483000002</v>
      </c>
      <c r="N1216" s="285">
        <v>493.25371622</v>
      </c>
      <c r="O1216" s="285">
        <v>493.25068012999998</v>
      </c>
      <c r="P1216" s="285">
        <v>493.25050675</v>
      </c>
      <c r="Q1216" s="285">
        <v>493.25050675</v>
      </c>
      <c r="R1216" s="285">
        <v>493.25050675</v>
      </c>
      <c r="S1216" s="285">
        <v>493.25050675</v>
      </c>
      <c r="T1216" s="285">
        <v>493.25377298000001</v>
      </c>
      <c r="U1216" s="285">
        <v>493.25459517000002</v>
      </c>
      <c r="V1216" s="285">
        <v>493.25454230999998</v>
      </c>
      <c r="W1216" s="285">
        <v>493.2540252</v>
      </c>
      <c r="X1216" s="285">
        <v>493.2501183</v>
      </c>
      <c r="Y1216" s="285">
        <v>493.24635294000001</v>
      </c>
    </row>
    <row r="1217" spans="1:25" s="202" customFormat="1" ht="15" thickBot="1" x14ac:dyDescent="0.25">
      <c r="A1217" s="276" t="s">
        <v>4</v>
      </c>
      <c r="B1217" s="277">
        <v>0</v>
      </c>
      <c r="C1217" s="278">
        <v>0</v>
      </c>
      <c r="D1217" s="278">
        <v>0</v>
      </c>
      <c r="E1217" s="278">
        <v>0</v>
      </c>
      <c r="F1217" s="278">
        <v>0</v>
      </c>
      <c r="G1217" s="278">
        <v>0</v>
      </c>
      <c r="H1217" s="278">
        <v>0</v>
      </c>
      <c r="I1217" s="278">
        <v>0</v>
      </c>
      <c r="J1217" s="278">
        <v>0</v>
      </c>
      <c r="K1217" s="278">
        <v>0</v>
      </c>
      <c r="L1217" s="278">
        <v>0</v>
      </c>
      <c r="M1217" s="278">
        <v>0</v>
      </c>
      <c r="N1217" s="278">
        <v>0</v>
      </c>
      <c r="O1217" s="278">
        <v>0</v>
      </c>
      <c r="P1217" s="278">
        <v>0</v>
      </c>
      <c r="Q1217" s="278">
        <v>0</v>
      </c>
      <c r="R1217" s="278">
        <v>0</v>
      </c>
      <c r="S1217" s="278">
        <v>0</v>
      </c>
      <c r="T1217" s="278">
        <v>0</v>
      </c>
      <c r="U1217" s="278">
        <v>0</v>
      </c>
      <c r="V1217" s="278">
        <v>0</v>
      </c>
      <c r="W1217" s="278">
        <v>0</v>
      </c>
      <c r="X1217" s="278">
        <v>0</v>
      </c>
      <c r="Y1217" s="279">
        <v>0</v>
      </c>
    </row>
    <row r="1218" spans="1:25" s="202" customFormat="1" ht="15" thickBot="1" x14ac:dyDescent="0.25">
      <c r="A1218" s="257">
        <v>22</v>
      </c>
      <c r="B1218" s="274">
        <v>493.24</v>
      </c>
      <c r="C1218" s="274">
        <v>493.24</v>
      </c>
      <c r="D1218" s="274">
        <v>493.24</v>
      </c>
      <c r="E1218" s="274">
        <v>493.24</v>
      </c>
      <c r="F1218" s="274">
        <v>493.24</v>
      </c>
      <c r="G1218" s="274">
        <v>493.24</v>
      </c>
      <c r="H1218" s="274">
        <v>493.24</v>
      </c>
      <c r="I1218" s="274">
        <v>493.25</v>
      </c>
      <c r="J1218" s="274">
        <v>493.25</v>
      </c>
      <c r="K1218" s="274">
        <v>493.25</v>
      </c>
      <c r="L1218" s="274">
        <v>493.25</v>
      </c>
      <c r="M1218" s="274">
        <v>493.25</v>
      </c>
      <c r="N1218" s="274">
        <v>493.25</v>
      </c>
      <c r="O1218" s="274">
        <v>493.25</v>
      </c>
      <c r="P1218" s="274">
        <v>493.25</v>
      </c>
      <c r="Q1218" s="274">
        <v>493.25</v>
      </c>
      <c r="R1218" s="274">
        <v>493.25</v>
      </c>
      <c r="S1218" s="274">
        <v>493.25</v>
      </c>
      <c r="T1218" s="274">
        <v>493.25</v>
      </c>
      <c r="U1218" s="274">
        <v>493.25</v>
      </c>
      <c r="V1218" s="274">
        <v>493.25</v>
      </c>
      <c r="W1218" s="274">
        <v>493.25</v>
      </c>
      <c r="X1218" s="274">
        <v>493.25</v>
      </c>
      <c r="Y1218" s="274">
        <v>493.25</v>
      </c>
    </row>
    <row r="1219" spans="1:25" s="202" customFormat="1" ht="51.75" thickBot="1" x14ac:dyDescent="0.25">
      <c r="A1219" s="262" t="s">
        <v>69</v>
      </c>
      <c r="B1219" s="285">
        <v>493.24307628000003</v>
      </c>
      <c r="C1219" s="285">
        <v>493.23901344000001</v>
      </c>
      <c r="D1219" s="285">
        <v>493.23661642000002</v>
      </c>
      <c r="E1219" s="285">
        <v>493.23552475000002</v>
      </c>
      <c r="F1219" s="285">
        <v>493.23507224999997</v>
      </c>
      <c r="G1219" s="285">
        <v>493.23507224999997</v>
      </c>
      <c r="H1219" s="285">
        <v>493.23634272999999</v>
      </c>
      <c r="I1219" s="285">
        <v>493.2464018</v>
      </c>
      <c r="J1219" s="285">
        <v>493.25229875999997</v>
      </c>
      <c r="K1219" s="285">
        <v>493.25337461999999</v>
      </c>
      <c r="L1219" s="285">
        <v>493.254233</v>
      </c>
      <c r="M1219" s="285">
        <v>493.25445237000002</v>
      </c>
      <c r="N1219" s="285">
        <v>493.25434295000002</v>
      </c>
      <c r="O1219" s="285">
        <v>493.25195349000001</v>
      </c>
      <c r="P1219" s="285">
        <v>493.25198275999998</v>
      </c>
      <c r="Q1219" s="285">
        <v>493.25188019000001</v>
      </c>
      <c r="R1219" s="285">
        <v>493.25167567</v>
      </c>
      <c r="S1219" s="285">
        <v>493.25136966000002</v>
      </c>
      <c r="T1219" s="285">
        <v>493.25406569</v>
      </c>
      <c r="U1219" s="285">
        <v>493.25477510000002</v>
      </c>
      <c r="V1219" s="285">
        <v>493.25461475999998</v>
      </c>
      <c r="W1219" s="285">
        <v>493.25412169999998</v>
      </c>
      <c r="X1219" s="285">
        <v>493.25035384</v>
      </c>
      <c r="Y1219" s="285">
        <v>493.24696896</v>
      </c>
    </row>
    <row r="1220" spans="1:25" s="202" customFormat="1" ht="15" thickBot="1" x14ac:dyDescent="0.25">
      <c r="A1220" s="276" t="s">
        <v>4</v>
      </c>
      <c r="B1220" s="277">
        <v>0</v>
      </c>
      <c r="C1220" s="278">
        <v>0</v>
      </c>
      <c r="D1220" s="278">
        <v>0</v>
      </c>
      <c r="E1220" s="278">
        <v>0</v>
      </c>
      <c r="F1220" s="278">
        <v>0</v>
      </c>
      <c r="G1220" s="278">
        <v>0</v>
      </c>
      <c r="H1220" s="278">
        <v>0</v>
      </c>
      <c r="I1220" s="278">
        <v>0</v>
      </c>
      <c r="J1220" s="278">
        <v>0</v>
      </c>
      <c r="K1220" s="278">
        <v>0</v>
      </c>
      <c r="L1220" s="278">
        <v>0</v>
      </c>
      <c r="M1220" s="278">
        <v>0</v>
      </c>
      <c r="N1220" s="278">
        <v>0</v>
      </c>
      <c r="O1220" s="278">
        <v>0</v>
      </c>
      <c r="P1220" s="278">
        <v>0</v>
      </c>
      <c r="Q1220" s="278">
        <v>0</v>
      </c>
      <c r="R1220" s="278">
        <v>0</v>
      </c>
      <c r="S1220" s="278">
        <v>0</v>
      </c>
      <c r="T1220" s="278">
        <v>0</v>
      </c>
      <c r="U1220" s="278">
        <v>0</v>
      </c>
      <c r="V1220" s="278">
        <v>0</v>
      </c>
      <c r="W1220" s="278">
        <v>0</v>
      </c>
      <c r="X1220" s="278">
        <v>0</v>
      </c>
      <c r="Y1220" s="279">
        <v>0</v>
      </c>
    </row>
    <row r="1221" spans="1:25" s="202" customFormat="1" ht="15" thickBot="1" x14ac:dyDescent="0.25">
      <c r="A1221" s="257">
        <v>23</v>
      </c>
      <c r="B1221" s="274">
        <v>493.25</v>
      </c>
      <c r="C1221" s="274">
        <v>493.25</v>
      </c>
      <c r="D1221" s="274">
        <v>493.24</v>
      </c>
      <c r="E1221" s="274">
        <v>493.24</v>
      </c>
      <c r="F1221" s="274">
        <v>493.23</v>
      </c>
      <c r="G1221" s="274">
        <v>493.23</v>
      </c>
      <c r="H1221" s="274">
        <v>493.24</v>
      </c>
      <c r="I1221" s="274">
        <v>493.24</v>
      </c>
      <c r="J1221" s="274">
        <v>493.24</v>
      </c>
      <c r="K1221" s="274">
        <v>493.24</v>
      </c>
      <c r="L1221" s="274">
        <v>493.24</v>
      </c>
      <c r="M1221" s="274">
        <v>493.25</v>
      </c>
      <c r="N1221" s="274">
        <v>493.25</v>
      </c>
      <c r="O1221" s="274">
        <v>493.25</v>
      </c>
      <c r="P1221" s="274">
        <v>493.25</v>
      </c>
      <c r="Q1221" s="274">
        <v>493.25</v>
      </c>
      <c r="R1221" s="274">
        <v>493.25</v>
      </c>
      <c r="S1221" s="274">
        <v>493.25</v>
      </c>
      <c r="T1221" s="274">
        <v>493.25</v>
      </c>
      <c r="U1221" s="274">
        <v>493.25</v>
      </c>
      <c r="V1221" s="274">
        <v>493.25</v>
      </c>
      <c r="W1221" s="274">
        <v>493.25</v>
      </c>
      <c r="X1221" s="274">
        <v>493.25</v>
      </c>
      <c r="Y1221" s="274">
        <v>493.25</v>
      </c>
    </row>
    <row r="1222" spans="1:25" s="202" customFormat="1" ht="51.75" thickBot="1" x14ac:dyDescent="0.25">
      <c r="A1222" s="262" t="s">
        <v>69</v>
      </c>
      <c r="B1222" s="285">
        <v>493.24638892000002</v>
      </c>
      <c r="C1222" s="285">
        <v>493.24581840000002</v>
      </c>
      <c r="D1222" s="285">
        <v>493.23663350999999</v>
      </c>
      <c r="E1222" s="285">
        <v>493.23548314999999</v>
      </c>
      <c r="F1222" s="285">
        <v>493.23493802000002</v>
      </c>
      <c r="G1222" s="285">
        <v>493.23457562999999</v>
      </c>
      <c r="H1222" s="285">
        <v>493.23502860000002</v>
      </c>
      <c r="I1222" s="285">
        <v>493.23667273000001</v>
      </c>
      <c r="J1222" s="285">
        <v>493.23843076000003</v>
      </c>
      <c r="K1222" s="285">
        <v>493.24105987000002</v>
      </c>
      <c r="L1222" s="285">
        <v>493.24480532000001</v>
      </c>
      <c r="M1222" s="285">
        <v>493.2474689</v>
      </c>
      <c r="N1222" s="285">
        <v>493.24826840999998</v>
      </c>
      <c r="O1222" s="285">
        <v>493.24836849000002</v>
      </c>
      <c r="P1222" s="285">
        <v>493.24826840999998</v>
      </c>
      <c r="Q1222" s="285">
        <v>493.24816801999998</v>
      </c>
      <c r="R1222" s="285">
        <v>493.24816801999998</v>
      </c>
      <c r="S1222" s="285">
        <v>493.24836849000002</v>
      </c>
      <c r="T1222" s="285">
        <v>493.24957747000002</v>
      </c>
      <c r="U1222" s="285">
        <v>493.25285355</v>
      </c>
      <c r="V1222" s="285">
        <v>493.25265394000002</v>
      </c>
      <c r="W1222" s="285">
        <v>493.25193896000002</v>
      </c>
      <c r="X1222" s="285">
        <v>493.25000354999997</v>
      </c>
      <c r="Y1222" s="285">
        <v>493.24659462</v>
      </c>
    </row>
    <row r="1223" spans="1:25" s="202" customFormat="1" ht="15" thickBot="1" x14ac:dyDescent="0.25">
      <c r="A1223" s="276" t="s">
        <v>4</v>
      </c>
      <c r="B1223" s="277">
        <v>0</v>
      </c>
      <c r="C1223" s="278">
        <v>0</v>
      </c>
      <c r="D1223" s="278">
        <v>0</v>
      </c>
      <c r="E1223" s="278">
        <v>0</v>
      </c>
      <c r="F1223" s="278">
        <v>0</v>
      </c>
      <c r="G1223" s="278">
        <v>0</v>
      </c>
      <c r="H1223" s="278">
        <v>0</v>
      </c>
      <c r="I1223" s="278">
        <v>0</v>
      </c>
      <c r="J1223" s="278">
        <v>0</v>
      </c>
      <c r="K1223" s="278">
        <v>0</v>
      </c>
      <c r="L1223" s="278">
        <v>0</v>
      </c>
      <c r="M1223" s="278">
        <v>0</v>
      </c>
      <c r="N1223" s="278">
        <v>0</v>
      </c>
      <c r="O1223" s="278">
        <v>0</v>
      </c>
      <c r="P1223" s="278">
        <v>0</v>
      </c>
      <c r="Q1223" s="278">
        <v>0</v>
      </c>
      <c r="R1223" s="278">
        <v>0</v>
      </c>
      <c r="S1223" s="278">
        <v>0</v>
      </c>
      <c r="T1223" s="278">
        <v>0</v>
      </c>
      <c r="U1223" s="278">
        <v>0</v>
      </c>
      <c r="V1223" s="278">
        <v>0</v>
      </c>
      <c r="W1223" s="278">
        <v>0</v>
      </c>
      <c r="X1223" s="278">
        <v>0</v>
      </c>
      <c r="Y1223" s="279">
        <v>0</v>
      </c>
    </row>
    <row r="1224" spans="1:25" s="202" customFormat="1" ht="15" thickBot="1" x14ac:dyDescent="0.25">
      <c r="A1224" s="257">
        <v>24</v>
      </c>
      <c r="B1224" s="274">
        <v>493.24</v>
      </c>
      <c r="C1224" s="274">
        <v>493.24</v>
      </c>
      <c r="D1224" s="274">
        <v>493.24</v>
      </c>
      <c r="E1224" s="274">
        <v>493.24</v>
      </c>
      <c r="F1224" s="274">
        <v>493.24</v>
      </c>
      <c r="G1224" s="274">
        <v>493.23</v>
      </c>
      <c r="H1224" s="274">
        <v>493.24</v>
      </c>
      <c r="I1224" s="274">
        <v>493.24</v>
      </c>
      <c r="J1224" s="274">
        <v>493.24</v>
      </c>
      <c r="K1224" s="274">
        <v>493.24</v>
      </c>
      <c r="L1224" s="274">
        <v>493.25</v>
      </c>
      <c r="M1224" s="274">
        <v>493.25</v>
      </c>
      <c r="N1224" s="274">
        <v>493.25</v>
      </c>
      <c r="O1224" s="274">
        <v>493.25</v>
      </c>
      <c r="P1224" s="274">
        <v>493.25</v>
      </c>
      <c r="Q1224" s="274">
        <v>493.25</v>
      </c>
      <c r="R1224" s="274">
        <v>493.25</v>
      </c>
      <c r="S1224" s="274">
        <v>493.25</v>
      </c>
      <c r="T1224" s="274">
        <v>493.25</v>
      </c>
      <c r="U1224" s="274">
        <v>493.25</v>
      </c>
      <c r="V1224" s="274">
        <v>493.25</v>
      </c>
      <c r="W1224" s="274">
        <v>493.25</v>
      </c>
      <c r="X1224" s="274">
        <v>493.25</v>
      </c>
      <c r="Y1224" s="274">
        <v>493.25</v>
      </c>
    </row>
    <row r="1225" spans="1:25" s="202" customFormat="1" ht="51.75" thickBot="1" x14ac:dyDescent="0.25">
      <c r="A1225" s="262" t="s">
        <v>69</v>
      </c>
      <c r="B1225" s="285">
        <v>493.24336602</v>
      </c>
      <c r="C1225" s="285">
        <v>493.23955365</v>
      </c>
      <c r="D1225" s="285">
        <v>493.23694866</v>
      </c>
      <c r="E1225" s="285">
        <v>493.23557446000001</v>
      </c>
      <c r="F1225" s="285">
        <v>493.23502860000002</v>
      </c>
      <c r="G1225" s="285">
        <v>493.23466595999997</v>
      </c>
      <c r="H1225" s="285">
        <v>493.23530106999999</v>
      </c>
      <c r="I1225" s="285">
        <v>493.23731771000001</v>
      </c>
      <c r="J1225" s="285">
        <v>493.24030721999998</v>
      </c>
      <c r="K1225" s="285">
        <v>493.24355321000002</v>
      </c>
      <c r="L1225" s="285">
        <v>493.24717048000002</v>
      </c>
      <c r="M1225" s="285">
        <v>493.24937523</v>
      </c>
      <c r="N1225" s="285">
        <v>493.24998246000001</v>
      </c>
      <c r="O1225" s="285">
        <v>493.24957747000002</v>
      </c>
      <c r="P1225" s="285">
        <v>493.24927402999998</v>
      </c>
      <c r="Q1225" s="285">
        <v>493.24887073999997</v>
      </c>
      <c r="R1225" s="285">
        <v>493.24887073999997</v>
      </c>
      <c r="S1225" s="285">
        <v>493.24947612</v>
      </c>
      <c r="T1225" s="285">
        <v>493.25049106</v>
      </c>
      <c r="U1225" s="285">
        <v>493.25337244000002</v>
      </c>
      <c r="V1225" s="285">
        <v>493.25296455</v>
      </c>
      <c r="W1225" s="285">
        <v>493.25163020999997</v>
      </c>
      <c r="X1225" s="285">
        <v>493.24959835999999</v>
      </c>
      <c r="Y1225" s="285">
        <v>493.24679285000002</v>
      </c>
    </row>
    <row r="1226" spans="1:25" s="202" customFormat="1" ht="15" thickBot="1" x14ac:dyDescent="0.25">
      <c r="A1226" s="276" t="s">
        <v>4</v>
      </c>
      <c r="B1226" s="277">
        <v>0</v>
      </c>
      <c r="C1226" s="278">
        <v>0</v>
      </c>
      <c r="D1226" s="278">
        <v>0</v>
      </c>
      <c r="E1226" s="278">
        <v>0</v>
      </c>
      <c r="F1226" s="278">
        <v>0</v>
      </c>
      <c r="G1226" s="278">
        <v>0</v>
      </c>
      <c r="H1226" s="278">
        <v>0</v>
      </c>
      <c r="I1226" s="278">
        <v>0</v>
      </c>
      <c r="J1226" s="278">
        <v>0</v>
      </c>
      <c r="K1226" s="278">
        <v>0</v>
      </c>
      <c r="L1226" s="278">
        <v>0</v>
      </c>
      <c r="M1226" s="278">
        <v>0</v>
      </c>
      <c r="N1226" s="278">
        <v>0</v>
      </c>
      <c r="O1226" s="278">
        <v>0</v>
      </c>
      <c r="P1226" s="278">
        <v>0</v>
      </c>
      <c r="Q1226" s="278">
        <v>0</v>
      </c>
      <c r="R1226" s="278">
        <v>0</v>
      </c>
      <c r="S1226" s="278">
        <v>0</v>
      </c>
      <c r="T1226" s="278">
        <v>0</v>
      </c>
      <c r="U1226" s="278">
        <v>0</v>
      </c>
      <c r="V1226" s="278">
        <v>0</v>
      </c>
      <c r="W1226" s="278">
        <v>0</v>
      </c>
      <c r="X1226" s="278">
        <v>0</v>
      </c>
      <c r="Y1226" s="279">
        <v>0</v>
      </c>
    </row>
    <row r="1227" spans="1:25" s="202" customFormat="1" ht="15" thickBot="1" x14ac:dyDescent="0.25">
      <c r="A1227" s="257">
        <v>25</v>
      </c>
      <c r="B1227" s="274">
        <v>493.24</v>
      </c>
      <c r="C1227" s="274">
        <v>493.24</v>
      </c>
      <c r="D1227" s="274">
        <v>493.24</v>
      </c>
      <c r="E1227" s="274">
        <v>493.24</v>
      </c>
      <c r="F1227" s="274">
        <v>493.23</v>
      </c>
      <c r="G1227" s="274">
        <v>493.23</v>
      </c>
      <c r="H1227" s="274">
        <v>493.24</v>
      </c>
      <c r="I1227" s="274">
        <v>493.24</v>
      </c>
      <c r="J1227" s="274">
        <v>493.24</v>
      </c>
      <c r="K1227" s="274">
        <v>493.24</v>
      </c>
      <c r="L1227" s="274">
        <v>493.25</v>
      </c>
      <c r="M1227" s="274">
        <v>493.25</v>
      </c>
      <c r="N1227" s="274">
        <v>493.25</v>
      </c>
      <c r="O1227" s="274">
        <v>493.25</v>
      </c>
      <c r="P1227" s="274">
        <v>493.25</v>
      </c>
      <c r="Q1227" s="274">
        <v>493.25</v>
      </c>
      <c r="R1227" s="274">
        <v>493.25</v>
      </c>
      <c r="S1227" s="274">
        <v>493.25</v>
      </c>
      <c r="T1227" s="274">
        <v>493.25</v>
      </c>
      <c r="U1227" s="274">
        <v>493.25</v>
      </c>
      <c r="V1227" s="274">
        <v>493.25</v>
      </c>
      <c r="W1227" s="274">
        <v>493.25</v>
      </c>
      <c r="X1227" s="274">
        <v>493.25</v>
      </c>
      <c r="Y1227" s="274">
        <v>493.25</v>
      </c>
    </row>
    <row r="1228" spans="1:25" s="202" customFormat="1" ht="51.75" thickBot="1" x14ac:dyDescent="0.25">
      <c r="A1228" s="262" t="s">
        <v>69</v>
      </c>
      <c r="B1228" s="285">
        <v>493.24375301999999</v>
      </c>
      <c r="C1228" s="285">
        <v>493.23983569000001</v>
      </c>
      <c r="D1228" s="285">
        <v>493.23722551999998</v>
      </c>
      <c r="E1228" s="285">
        <v>493.23575691999997</v>
      </c>
      <c r="F1228" s="285">
        <v>493.23493802000002</v>
      </c>
      <c r="G1228" s="285">
        <v>493.23475669999999</v>
      </c>
      <c r="H1228" s="285">
        <v>493.23539225000002</v>
      </c>
      <c r="I1228" s="285">
        <v>493.23731771000001</v>
      </c>
      <c r="J1228" s="285">
        <v>493.24049637000002</v>
      </c>
      <c r="K1228" s="285">
        <v>493.24374699999998</v>
      </c>
      <c r="L1228" s="285">
        <v>493.24776836000001</v>
      </c>
      <c r="M1228" s="285">
        <v>493.2498812</v>
      </c>
      <c r="N1228" s="285">
        <v>493.25028746999999</v>
      </c>
      <c r="O1228" s="285">
        <v>493.24937523</v>
      </c>
      <c r="P1228" s="285">
        <v>493.24877029999999</v>
      </c>
      <c r="Q1228" s="285">
        <v>493.24826840999998</v>
      </c>
      <c r="R1228" s="285">
        <v>493.24796785000001</v>
      </c>
      <c r="S1228" s="285">
        <v>493.24836849000002</v>
      </c>
      <c r="T1228" s="285">
        <v>493.2498812</v>
      </c>
      <c r="U1228" s="285">
        <v>493.25347628999998</v>
      </c>
      <c r="V1228" s="285">
        <v>493.25306849999998</v>
      </c>
      <c r="W1228" s="285">
        <v>493.25173318999998</v>
      </c>
      <c r="X1228" s="285">
        <v>493.24980061999997</v>
      </c>
      <c r="Y1228" s="285">
        <v>493.24709055</v>
      </c>
    </row>
    <row r="1229" spans="1:25" s="202" customFormat="1" ht="15" thickBot="1" x14ac:dyDescent="0.25">
      <c r="A1229" s="276" t="s">
        <v>4</v>
      </c>
      <c r="B1229" s="277">
        <v>0</v>
      </c>
      <c r="C1229" s="278">
        <v>0</v>
      </c>
      <c r="D1229" s="278">
        <v>0</v>
      </c>
      <c r="E1229" s="278">
        <v>0</v>
      </c>
      <c r="F1229" s="278">
        <v>0</v>
      </c>
      <c r="G1229" s="278">
        <v>0</v>
      </c>
      <c r="H1229" s="278">
        <v>0</v>
      </c>
      <c r="I1229" s="278">
        <v>0</v>
      </c>
      <c r="J1229" s="278">
        <v>0</v>
      </c>
      <c r="K1229" s="278">
        <v>0</v>
      </c>
      <c r="L1229" s="278">
        <v>0</v>
      </c>
      <c r="M1229" s="278">
        <v>0</v>
      </c>
      <c r="N1229" s="278">
        <v>0</v>
      </c>
      <c r="O1229" s="278">
        <v>0</v>
      </c>
      <c r="P1229" s="278">
        <v>0</v>
      </c>
      <c r="Q1229" s="278">
        <v>0</v>
      </c>
      <c r="R1229" s="278">
        <v>0</v>
      </c>
      <c r="S1229" s="278">
        <v>0</v>
      </c>
      <c r="T1229" s="278">
        <v>0</v>
      </c>
      <c r="U1229" s="278">
        <v>0</v>
      </c>
      <c r="V1229" s="278">
        <v>0</v>
      </c>
      <c r="W1229" s="278">
        <v>0</v>
      </c>
      <c r="X1229" s="278">
        <v>0</v>
      </c>
      <c r="Y1229" s="279">
        <v>0</v>
      </c>
    </row>
    <row r="1230" spans="1:25" s="202" customFormat="1" ht="15" thickBot="1" x14ac:dyDescent="0.25">
      <c r="A1230" s="257">
        <v>26</v>
      </c>
      <c r="B1230" s="274">
        <v>493.24</v>
      </c>
      <c r="C1230" s="274">
        <v>493.24</v>
      </c>
      <c r="D1230" s="274">
        <v>493.24</v>
      </c>
      <c r="E1230" s="274">
        <v>493.24</v>
      </c>
      <c r="F1230" s="274">
        <v>493.24</v>
      </c>
      <c r="G1230" s="274">
        <v>493.24</v>
      </c>
      <c r="H1230" s="274">
        <v>493.24</v>
      </c>
      <c r="I1230" s="274">
        <v>493.24</v>
      </c>
      <c r="J1230" s="274">
        <v>493.24</v>
      </c>
      <c r="K1230" s="274">
        <v>493.24</v>
      </c>
      <c r="L1230" s="274">
        <v>493.25</v>
      </c>
      <c r="M1230" s="274">
        <v>493.25</v>
      </c>
      <c r="N1230" s="274">
        <v>493.25</v>
      </c>
      <c r="O1230" s="274">
        <v>493.25</v>
      </c>
      <c r="P1230" s="274">
        <v>493.25</v>
      </c>
      <c r="Q1230" s="274">
        <v>493.25</v>
      </c>
      <c r="R1230" s="274">
        <v>493.25</v>
      </c>
      <c r="S1230" s="274">
        <v>493.25</v>
      </c>
      <c r="T1230" s="274">
        <v>493.25</v>
      </c>
      <c r="U1230" s="274">
        <v>493.25</v>
      </c>
      <c r="V1230" s="274">
        <v>493.25</v>
      </c>
      <c r="W1230" s="274">
        <v>493.25</v>
      </c>
      <c r="X1230" s="274">
        <v>493.25</v>
      </c>
      <c r="Y1230" s="274">
        <v>493.25</v>
      </c>
    </row>
    <row r="1231" spans="1:25" s="202" customFormat="1" ht="51.75" thickBot="1" x14ac:dyDescent="0.25">
      <c r="A1231" s="262" t="s">
        <v>69</v>
      </c>
      <c r="B1231" s="285">
        <v>493.24297977999998</v>
      </c>
      <c r="C1231" s="285">
        <v>493.23936584</v>
      </c>
      <c r="D1231" s="285">
        <v>493.23713305000001</v>
      </c>
      <c r="E1231" s="285">
        <v>493.23593928999998</v>
      </c>
      <c r="F1231" s="285">
        <v>493.23539225000002</v>
      </c>
      <c r="G1231" s="285">
        <v>493.23502860000002</v>
      </c>
      <c r="H1231" s="285">
        <v>493.23548314999999</v>
      </c>
      <c r="I1231" s="285">
        <v>493.23713305000001</v>
      </c>
      <c r="J1231" s="285">
        <v>493.23889765000001</v>
      </c>
      <c r="K1231" s="285">
        <v>493.24163129999999</v>
      </c>
      <c r="L1231" s="285">
        <v>493.24588420999999</v>
      </c>
      <c r="M1231" s="285">
        <v>493.24806809</v>
      </c>
      <c r="N1231" s="285">
        <v>493.24856923999999</v>
      </c>
      <c r="O1231" s="285">
        <v>493.24866992</v>
      </c>
      <c r="P1231" s="285">
        <v>493.24846902000002</v>
      </c>
      <c r="Q1231" s="285">
        <v>493.24846902000002</v>
      </c>
      <c r="R1231" s="285">
        <v>493.24846902000002</v>
      </c>
      <c r="S1231" s="285">
        <v>493.24866992</v>
      </c>
      <c r="T1231" s="285">
        <v>493.2498812</v>
      </c>
      <c r="U1231" s="285">
        <v>493.25316457000002</v>
      </c>
      <c r="V1231" s="285">
        <v>493.25296455</v>
      </c>
      <c r="W1231" s="285">
        <v>493.25214505000002</v>
      </c>
      <c r="X1231" s="285">
        <v>493.25020678999999</v>
      </c>
      <c r="Y1231" s="285">
        <v>493.24649581</v>
      </c>
    </row>
    <row r="1232" spans="1:25" s="202" customFormat="1" ht="15" thickBot="1" x14ac:dyDescent="0.25">
      <c r="A1232" s="276" t="s">
        <v>4</v>
      </c>
      <c r="B1232" s="277">
        <v>0</v>
      </c>
      <c r="C1232" s="278">
        <v>0</v>
      </c>
      <c r="D1232" s="278">
        <v>0</v>
      </c>
      <c r="E1232" s="278">
        <v>0</v>
      </c>
      <c r="F1232" s="278">
        <v>0</v>
      </c>
      <c r="G1232" s="278">
        <v>0</v>
      </c>
      <c r="H1232" s="278">
        <v>0</v>
      </c>
      <c r="I1232" s="278">
        <v>0</v>
      </c>
      <c r="J1232" s="278">
        <v>0</v>
      </c>
      <c r="K1232" s="278">
        <v>0</v>
      </c>
      <c r="L1232" s="278">
        <v>0</v>
      </c>
      <c r="M1232" s="278">
        <v>0</v>
      </c>
      <c r="N1232" s="278">
        <v>0</v>
      </c>
      <c r="O1232" s="278">
        <v>0</v>
      </c>
      <c r="P1232" s="278">
        <v>0</v>
      </c>
      <c r="Q1232" s="278">
        <v>0</v>
      </c>
      <c r="R1232" s="278">
        <v>0</v>
      </c>
      <c r="S1232" s="278">
        <v>0</v>
      </c>
      <c r="T1232" s="278">
        <v>0</v>
      </c>
      <c r="U1232" s="278">
        <v>0</v>
      </c>
      <c r="V1232" s="278">
        <v>0</v>
      </c>
      <c r="W1232" s="278">
        <v>0</v>
      </c>
      <c r="X1232" s="278">
        <v>0</v>
      </c>
      <c r="Y1232" s="279">
        <v>0</v>
      </c>
    </row>
    <row r="1233" spans="1:25" s="202" customFormat="1" ht="15" thickBot="1" x14ac:dyDescent="0.25">
      <c r="A1233" s="257">
        <v>27</v>
      </c>
      <c r="B1233" s="274">
        <v>493.24</v>
      </c>
      <c r="C1233" s="274">
        <v>493.24</v>
      </c>
      <c r="D1233" s="274">
        <v>493.24</v>
      </c>
      <c r="E1233" s="274">
        <v>493.23</v>
      </c>
      <c r="F1233" s="274">
        <v>493.23</v>
      </c>
      <c r="G1233" s="274">
        <v>493.23</v>
      </c>
      <c r="H1233" s="274">
        <v>493.24</v>
      </c>
      <c r="I1233" s="274">
        <v>493.25</v>
      </c>
      <c r="J1233" s="274">
        <v>493.25</v>
      </c>
      <c r="K1233" s="274">
        <v>493.25</v>
      </c>
      <c r="L1233" s="274">
        <v>493.25</v>
      </c>
      <c r="M1233" s="274">
        <v>493.25</v>
      </c>
      <c r="N1233" s="274">
        <v>493.25</v>
      </c>
      <c r="O1233" s="274">
        <v>493.25</v>
      </c>
      <c r="P1233" s="274">
        <v>493.25</v>
      </c>
      <c r="Q1233" s="274">
        <v>493.25</v>
      </c>
      <c r="R1233" s="274">
        <v>493.25</v>
      </c>
      <c r="S1233" s="274">
        <v>493.25</v>
      </c>
      <c r="T1233" s="274">
        <v>493.25</v>
      </c>
      <c r="U1233" s="274">
        <v>493.25</v>
      </c>
      <c r="V1233" s="274">
        <v>493.25</v>
      </c>
      <c r="W1233" s="274">
        <v>493.25</v>
      </c>
      <c r="X1233" s="274">
        <v>493.25</v>
      </c>
      <c r="Y1233" s="274">
        <v>493.25</v>
      </c>
    </row>
    <row r="1234" spans="1:25" s="202" customFormat="1" ht="51.75" thickBot="1" x14ac:dyDescent="0.25">
      <c r="A1234" s="262" t="s">
        <v>69</v>
      </c>
      <c r="B1234" s="285">
        <v>493.24135073000002</v>
      </c>
      <c r="C1234" s="285">
        <v>493.23768779</v>
      </c>
      <c r="D1234" s="285">
        <v>493.23539225000002</v>
      </c>
      <c r="E1234" s="285">
        <v>493.23439481999998</v>
      </c>
      <c r="F1234" s="285">
        <v>493.23403394000002</v>
      </c>
      <c r="G1234" s="285">
        <v>493.23412424000003</v>
      </c>
      <c r="H1234" s="285">
        <v>493.23548314999999</v>
      </c>
      <c r="I1234" s="285">
        <v>493.24582297000001</v>
      </c>
      <c r="J1234" s="285">
        <v>493.25185169999997</v>
      </c>
      <c r="K1234" s="285">
        <v>493.25294637000002</v>
      </c>
      <c r="L1234" s="285">
        <v>493.25377443000002</v>
      </c>
      <c r="M1234" s="285">
        <v>493.25416958</v>
      </c>
      <c r="N1234" s="285">
        <v>493.25405777999998</v>
      </c>
      <c r="O1234" s="285">
        <v>493.25140348000002</v>
      </c>
      <c r="P1234" s="285">
        <v>493.25151313999999</v>
      </c>
      <c r="Q1234" s="285">
        <v>493.25141074999999</v>
      </c>
      <c r="R1234" s="285">
        <v>493.25120579999998</v>
      </c>
      <c r="S1234" s="285">
        <v>493.25089874999998</v>
      </c>
      <c r="T1234" s="285">
        <v>493.25391687000001</v>
      </c>
      <c r="U1234" s="285">
        <v>493.25460693999997</v>
      </c>
      <c r="V1234" s="285">
        <v>493.25463360999998</v>
      </c>
      <c r="W1234" s="285">
        <v>493.25414152000002</v>
      </c>
      <c r="X1234" s="285">
        <v>493.25019265999998</v>
      </c>
      <c r="Y1234" s="285">
        <v>493.24668739999998</v>
      </c>
    </row>
    <row r="1235" spans="1:25" s="202" customFormat="1" ht="15" thickBot="1" x14ac:dyDescent="0.25">
      <c r="A1235" s="276" t="s">
        <v>4</v>
      </c>
      <c r="B1235" s="277">
        <v>0</v>
      </c>
      <c r="C1235" s="278">
        <v>0</v>
      </c>
      <c r="D1235" s="278">
        <v>0</v>
      </c>
      <c r="E1235" s="278">
        <v>0</v>
      </c>
      <c r="F1235" s="278">
        <v>0</v>
      </c>
      <c r="G1235" s="278">
        <v>0</v>
      </c>
      <c r="H1235" s="278">
        <v>0</v>
      </c>
      <c r="I1235" s="278">
        <v>0</v>
      </c>
      <c r="J1235" s="278">
        <v>0</v>
      </c>
      <c r="K1235" s="278">
        <v>0</v>
      </c>
      <c r="L1235" s="278">
        <v>0</v>
      </c>
      <c r="M1235" s="278">
        <v>0</v>
      </c>
      <c r="N1235" s="278">
        <v>0</v>
      </c>
      <c r="O1235" s="278">
        <v>0</v>
      </c>
      <c r="P1235" s="278">
        <v>0</v>
      </c>
      <c r="Q1235" s="278">
        <v>0</v>
      </c>
      <c r="R1235" s="278">
        <v>0</v>
      </c>
      <c r="S1235" s="278">
        <v>0</v>
      </c>
      <c r="T1235" s="278">
        <v>0</v>
      </c>
      <c r="U1235" s="278">
        <v>0</v>
      </c>
      <c r="V1235" s="278">
        <v>0</v>
      </c>
      <c r="W1235" s="278">
        <v>0</v>
      </c>
      <c r="X1235" s="278">
        <v>0</v>
      </c>
      <c r="Y1235" s="279">
        <v>0</v>
      </c>
    </row>
    <row r="1236" spans="1:25" s="202" customFormat="1" ht="15" thickBot="1" x14ac:dyDescent="0.25">
      <c r="A1236" s="257">
        <v>28</v>
      </c>
      <c r="B1236" s="274">
        <v>493.24</v>
      </c>
      <c r="C1236" s="274">
        <v>493.24</v>
      </c>
      <c r="D1236" s="274">
        <v>493.24</v>
      </c>
      <c r="E1236" s="274">
        <v>493.23</v>
      </c>
      <c r="F1236" s="274">
        <v>493.23</v>
      </c>
      <c r="G1236" s="274">
        <v>493.23</v>
      </c>
      <c r="H1236" s="274">
        <v>493.24</v>
      </c>
      <c r="I1236" s="274">
        <v>493.25</v>
      </c>
      <c r="J1236" s="274">
        <v>493.25</v>
      </c>
      <c r="K1236" s="274">
        <v>493.25</v>
      </c>
      <c r="L1236" s="274">
        <v>493.25</v>
      </c>
      <c r="M1236" s="274">
        <v>493.25</v>
      </c>
      <c r="N1236" s="274">
        <v>493.25</v>
      </c>
      <c r="O1236" s="274">
        <v>493.25</v>
      </c>
      <c r="P1236" s="274">
        <v>493.25</v>
      </c>
      <c r="Q1236" s="274">
        <v>493.25</v>
      </c>
      <c r="R1236" s="274">
        <v>493.25</v>
      </c>
      <c r="S1236" s="274">
        <v>493.25</v>
      </c>
      <c r="T1236" s="274">
        <v>493.25</v>
      </c>
      <c r="U1236" s="274">
        <v>493.25</v>
      </c>
      <c r="V1236" s="274">
        <v>493.25</v>
      </c>
      <c r="W1236" s="274">
        <v>493.25</v>
      </c>
      <c r="X1236" s="274">
        <v>493.25</v>
      </c>
      <c r="Y1236" s="274">
        <v>493.25</v>
      </c>
    </row>
    <row r="1237" spans="1:25" s="202" customFormat="1" ht="51.75" thickBot="1" x14ac:dyDescent="0.25">
      <c r="A1237" s="262" t="s">
        <v>69</v>
      </c>
      <c r="B1237" s="285">
        <v>493.24135073000002</v>
      </c>
      <c r="C1237" s="285">
        <v>493.24496298999998</v>
      </c>
      <c r="D1237" s="285">
        <v>493.23530106999999</v>
      </c>
      <c r="E1237" s="285">
        <v>493.23439481999998</v>
      </c>
      <c r="F1237" s="285">
        <v>493.23403394000002</v>
      </c>
      <c r="G1237" s="285">
        <v>493.23412424000003</v>
      </c>
      <c r="H1237" s="285">
        <v>493.23548314999999</v>
      </c>
      <c r="I1237" s="285">
        <v>493.24582297000001</v>
      </c>
      <c r="J1237" s="285">
        <v>493.25176919</v>
      </c>
      <c r="K1237" s="285">
        <v>493.25294637000002</v>
      </c>
      <c r="L1237" s="285">
        <v>493.25377443000002</v>
      </c>
      <c r="M1237" s="285">
        <v>493.25416958</v>
      </c>
      <c r="N1237" s="285">
        <v>493.25405777999998</v>
      </c>
      <c r="O1237" s="285">
        <v>493.25140348000002</v>
      </c>
      <c r="P1237" s="285">
        <v>493.25151313999999</v>
      </c>
      <c r="Q1237" s="285">
        <v>493.25141074999999</v>
      </c>
      <c r="R1237" s="285">
        <v>493.25120579999998</v>
      </c>
      <c r="S1237" s="285">
        <v>493.25110324000002</v>
      </c>
      <c r="T1237" s="285">
        <v>493.25388826</v>
      </c>
      <c r="U1237" s="285">
        <v>493.25460693999997</v>
      </c>
      <c r="V1237" s="285">
        <v>493.25463360999998</v>
      </c>
      <c r="W1237" s="285">
        <v>493.25414152000002</v>
      </c>
      <c r="X1237" s="285">
        <v>493.25019265999998</v>
      </c>
      <c r="Y1237" s="285">
        <v>493.24678634999998</v>
      </c>
    </row>
    <row r="1238" spans="1:25" s="202" customFormat="1" ht="15" thickBot="1" x14ac:dyDescent="0.25">
      <c r="A1238" s="276" t="s">
        <v>4</v>
      </c>
      <c r="B1238" s="277">
        <v>0</v>
      </c>
      <c r="C1238" s="278">
        <v>0</v>
      </c>
      <c r="D1238" s="278">
        <v>0</v>
      </c>
      <c r="E1238" s="278">
        <v>0</v>
      </c>
      <c r="F1238" s="278">
        <v>0</v>
      </c>
      <c r="G1238" s="278">
        <v>0</v>
      </c>
      <c r="H1238" s="278">
        <v>0</v>
      </c>
      <c r="I1238" s="278">
        <v>0</v>
      </c>
      <c r="J1238" s="278">
        <v>0</v>
      </c>
      <c r="K1238" s="278">
        <v>0</v>
      </c>
      <c r="L1238" s="278">
        <v>0</v>
      </c>
      <c r="M1238" s="278">
        <v>0</v>
      </c>
      <c r="N1238" s="278">
        <v>0</v>
      </c>
      <c r="O1238" s="278">
        <v>0</v>
      </c>
      <c r="P1238" s="278">
        <v>0</v>
      </c>
      <c r="Q1238" s="278">
        <v>0</v>
      </c>
      <c r="R1238" s="278">
        <v>0</v>
      </c>
      <c r="S1238" s="278">
        <v>0</v>
      </c>
      <c r="T1238" s="278">
        <v>0</v>
      </c>
      <c r="U1238" s="278">
        <v>0</v>
      </c>
      <c r="V1238" s="278">
        <v>0</v>
      </c>
      <c r="W1238" s="278">
        <v>0</v>
      </c>
      <c r="X1238" s="278">
        <v>0</v>
      </c>
      <c r="Y1238" s="279">
        <v>0</v>
      </c>
    </row>
    <row r="1239" spans="1:25" s="202" customFormat="1" ht="15" thickBot="1" x14ac:dyDescent="0.25">
      <c r="A1239" s="257">
        <v>29</v>
      </c>
      <c r="B1239" s="274">
        <v>0</v>
      </c>
      <c r="C1239" s="274">
        <v>0</v>
      </c>
      <c r="D1239" s="274">
        <v>0</v>
      </c>
      <c r="E1239" s="274">
        <v>0</v>
      </c>
      <c r="F1239" s="274">
        <v>0</v>
      </c>
      <c r="G1239" s="274">
        <v>0</v>
      </c>
      <c r="H1239" s="274">
        <v>0</v>
      </c>
      <c r="I1239" s="274">
        <v>0</v>
      </c>
      <c r="J1239" s="274">
        <v>0</v>
      </c>
      <c r="K1239" s="274">
        <v>0</v>
      </c>
      <c r="L1239" s="274">
        <v>0</v>
      </c>
      <c r="M1239" s="274">
        <v>0</v>
      </c>
      <c r="N1239" s="274">
        <v>0</v>
      </c>
      <c r="O1239" s="274">
        <v>0</v>
      </c>
      <c r="P1239" s="274">
        <v>0</v>
      </c>
      <c r="Q1239" s="274">
        <v>0</v>
      </c>
      <c r="R1239" s="274">
        <v>0</v>
      </c>
      <c r="S1239" s="274">
        <v>0</v>
      </c>
      <c r="T1239" s="274">
        <v>0</v>
      </c>
      <c r="U1239" s="274">
        <v>0</v>
      </c>
      <c r="V1239" s="274">
        <v>0</v>
      </c>
      <c r="W1239" s="274">
        <v>0</v>
      </c>
      <c r="X1239" s="274">
        <v>0</v>
      </c>
      <c r="Y1239" s="274">
        <v>0</v>
      </c>
    </row>
    <row r="1240" spans="1:25" s="202" customFormat="1" ht="51.75" thickBot="1" x14ac:dyDescent="0.25">
      <c r="A1240" s="262" t="s">
        <v>69</v>
      </c>
      <c r="B1240" s="285">
        <v>0</v>
      </c>
      <c r="C1240" s="285">
        <v>0</v>
      </c>
      <c r="D1240" s="285">
        <v>0</v>
      </c>
      <c r="E1240" s="285">
        <v>0</v>
      </c>
      <c r="F1240" s="285">
        <v>0</v>
      </c>
      <c r="G1240" s="285">
        <v>0</v>
      </c>
      <c r="H1240" s="285">
        <v>0</v>
      </c>
      <c r="I1240" s="285">
        <v>0</v>
      </c>
      <c r="J1240" s="285">
        <v>0</v>
      </c>
      <c r="K1240" s="285">
        <v>0</v>
      </c>
      <c r="L1240" s="285">
        <v>0</v>
      </c>
      <c r="M1240" s="285">
        <v>0</v>
      </c>
      <c r="N1240" s="285">
        <v>0</v>
      </c>
      <c r="O1240" s="285">
        <v>0</v>
      </c>
      <c r="P1240" s="285">
        <v>0</v>
      </c>
      <c r="Q1240" s="285">
        <v>0</v>
      </c>
      <c r="R1240" s="285">
        <v>0</v>
      </c>
      <c r="S1240" s="285">
        <v>0</v>
      </c>
      <c r="T1240" s="285">
        <v>0</v>
      </c>
      <c r="U1240" s="285">
        <v>0</v>
      </c>
      <c r="V1240" s="285">
        <v>0</v>
      </c>
      <c r="W1240" s="285">
        <v>0</v>
      </c>
      <c r="X1240" s="285">
        <v>0</v>
      </c>
      <c r="Y1240" s="285">
        <v>0</v>
      </c>
    </row>
    <row r="1241" spans="1:25" s="202" customFormat="1" ht="15" thickBot="1" x14ac:dyDescent="0.25">
      <c r="A1241" s="276" t="s">
        <v>4</v>
      </c>
      <c r="B1241" s="277">
        <v>0</v>
      </c>
      <c r="C1241" s="278">
        <v>0</v>
      </c>
      <c r="D1241" s="278">
        <v>0</v>
      </c>
      <c r="E1241" s="278">
        <v>0</v>
      </c>
      <c r="F1241" s="278">
        <v>0</v>
      </c>
      <c r="G1241" s="278">
        <v>0</v>
      </c>
      <c r="H1241" s="278">
        <v>0</v>
      </c>
      <c r="I1241" s="278">
        <v>0</v>
      </c>
      <c r="J1241" s="278">
        <v>0</v>
      </c>
      <c r="K1241" s="278">
        <v>0</v>
      </c>
      <c r="L1241" s="278">
        <v>0</v>
      </c>
      <c r="M1241" s="278">
        <v>0</v>
      </c>
      <c r="N1241" s="278">
        <v>0</v>
      </c>
      <c r="O1241" s="278">
        <v>0</v>
      </c>
      <c r="P1241" s="278">
        <v>0</v>
      </c>
      <c r="Q1241" s="278">
        <v>0</v>
      </c>
      <c r="R1241" s="278">
        <v>0</v>
      </c>
      <c r="S1241" s="278">
        <v>0</v>
      </c>
      <c r="T1241" s="278">
        <v>0</v>
      </c>
      <c r="U1241" s="278">
        <v>0</v>
      </c>
      <c r="V1241" s="278">
        <v>0</v>
      </c>
      <c r="W1241" s="278">
        <v>0</v>
      </c>
      <c r="X1241" s="278">
        <v>0</v>
      </c>
      <c r="Y1241" s="279">
        <v>0</v>
      </c>
    </row>
    <row r="1242" spans="1:25" s="202" customFormat="1" ht="15" thickBot="1" x14ac:dyDescent="0.25">
      <c r="A1242" s="257">
        <v>30</v>
      </c>
      <c r="B1242" s="274">
        <v>0</v>
      </c>
      <c r="C1242" s="274">
        <v>0</v>
      </c>
      <c r="D1242" s="274">
        <v>0</v>
      </c>
      <c r="E1242" s="274">
        <v>0</v>
      </c>
      <c r="F1242" s="274">
        <v>0</v>
      </c>
      <c r="G1242" s="274">
        <v>0</v>
      </c>
      <c r="H1242" s="274">
        <v>0</v>
      </c>
      <c r="I1242" s="274">
        <v>0</v>
      </c>
      <c r="J1242" s="274">
        <v>0</v>
      </c>
      <c r="K1242" s="274">
        <v>0</v>
      </c>
      <c r="L1242" s="274">
        <v>0</v>
      </c>
      <c r="M1242" s="274">
        <v>0</v>
      </c>
      <c r="N1242" s="274">
        <v>0</v>
      </c>
      <c r="O1242" s="274">
        <v>0</v>
      </c>
      <c r="P1242" s="274">
        <v>0</v>
      </c>
      <c r="Q1242" s="274">
        <v>0</v>
      </c>
      <c r="R1242" s="274">
        <v>0</v>
      </c>
      <c r="S1242" s="274">
        <v>0</v>
      </c>
      <c r="T1242" s="274">
        <v>0</v>
      </c>
      <c r="U1242" s="274">
        <v>0</v>
      </c>
      <c r="V1242" s="274">
        <v>0</v>
      </c>
      <c r="W1242" s="274">
        <v>0</v>
      </c>
      <c r="X1242" s="274">
        <v>0</v>
      </c>
      <c r="Y1242" s="274">
        <v>0</v>
      </c>
    </row>
    <row r="1243" spans="1:25" s="202" customFormat="1" ht="51.75" thickBot="1" x14ac:dyDescent="0.25">
      <c r="A1243" s="262" t="s">
        <v>69</v>
      </c>
      <c r="B1243" s="285">
        <v>0</v>
      </c>
      <c r="C1243" s="285">
        <v>0</v>
      </c>
      <c r="D1243" s="285">
        <v>0</v>
      </c>
      <c r="E1243" s="285">
        <v>0</v>
      </c>
      <c r="F1243" s="285">
        <v>0</v>
      </c>
      <c r="G1243" s="285">
        <v>0</v>
      </c>
      <c r="H1243" s="285">
        <v>0</v>
      </c>
      <c r="I1243" s="285">
        <v>0</v>
      </c>
      <c r="J1243" s="285">
        <v>0</v>
      </c>
      <c r="K1243" s="285">
        <v>0</v>
      </c>
      <c r="L1243" s="285">
        <v>0</v>
      </c>
      <c r="M1243" s="285">
        <v>0</v>
      </c>
      <c r="N1243" s="285">
        <v>0</v>
      </c>
      <c r="O1243" s="285">
        <v>0</v>
      </c>
      <c r="P1243" s="285">
        <v>0</v>
      </c>
      <c r="Q1243" s="285">
        <v>0</v>
      </c>
      <c r="R1243" s="285">
        <v>0</v>
      </c>
      <c r="S1243" s="285">
        <v>0</v>
      </c>
      <c r="T1243" s="285">
        <v>0</v>
      </c>
      <c r="U1243" s="285">
        <v>0</v>
      </c>
      <c r="V1243" s="285">
        <v>0</v>
      </c>
      <c r="W1243" s="285">
        <v>0</v>
      </c>
      <c r="X1243" s="285">
        <v>0</v>
      </c>
      <c r="Y1243" s="285">
        <v>0</v>
      </c>
    </row>
    <row r="1244" spans="1:25" s="202" customFormat="1" ht="15" thickBot="1" x14ac:dyDescent="0.25">
      <c r="A1244" s="276" t="s">
        <v>4</v>
      </c>
      <c r="B1244" s="277">
        <v>0</v>
      </c>
      <c r="C1244" s="278">
        <v>0</v>
      </c>
      <c r="D1244" s="278">
        <v>0</v>
      </c>
      <c r="E1244" s="278">
        <v>0</v>
      </c>
      <c r="F1244" s="278">
        <v>0</v>
      </c>
      <c r="G1244" s="278">
        <v>0</v>
      </c>
      <c r="H1244" s="278">
        <v>0</v>
      </c>
      <c r="I1244" s="278">
        <v>0</v>
      </c>
      <c r="J1244" s="278">
        <v>0</v>
      </c>
      <c r="K1244" s="278">
        <v>0</v>
      </c>
      <c r="L1244" s="278">
        <v>0</v>
      </c>
      <c r="M1244" s="278">
        <v>0</v>
      </c>
      <c r="N1244" s="278">
        <v>0</v>
      </c>
      <c r="O1244" s="278">
        <v>0</v>
      </c>
      <c r="P1244" s="278">
        <v>0</v>
      </c>
      <c r="Q1244" s="278">
        <v>0</v>
      </c>
      <c r="R1244" s="278">
        <v>0</v>
      </c>
      <c r="S1244" s="278">
        <v>0</v>
      </c>
      <c r="T1244" s="278">
        <v>0</v>
      </c>
      <c r="U1244" s="278">
        <v>0</v>
      </c>
      <c r="V1244" s="278">
        <v>0</v>
      </c>
      <c r="W1244" s="278">
        <v>0</v>
      </c>
      <c r="X1244" s="278">
        <v>0</v>
      </c>
      <c r="Y1244" s="279">
        <v>0</v>
      </c>
    </row>
    <row r="1245" spans="1:25" s="202" customFormat="1" ht="15" thickBot="1" x14ac:dyDescent="0.25">
      <c r="A1245" s="257">
        <v>31</v>
      </c>
      <c r="B1245" s="274">
        <v>0</v>
      </c>
      <c r="C1245" s="274">
        <v>0</v>
      </c>
      <c r="D1245" s="274">
        <v>0</v>
      </c>
      <c r="E1245" s="274">
        <v>0</v>
      </c>
      <c r="F1245" s="274">
        <v>0</v>
      </c>
      <c r="G1245" s="274">
        <v>0</v>
      </c>
      <c r="H1245" s="274">
        <v>0</v>
      </c>
      <c r="I1245" s="274">
        <v>0</v>
      </c>
      <c r="J1245" s="274">
        <v>0</v>
      </c>
      <c r="K1245" s="274">
        <v>0</v>
      </c>
      <c r="L1245" s="274">
        <v>0</v>
      </c>
      <c r="M1245" s="274">
        <v>0</v>
      </c>
      <c r="N1245" s="274">
        <v>0</v>
      </c>
      <c r="O1245" s="274">
        <v>0</v>
      </c>
      <c r="P1245" s="274">
        <v>0</v>
      </c>
      <c r="Q1245" s="274">
        <v>0</v>
      </c>
      <c r="R1245" s="274">
        <v>0</v>
      </c>
      <c r="S1245" s="274">
        <v>0</v>
      </c>
      <c r="T1245" s="274">
        <v>0</v>
      </c>
      <c r="U1245" s="274">
        <v>0</v>
      </c>
      <c r="V1245" s="274">
        <v>0</v>
      </c>
      <c r="W1245" s="274">
        <v>0</v>
      </c>
      <c r="X1245" s="274">
        <v>0</v>
      </c>
      <c r="Y1245" s="274">
        <v>0</v>
      </c>
    </row>
    <row r="1246" spans="1:25" s="202" customFormat="1" ht="51.75" thickBot="1" x14ac:dyDescent="0.25">
      <c r="A1246" s="262" t="s">
        <v>69</v>
      </c>
      <c r="B1246" s="285">
        <v>0</v>
      </c>
      <c r="C1246" s="285">
        <v>0</v>
      </c>
      <c r="D1246" s="285">
        <v>0</v>
      </c>
      <c r="E1246" s="285">
        <v>0</v>
      </c>
      <c r="F1246" s="285">
        <v>0</v>
      </c>
      <c r="G1246" s="285">
        <v>0</v>
      </c>
      <c r="H1246" s="285">
        <v>0</v>
      </c>
      <c r="I1246" s="285">
        <v>0</v>
      </c>
      <c r="J1246" s="285">
        <v>0</v>
      </c>
      <c r="K1246" s="285">
        <v>0</v>
      </c>
      <c r="L1246" s="285">
        <v>0</v>
      </c>
      <c r="M1246" s="285">
        <v>0</v>
      </c>
      <c r="N1246" s="285">
        <v>0</v>
      </c>
      <c r="O1246" s="285">
        <v>0</v>
      </c>
      <c r="P1246" s="285">
        <v>0</v>
      </c>
      <c r="Q1246" s="285">
        <v>0</v>
      </c>
      <c r="R1246" s="285">
        <v>0</v>
      </c>
      <c r="S1246" s="285">
        <v>0</v>
      </c>
      <c r="T1246" s="285">
        <v>0</v>
      </c>
      <c r="U1246" s="285">
        <v>0</v>
      </c>
      <c r="V1246" s="285">
        <v>0</v>
      </c>
      <c r="W1246" s="285">
        <v>0</v>
      </c>
      <c r="X1246" s="285">
        <v>0</v>
      </c>
      <c r="Y1246" s="285">
        <v>0</v>
      </c>
    </row>
    <row r="1247" spans="1:25" s="202" customFormat="1" ht="15" thickBot="1" x14ac:dyDescent="0.25">
      <c r="A1247" s="280" t="s">
        <v>4</v>
      </c>
      <c r="B1247" s="277">
        <v>0</v>
      </c>
      <c r="C1247" s="278">
        <v>0</v>
      </c>
      <c r="D1247" s="278">
        <v>0</v>
      </c>
      <c r="E1247" s="278">
        <v>0</v>
      </c>
      <c r="F1247" s="278">
        <v>0</v>
      </c>
      <c r="G1247" s="278">
        <v>0</v>
      </c>
      <c r="H1247" s="278">
        <v>0</v>
      </c>
      <c r="I1247" s="278">
        <v>0</v>
      </c>
      <c r="J1247" s="278">
        <v>0</v>
      </c>
      <c r="K1247" s="278">
        <v>0</v>
      </c>
      <c r="L1247" s="278">
        <v>0</v>
      </c>
      <c r="M1247" s="278">
        <v>0</v>
      </c>
      <c r="N1247" s="278">
        <v>0</v>
      </c>
      <c r="O1247" s="278">
        <v>0</v>
      </c>
      <c r="P1247" s="278">
        <v>0</v>
      </c>
      <c r="Q1247" s="278">
        <v>0</v>
      </c>
      <c r="R1247" s="278">
        <v>0</v>
      </c>
      <c r="S1247" s="278">
        <v>0</v>
      </c>
      <c r="T1247" s="278">
        <v>0</v>
      </c>
      <c r="U1247" s="278">
        <v>0</v>
      </c>
      <c r="V1247" s="278">
        <v>0</v>
      </c>
      <c r="W1247" s="278">
        <v>0</v>
      </c>
      <c r="X1247" s="278">
        <v>0</v>
      </c>
      <c r="Y1247" s="279">
        <v>0</v>
      </c>
    </row>
    <row r="1248" spans="1:25" s="202" customFormat="1" x14ac:dyDescent="0.2"/>
    <row r="1249" spans="1:26" s="202" customFormat="1" x14ac:dyDescent="0.2">
      <c r="A1249" s="395" t="s">
        <v>177</v>
      </c>
      <c r="B1249" s="395"/>
      <c r="C1249" s="395"/>
      <c r="D1249" s="395"/>
      <c r="E1249" s="395"/>
      <c r="F1249" s="395"/>
      <c r="G1249" s="395"/>
      <c r="H1249" s="395"/>
      <c r="I1249" s="395"/>
      <c r="J1249" s="395"/>
      <c r="K1249" s="395"/>
      <c r="L1249" s="395"/>
      <c r="M1249" s="395"/>
      <c r="N1249" s="395"/>
      <c r="O1249" s="395"/>
      <c r="P1249" s="395"/>
      <c r="Q1249" s="395"/>
      <c r="R1249" s="395"/>
      <c r="S1249" s="395"/>
      <c r="T1249" s="395"/>
      <c r="U1249" s="395"/>
      <c r="V1249" s="395"/>
      <c r="W1249" s="395"/>
      <c r="X1249" s="395"/>
      <c r="Y1249" s="396"/>
      <c r="Z1249" s="202">
        <v>1</v>
      </c>
    </row>
    <row r="1250" spans="1:26" ht="15" thickBot="1" x14ac:dyDescent="0.25"/>
    <row r="1251" spans="1:26" s="202" customFormat="1" ht="15" thickBot="1" x14ac:dyDescent="0.25">
      <c r="A1251" s="342" t="s">
        <v>35</v>
      </c>
      <c r="B1251" s="394" t="s">
        <v>178</v>
      </c>
      <c r="C1251" s="345"/>
      <c r="D1251" s="345"/>
      <c r="E1251" s="345"/>
      <c r="F1251" s="345"/>
      <c r="G1251" s="345"/>
      <c r="H1251" s="345"/>
      <c r="I1251" s="345"/>
      <c r="J1251" s="345"/>
      <c r="K1251" s="345"/>
      <c r="L1251" s="345"/>
      <c r="M1251" s="345"/>
      <c r="N1251" s="345"/>
      <c r="O1251" s="345"/>
      <c r="P1251" s="345"/>
      <c r="Q1251" s="345"/>
      <c r="R1251" s="345"/>
      <c r="S1251" s="345"/>
      <c r="T1251" s="345"/>
      <c r="U1251" s="345"/>
      <c r="V1251" s="345"/>
      <c r="W1251" s="345"/>
      <c r="X1251" s="345"/>
      <c r="Y1251" s="346"/>
      <c r="Z1251" s="202">
        <v>1</v>
      </c>
    </row>
    <row r="1252" spans="1:26" s="202" customFormat="1" ht="26.25" thickBot="1" x14ac:dyDescent="0.25">
      <c r="A1252" s="343"/>
      <c r="B1252" s="203" t="s">
        <v>34</v>
      </c>
      <c r="C1252" s="204" t="s">
        <v>33</v>
      </c>
      <c r="D1252" s="205" t="s">
        <v>32</v>
      </c>
      <c r="E1252" s="204" t="s">
        <v>31</v>
      </c>
      <c r="F1252" s="204" t="s">
        <v>30</v>
      </c>
      <c r="G1252" s="204" t="s">
        <v>29</v>
      </c>
      <c r="H1252" s="204" t="s">
        <v>28</v>
      </c>
      <c r="I1252" s="204" t="s">
        <v>27</v>
      </c>
      <c r="J1252" s="204" t="s">
        <v>26</v>
      </c>
      <c r="K1252" s="206" t="s">
        <v>25</v>
      </c>
      <c r="L1252" s="204" t="s">
        <v>24</v>
      </c>
      <c r="M1252" s="207" t="s">
        <v>23</v>
      </c>
      <c r="N1252" s="206" t="s">
        <v>22</v>
      </c>
      <c r="O1252" s="204" t="s">
        <v>21</v>
      </c>
      <c r="P1252" s="207" t="s">
        <v>20</v>
      </c>
      <c r="Q1252" s="205" t="s">
        <v>19</v>
      </c>
      <c r="R1252" s="204" t="s">
        <v>18</v>
      </c>
      <c r="S1252" s="205" t="s">
        <v>17</v>
      </c>
      <c r="T1252" s="204" t="s">
        <v>16</v>
      </c>
      <c r="U1252" s="205" t="s">
        <v>15</v>
      </c>
      <c r="V1252" s="204" t="s">
        <v>14</v>
      </c>
      <c r="W1252" s="205" t="s">
        <v>13</v>
      </c>
      <c r="X1252" s="204" t="s">
        <v>12</v>
      </c>
      <c r="Y1252" s="273" t="s">
        <v>11</v>
      </c>
    </row>
    <row r="1253" spans="1:26" s="202" customFormat="1" ht="15" thickBot="1" x14ac:dyDescent="0.25">
      <c r="A1253" s="257">
        <v>1</v>
      </c>
      <c r="B1253" s="274">
        <v>542.6</v>
      </c>
      <c r="C1253" s="274">
        <v>542.6</v>
      </c>
      <c r="D1253" s="274">
        <v>542.6</v>
      </c>
      <c r="E1253" s="274">
        <v>542.59</v>
      </c>
      <c r="F1253" s="274">
        <v>542.59</v>
      </c>
      <c r="G1253" s="274">
        <v>542.59</v>
      </c>
      <c r="H1253" s="274">
        <v>542.59</v>
      </c>
      <c r="I1253" s="274">
        <v>542.6</v>
      </c>
      <c r="J1253" s="274">
        <v>542.58000000000004</v>
      </c>
      <c r="K1253" s="274">
        <v>542.55999999999995</v>
      </c>
      <c r="L1253" s="274">
        <v>542.61</v>
      </c>
      <c r="M1253" s="274">
        <v>542.61</v>
      </c>
      <c r="N1253" s="274">
        <v>542.61</v>
      </c>
      <c r="O1253" s="274">
        <v>542.58000000000004</v>
      </c>
      <c r="P1253" s="274">
        <v>542.58000000000004</v>
      </c>
      <c r="Q1253" s="274">
        <v>542.58000000000004</v>
      </c>
      <c r="R1253" s="274">
        <v>542.58000000000004</v>
      </c>
      <c r="S1253" s="274">
        <v>542.58000000000004</v>
      </c>
      <c r="T1253" s="274">
        <v>542.61</v>
      </c>
      <c r="U1253" s="274">
        <v>542.61</v>
      </c>
      <c r="V1253" s="274">
        <v>542.61</v>
      </c>
      <c r="W1253" s="274">
        <v>542.61</v>
      </c>
      <c r="X1253" s="274">
        <v>542.58000000000004</v>
      </c>
      <c r="Y1253" s="274">
        <v>542.58000000000004</v>
      </c>
    </row>
    <row r="1254" spans="1:26" s="202" customFormat="1" ht="51.75" thickBot="1" x14ac:dyDescent="0.25">
      <c r="A1254" s="262" t="s">
        <v>69</v>
      </c>
      <c r="B1254" s="285">
        <v>542.60161215000005</v>
      </c>
      <c r="C1254" s="285">
        <v>542.60048667000001</v>
      </c>
      <c r="D1254" s="285">
        <v>542.59535023000001</v>
      </c>
      <c r="E1254" s="285">
        <v>542.59294091000004</v>
      </c>
      <c r="F1254" s="285">
        <v>542.59194798999999</v>
      </c>
      <c r="G1254" s="285">
        <v>542.59194798999999</v>
      </c>
      <c r="H1254" s="285">
        <v>542.59434234000003</v>
      </c>
      <c r="I1254" s="285">
        <v>542.60407342999997</v>
      </c>
      <c r="J1254" s="285">
        <v>542.58131399000001</v>
      </c>
      <c r="K1254" s="285">
        <v>542.56424742000002</v>
      </c>
      <c r="L1254" s="285">
        <v>542.60752262000005</v>
      </c>
      <c r="M1254" s="285">
        <v>542.60752658000001</v>
      </c>
      <c r="N1254" s="285">
        <v>542.60752434999995</v>
      </c>
      <c r="O1254" s="285">
        <v>542.57958945999997</v>
      </c>
      <c r="P1254" s="285">
        <v>542.57964475999995</v>
      </c>
      <c r="Q1254" s="285">
        <v>542.57952943999999</v>
      </c>
      <c r="R1254" s="285">
        <v>542.57906992000005</v>
      </c>
      <c r="S1254" s="285">
        <v>542.57906992000005</v>
      </c>
      <c r="T1254" s="285">
        <v>542.60753335000004</v>
      </c>
      <c r="U1254" s="285">
        <v>542.60755048999999</v>
      </c>
      <c r="V1254" s="285">
        <v>542.60754205000001</v>
      </c>
      <c r="W1254" s="285">
        <v>542.60753217000001</v>
      </c>
      <c r="X1254" s="285">
        <v>542.57924557000001</v>
      </c>
      <c r="Y1254" s="285">
        <v>542.57525080000005</v>
      </c>
    </row>
    <row r="1255" spans="1:26" s="202" customFormat="1" ht="15" thickBot="1" x14ac:dyDescent="0.25">
      <c r="A1255" s="276" t="s">
        <v>4</v>
      </c>
      <c r="B1255" s="277">
        <v>0</v>
      </c>
      <c r="C1255" s="278">
        <v>0</v>
      </c>
      <c r="D1255" s="278">
        <v>0</v>
      </c>
      <c r="E1255" s="278">
        <v>0</v>
      </c>
      <c r="F1255" s="278">
        <v>0</v>
      </c>
      <c r="G1255" s="278">
        <v>0</v>
      </c>
      <c r="H1255" s="278">
        <v>0</v>
      </c>
      <c r="I1255" s="278">
        <v>0</v>
      </c>
      <c r="J1255" s="278">
        <v>0</v>
      </c>
      <c r="K1255" s="278">
        <v>0</v>
      </c>
      <c r="L1255" s="278">
        <v>0</v>
      </c>
      <c r="M1255" s="278">
        <v>0</v>
      </c>
      <c r="N1255" s="278">
        <v>0</v>
      </c>
      <c r="O1255" s="278">
        <v>0</v>
      </c>
      <c r="P1255" s="278">
        <v>0</v>
      </c>
      <c r="Q1255" s="278">
        <v>0</v>
      </c>
      <c r="R1255" s="278">
        <v>0</v>
      </c>
      <c r="S1255" s="278">
        <v>0</v>
      </c>
      <c r="T1255" s="278">
        <v>0</v>
      </c>
      <c r="U1255" s="278">
        <v>0</v>
      </c>
      <c r="V1255" s="278">
        <v>0</v>
      </c>
      <c r="W1255" s="278">
        <v>0</v>
      </c>
      <c r="X1255" s="278">
        <v>0</v>
      </c>
      <c r="Y1255" s="279">
        <v>0</v>
      </c>
    </row>
    <row r="1256" spans="1:26" s="202" customFormat="1" ht="15" thickBot="1" x14ac:dyDescent="0.25">
      <c r="A1256" s="257">
        <v>2</v>
      </c>
      <c r="B1256" s="274">
        <v>542.57000000000005</v>
      </c>
      <c r="C1256" s="274">
        <v>542.57000000000005</v>
      </c>
      <c r="D1256" s="274">
        <v>542.55999999999995</v>
      </c>
      <c r="E1256" s="274">
        <v>542.55999999999995</v>
      </c>
      <c r="F1256" s="274">
        <v>542.55999999999995</v>
      </c>
      <c r="G1256" s="274">
        <v>542.55999999999995</v>
      </c>
      <c r="H1256" s="274">
        <v>542.55999999999995</v>
      </c>
      <c r="I1256" s="274">
        <v>542.57000000000005</v>
      </c>
      <c r="J1256" s="274">
        <v>542.58000000000004</v>
      </c>
      <c r="K1256" s="274">
        <v>542.58000000000004</v>
      </c>
      <c r="L1256" s="274">
        <v>542.58000000000004</v>
      </c>
      <c r="M1256" s="274">
        <v>542.58000000000004</v>
      </c>
      <c r="N1256" s="274">
        <v>542.58000000000004</v>
      </c>
      <c r="O1256" s="274">
        <v>542.58000000000004</v>
      </c>
      <c r="P1256" s="274">
        <v>542.58000000000004</v>
      </c>
      <c r="Q1256" s="274">
        <v>542.58000000000004</v>
      </c>
      <c r="R1256" s="274">
        <v>542.58000000000004</v>
      </c>
      <c r="S1256" s="274">
        <v>542.58000000000004</v>
      </c>
      <c r="T1256" s="274">
        <v>542.59</v>
      </c>
      <c r="U1256" s="274">
        <v>542.59</v>
      </c>
      <c r="V1256" s="274">
        <v>542.59</v>
      </c>
      <c r="W1256" s="274">
        <v>542.58000000000004</v>
      </c>
      <c r="X1256" s="274">
        <v>542.58000000000004</v>
      </c>
      <c r="Y1256" s="274">
        <v>542.58000000000004</v>
      </c>
    </row>
    <row r="1257" spans="1:26" s="202" customFormat="1" ht="51.75" thickBot="1" x14ac:dyDescent="0.25">
      <c r="A1257" s="262" t="s">
        <v>69</v>
      </c>
      <c r="B1257" s="285">
        <v>542.57050761000005</v>
      </c>
      <c r="C1257" s="285">
        <v>542.56602299999997</v>
      </c>
      <c r="D1257" s="285">
        <v>542.56331412999998</v>
      </c>
      <c r="E1257" s="285">
        <v>542.56177369</v>
      </c>
      <c r="F1257" s="285">
        <v>542.56116239000005</v>
      </c>
      <c r="G1257" s="285">
        <v>542.56116239000005</v>
      </c>
      <c r="H1257" s="285">
        <v>542.56269591</v>
      </c>
      <c r="I1257" s="285">
        <v>542.57178383999997</v>
      </c>
      <c r="J1257" s="285">
        <v>542.58301816999995</v>
      </c>
      <c r="K1257" s="285">
        <v>542.58402001000002</v>
      </c>
      <c r="L1257" s="285">
        <v>542.58468849999997</v>
      </c>
      <c r="M1257" s="285">
        <v>542.58489425000005</v>
      </c>
      <c r="N1257" s="285">
        <v>542.58484304000001</v>
      </c>
      <c r="O1257" s="285">
        <v>542.58112190999998</v>
      </c>
      <c r="P1257" s="285">
        <v>542.58124716999998</v>
      </c>
      <c r="Q1257" s="285">
        <v>542.58101470999998</v>
      </c>
      <c r="R1257" s="285">
        <v>542.58101470999998</v>
      </c>
      <c r="S1257" s="285">
        <v>542.58171314000003</v>
      </c>
      <c r="T1257" s="285">
        <v>542.58517171000005</v>
      </c>
      <c r="U1257" s="285">
        <v>542.58549121999999</v>
      </c>
      <c r="V1257" s="285">
        <v>542.58517171000005</v>
      </c>
      <c r="W1257" s="285">
        <v>542.58481758000005</v>
      </c>
      <c r="X1257" s="285">
        <v>542.57952943999999</v>
      </c>
      <c r="Y1257" s="285">
        <v>542.57513137000001</v>
      </c>
    </row>
    <row r="1258" spans="1:26" s="202" customFormat="1" ht="15" thickBot="1" x14ac:dyDescent="0.25">
      <c r="A1258" s="276" t="s">
        <v>4</v>
      </c>
      <c r="B1258" s="277">
        <v>0</v>
      </c>
      <c r="C1258" s="278">
        <v>0</v>
      </c>
      <c r="D1258" s="278">
        <v>0</v>
      </c>
      <c r="E1258" s="278">
        <v>0</v>
      </c>
      <c r="F1258" s="278">
        <v>0</v>
      </c>
      <c r="G1258" s="278">
        <v>0</v>
      </c>
      <c r="H1258" s="278">
        <v>0</v>
      </c>
      <c r="I1258" s="278">
        <v>0</v>
      </c>
      <c r="J1258" s="278">
        <v>0</v>
      </c>
      <c r="K1258" s="278">
        <v>0</v>
      </c>
      <c r="L1258" s="278">
        <v>0</v>
      </c>
      <c r="M1258" s="278">
        <v>0</v>
      </c>
      <c r="N1258" s="278">
        <v>0</v>
      </c>
      <c r="O1258" s="278">
        <v>0</v>
      </c>
      <c r="P1258" s="278">
        <v>0</v>
      </c>
      <c r="Q1258" s="278">
        <v>0</v>
      </c>
      <c r="R1258" s="278">
        <v>0</v>
      </c>
      <c r="S1258" s="278">
        <v>0</v>
      </c>
      <c r="T1258" s="278">
        <v>0</v>
      </c>
      <c r="U1258" s="278">
        <v>0</v>
      </c>
      <c r="V1258" s="278">
        <v>0</v>
      </c>
      <c r="W1258" s="278">
        <v>0</v>
      </c>
      <c r="X1258" s="278">
        <v>0</v>
      </c>
      <c r="Y1258" s="279">
        <v>0</v>
      </c>
    </row>
    <row r="1259" spans="1:26" s="202" customFormat="1" ht="15" thickBot="1" x14ac:dyDescent="0.25">
      <c r="A1259" s="257">
        <v>3</v>
      </c>
      <c r="B1259" s="274">
        <v>542.57000000000005</v>
      </c>
      <c r="C1259" s="274">
        <v>542.55999999999995</v>
      </c>
      <c r="D1259" s="274">
        <v>542.55999999999995</v>
      </c>
      <c r="E1259" s="274">
        <v>542.55999999999995</v>
      </c>
      <c r="F1259" s="274">
        <v>542.55999999999995</v>
      </c>
      <c r="G1259" s="274">
        <v>542.55999999999995</v>
      </c>
      <c r="H1259" s="274">
        <v>542.55999999999995</v>
      </c>
      <c r="I1259" s="274">
        <v>542.57000000000005</v>
      </c>
      <c r="J1259" s="274">
        <v>542.58000000000004</v>
      </c>
      <c r="K1259" s="274">
        <v>542.58000000000004</v>
      </c>
      <c r="L1259" s="274">
        <v>542.58000000000004</v>
      </c>
      <c r="M1259" s="274">
        <v>542.58000000000004</v>
      </c>
      <c r="N1259" s="274">
        <v>542.58000000000004</v>
      </c>
      <c r="O1259" s="274">
        <v>542.58000000000004</v>
      </c>
      <c r="P1259" s="274">
        <v>542.58000000000004</v>
      </c>
      <c r="Q1259" s="274">
        <v>542.58000000000004</v>
      </c>
      <c r="R1259" s="274">
        <v>542.58000000000004</v>
      </c>
      <c r="S1259" s="274">
        <v>542.58000000000004</v>
      </c>
      <c r="T1259" s="274">
        <v>542.58000000000004</v>
      </c>
      <c r="U1259" s="274">
        <v>542.59</v>
      </c>
      <c r="V1259" s="274">
        <v>542.58000000000004</v>
      </c>
      <c r="W1259" s="274">
        <v>542.58000000000004</v>
      </c>
      <c r="X1259" s="274">
        <v>542.58000000000004</v>
      </c>
      <c r="Y1259" s="274">
        <v>542.58000000000004</v>
      </c>
    </row>
    <row r="1260" spans="1:26" s="202" customFormat="1" ht="51.75" thickBot="1" x14ac:dyDescent="0.25">
      <c r="A1260" s="262" t="s">
        <v>69</v>
      </c>
      <c r="B1260" s="285">
        <v>542.56867627999998</v>
      </c>
      <c r="C1260" s="285">
        <v>542.56434997999997</v>
      </c>
      <c r="D1260" s="285">
        <v>542.56177369</v>
      </c>
      <c r="E1260" s="285">
        <v>542.56045181000002</v>
      </c>
      <c r="F1260" s="285">
        <v>542.55984607000005</v>
      </c>
      <c r="G1260" s="285">
        <v>542.56004783000003</v>
      </c>
      <c r="H1260" s="285">
        <v>542.56146772</v>
      </c>
      <c r="I1260" s="285">
        <v>542.57141799999999</v>
      </c>
      <c r="J1260" s="285">
        <v>542.58230886000001</v>
      </c>
      <c r="K1260" s="285">
        <v>542.58345818999999</v>
      </c>
      <c r="L1260" s="285">
        <v>542.58430097999997</v>
      </c>
      <c r="M1260" s="285">
        <v>542.58458587999996</v>
      </c>
      <c r="N1260" s="285">
        <v>542.58450890999995</v>
      </c>
      <c r="O1260" s="285">
        <v>542.58136331000003</v>
      </c>
      <c r="P1260" s="285">
        <v>542.58124716999998</v>
      </c>
      <c r="Q1260" s="285">
        <v>542.58113066999999</v>
      </c>
      <c r="R1260" s="285">
        <v>542.58066689999998</v>
      </c>
      <c r="S1260" s="285">
        <v>542.58031944000004</v>
      </c>
      <c r="T1260" s="285">
        <v>542.58445715000005</v>
      </c>
      <c r="U1260" s="285">
        <v>542.58501379999996</v>
      </c>
      <c r="V1260" s="285">
        <v>542.58476431999998</v>
      </c>
      <c r="W1260" s="285">
        <v>542.58440516999997</v>
      </c>
      <c r="X1260" s="285">
        <v>542.57952943999999</v>
      </c>
      <c r="Y1260" s="285">
        <v>542.57513137000001</v>
      </c>
    </row>
    <row r="1261" spans="1:26" s="202" customFormat="1" ht="15" thickBot="1" x14ac:dyDescent="0.25">
      <c r="A1261" s="276" t="s">
        <v>4</v>
      </c>
      <c r="B1261" s="277">
        <v>0</v>
      </c>
      <c r="C1261" s="278">
        <v>0</v>
      </c>
      <c r="D1261" s="278">
        <v>0</v>
      </c>
      <c r="E1261" s="278">
        <v>0</v>
      </c>
      <c r="F1261" s="278">
        <v>0</v>
      </c>
      <c r="G1261" s="278">
        <v>0</v>
      </c>
      <c r="H1261" s="278">
        <v>0</v>
      </c>
      <c r="I1261" s="278">
        <v>0</v>
      </c>
      <c r="J1261" s="278">
        <v>0</v>
      </c>
      <c r="K1261" s="278">
        <v>0</v>
      </c>
      <c r="L1261" s="278">
        <v>0</v>
      </c>
      <c r="M1261" s="278">
        <v>0</v>
      </c>
      <c r="N1261" s="278">
        <v>0</v>
      </c>
      <c r="O1261" s="278">
        <v>0</v>
      </c>
      <c r="P1261" s="278">
        <v>0</v>
      </c>
      <c r="Q1261" s="278">
        <v>0</v>
      </c>
      <c r="R1261" s="278">
        <v>0</v>
      </c>
      <c r="S1261" s="278">
        <v>0</v>
      </c>
      <c r="T1261" s="278">
        <v>0</v>
      </c>
      <c r="U1261" s="278">
        <v>0</v>
      </c>
      <c r="V1261" s="278">
        <v>0</v>
      </c>
      <c r="W1261" s="278">
        <v>0</v>
      </c>
      <c r="X1261" s="278">
        <v>0</v>
      </c>
      <c r="Y1261" s="279">
        <v>0</v>
      </c>
    </row>
    <row r="1262" spans="1:26" s="202" customFormat="1" ht="15" thickBot="1" x14ac:dyDescent="0.25">
      <c r="A1262" s="257">
        <v>4</v>
      </c>
      <c r="B1262" s="274">
        <v>542.57000000000005</v>
      </c>
      <c r="C1262" s="274">
        <v>542.57000000000005</v>
      </c>
      <c r="D1262" s="274">
        <v>542.55999999999995</v>
      </c>
      <c r="E1262" s="274">
        <v>542.55999999999995</v>
      </c>
      <c r="F1262" s="274">
        <v>542.55999999999995</v>
      </c>
      <c r="G1262" s="274">
        <v>542.55999999999995</v>
      </c>
      <c r="H1262" s="274">
        <v>542.55999999999995</v>
      </c>
      <c r="I1262" s="274">
        <v>542.55999999999995</v>
      </c>
      <c r="J1262" s="274">
        <v>542.57000000000005</v>
      </c>
      <c r="K1262" s="274">
        <v>542.57000000000005</v>
      </c>
      <c r="L1262" s="274">
        <v>542.57000000000005</v>
      </c>
      <c r="M1262" s="274">
        <v>542.58000000000004</v>
      </c>
      <c r="N1262" s="274">
        <v>542.58000000000004</v>
      </c>
      <c r="O1262" s="274">
        <v>542.58000000000004</v>
      </c>
      <c r="P1262" s="274">
        <v>542.58000000000004</v>
      </c>
      <c r="Q1262" s="274">
        <v>542.57000000000005</v>
      </c>
      <c r="R1262" s="274">
        <v>542.57000000000005</v>
      </c>
      <c r="S1262" s="274">
        <v>542.58000000000004</v>
      </c>
      <c r="T1262" s="274">
        <v>542.58000000000004</v>
      </c>
      <c r="U1262" s="274">
        <v>542.58000000000004</v>
      </c>
      <c r="V1262" s="274">
        <v>542.58000000000004</v>
      </c>
      <c r="W1262" s="274">
        <v>542.58000000000004</v>
      </c>
      <c r="X1262" s="274">
        <v>542.58000000000004</v>
      </c>
      <c r="Y1262" s="274">
        <v>542.57000000000005</v>
      </c>
    </row>
    <row r="1263" spans="1:26" s="202" customFormat="1" ht="51.75" thickBot="1" x14ac:dyDescent="0.25">
      <c r="A1263" s="262" t="s">
        <v>69</v>
      </c>
      <c r="B1263" s="285">
        <v>542.56966897999996</v>
      </c>
      <c r="C1263" s="285">
        <v>542.56515927999999</v>
      </c>
      <c r="D1263" s="285">
        <v>542.56222835999995</v>
      </c>
      <c r="E1263" s="285">
        <v>542.56057969000005</v>
      </c>
      <c r="F1263" s="285">
        <v>542.55966051999997</v>
      </c>
      <c r="G1263" s="285">
        <v>542.55945700999996</v>
      </c>
      <c r="H1263" s="285">
        <v>542.56017036000003</v>
      </c>
      <c r="I1263" s="285">
        <v>542.56233184999996</v>
      </c>
      <c r="J1263" s="285">
        <v>542.56590129999995</v>
      </c>
      <c r="K1263" s="285">
        <v>542.56966204000003</v>
      </c>
      <c r="L1263" s="285">
        <v>542.57341504999999</v>
      </c>
      <c r="M1263" s="285">
        <v>542.5757807</v>
      </c>
      <c r="N1263" s="285">
        <v>542.57657754000002</v>
      </c>
      <c r="O1263" s="285">
        <v>542.576008</v>
      </c>
      <c r="P1263" s="285">
        <v>542.57532753999999</v>
      </c>
      <c r="Q1263" s="285">
        <v>542.57476225000005</v>
      </c>
      <c r="R1263" s="285">
        <v>542.57442443000002</v>
      </c>
      <c r="S1263" s="285">
        <v>542.57510126</v>
      </c>
      <c r="T1263" s="285">
        <v>542.57887764999998</v>
      </c>
      <c r="U1263" s="285">
        <v>542.58180209</v>
      </c>
      <c r="V1263" s="285">
        <v>542.58027476999996</v>
      </c>
      <c r="W1263" s="285">
        <v>542.57876202</v>
      </c>
      <c r="X1263" s="285">
        <v>542.57658562999995</v>
      </c>
      <c r="Y1263" s="285">
        <v>542.57331104000002</v>
      </c>
    </row>
    <row r="1264" spans="1:26" s="202" customFormat="1" ht="15" thickBot="1" x14ac:dyDescent="0.25">
      <c r="A1264" s="276" t="s">
        <v>4</v>
      </c>
      <c r="B1264" s="277">
        <v>0</v>
      </c>
      <c r="C1264" s="278">
        <v>0</v>
      </c>
      <c r="D1264" s="278">
        <v>0</v>
      </c>
      <c r="E1264" s="278">
        <v>0</v>
      </c>
      <c r="F1264" s="278">
        <v>0</v>
      </c>
      <c r="G1264" s="278">
        <v>0</v>
      </c>
      <c r="H1264" s="278">
        <v>0</v>
      </c>
      <c r="I1264" s="278">
        <v>0</v>
      </c>
      <c r="J1264" s="278">
        <v>0</v>
      </c>
      <c r="K1264" s="278">
        <v>0</v>
      </c>
      <c r="L1264" s="278">
        <v>0</v>
      </c>
      <c r="M1264" s="278">
        <v>0</v>
      </c>
      <c r="N1264" s="278">
        <v>0</v>
      </c>
      <c r="O1264" s="278">
        <v>0</v>
      </c>
      <c r="P1264" s="278">
        <v>0</v>
      </c>
      <c r="Q1264" s="278">
        <v>0</v>
      </c>
      <c r="R1264" s="278">
        <v>0</v>
      </c>
      <c r="S1264" s="278">
        <v>0</v>
      </c>
      <c r="T1264" s="278">
        <v>0</v>
      </c>
      <c r="U1264" s="278">
        <v>0</v>
      </c>
      <c r="V1264" s="278">
        <v>0</v>
      </c>
      <c r="W1264" s="278">
        <v>0</v>
      </c>
      <c r="X1264" s="278">
        <v>0</v>
      </c>
      <c r="Y1264" s="279">
        <v>0</v>
      </c>
    </row>
    <row r="1265" spans="1:25" s="202" customFormat="1" ht="15" thickBot="1" x14ac:dyDescent="0.25">
      <c r="A1265" s="257">
        <v>5</v>
      </c>
      <c r="B1265" s="274">
        <v>542.57000000000005</v>
      </c>
      <c r="C1265" s="274">
        <v>542.55999999999995</v>
      </c>
      <c r="D1265" s="274">
        <v>542.55999999999995</v>
      </c>
      <c r="E1265" s="274">
        <v>542.55999999999995</v>
      </c>
      <c r="F1265" s="274">
        <v>542.55999999999995</v>
      </c>
      <c r="G1265" s="274">
        <v>542.55999999999995</v>
      </c>
      <c r="H1265" s="274">
        <v>542.55999999999995</v>
      </c>
      <c r="I1265" s="274">
        <v>542.55999999999995</v>
      </c>
      <c r="J1265" s="274">
        <v>542.55999999999995</v>
      </c>
      <c r="K1265" s="274">
        <v>542.57000000000005</v>
      </c>
      <c r="L1265" s="274">
        <v>542.57000000000005</v>
      </c>
      <c r="M1265" s="274">
        <v>542.57000000000005</v>
      </c>
      <c r="N1265" s="274">
        <v>542.58000000000004</v>
      </c>
      <c r="O1265" s="274">
        <v>542.58000000000004</v>
      </c>
      <c r="P1265" s="274">
        <v>542.58000000000004</v>
      </c>
      <c r="Q1265" s="274">
        <v>542.58000000000004</v>
      </c>
      <c r="R1265" s="274">
        <v>542.58000000000004</v>
      </c>
      <c r="S1265" s="274">
        <v>542.58000000000004</v>
      </c>
      <c r="T1265" s="274">
        <v>542.58000000000004</v>
      </c>
      <c r="U1265" s="274">
        <v>542.58000000000004</v>
      </c>
      <c r="V1265" s="274">
        <v>542.58000000000004</v>
      </c>
      <c r="W1265" s="274">
        <v>542.58000000000004</v>
      </c>
      <c r="X1265" s="274">
        <v>542.58000000000004</v>
      </c>
      <c r="Y1265" s="274">
        <v>542.57000000000005</v>
      </c>
    </row>
    <row r="1266" spans="1:25" s="202" customFormat="1" ht="51.75" thickBot="1" x14ac:dyDescent="0.25">
      <c r="A1266" s="262" t="s">
        <v>69</v>
      </c>
      <c r="B1266" s="285">
        <v>542.56911808999996</v>
      </c>
      <c r="C1266" s="285">
        <v>542.56483636999997</v>
      </c>
      <c r="D1266" s="285">
        <v>542.56211880000001</v>
      </c>
      <c r="E1266" s="285">
        <v>542.56047157</v>
      </c>
      <c r="F1266" s="285">
        <v>542.55955318999997</v>
      </c>
      <c r="G1266" s="285">
        <v>542.55914719999998</v>
      </c>
      <c r="H1266" s="285">
        <v>542.55965516000003</v>
      </c>
      <c r="I1266" s="285">
        <v>542.56139585000005</v>
      </c>
      <c r="J1266" s="285">
        <v>542.56378498000004</v>
      </c>
      <c r="K1266" s="285">
        <v>542.56662773999994</v>
      </c>
      <c r="L1266" s="285">
        <v>542.57116716999997</v>
      </c>
      <c r="M1266" s="285">
        <v>542.57461865000005</v>
      </c>
      <c r="N1266" s="285">
        <v>542.57586263999997</v>
      </c>
      <c r="O1266" s="285">
        <v>542.57597604</v>
      </c>
      <c r="P1266" s="285">
        <v>542.57574889</v>
      </c>
      <c r="Q1266" s="285">
        <v>542.57563565999999</v>
      </c>
      <c r="R1266" s="285">
        <v>542.57586263999997</v>
      </c>
      <c r="S1266" s="285">
        <v>542.57643136000002</v>
      </c>
      <c r="T1266" s="285">
        <v>542.57942415000002</v>
      </c>
      <c r="U1266" s="285">
        <v>542.58271334000005</v>
      </c>
      <c r="V1266" s="285">
        <v>542.58188444999996</v>
      </c>
      <c r="W1266" s="285">
        <v>542.58084279000002</v>
      </c>
      <c r="X1266" s="285">
        <v>542.57862914999998</v>
      </c>
      <c r="Y1266" s="285">
        <v>542.57464970000001</v>
      </c>
    </row>
    <row r="1267" spans="1:25" s="202" customFormat="1" ht="15" thickBot="1" x14ac:dyDescent="0.25">
      <c r="A1267" s="276" t="s">
        <v>4</v>
      </c>
      <c r="B1267" s="277">
        <v>0</v>
      </c>
      <c r="C1267" s="278">
        <v>0</v>
      </c>
      <c r="D1267" s="278">
        <v>0</v>
      </c>
      <c r="E1267" s="278">
        <v>0</v>
      </c>
      <c r="F1267" s="278">
        <v>0</v>
      </c>
      <c r="G1267" s="278">
        <v>0</v>
      </c>
      <c r="H1267" s="278">
        <v>0</v>
      </c>
      <c r="I1267" s="278">
        <v>0</v>
      </c>
      <c r="J1267" s="278">
        <v>0</v>
      </c>
      <c r="K1267" s="278">
        <v>0</v>
      </c>
      <c r="L1267" s="278">
        <v>0</v>
      </c>
      <c r="M1267" s="278">
        <v>0</v>
      </c>
      <c r="N1267" s="278">
        <v>0</v>
      </c>
      <c r="O1267" s="278">
        <v>0</v>
      </c>
      <c r="P1267" s="278">
        <v>0</v>
      </c>
      <c r="Q1267" s="278">
        <v>0</v>
      </c>
      <c r="R1267" s="278">
        <v>0</v>
      </c>
      <c r="S1267" s="278">
        <v>0</v>
      </c>
      <c r="T1267" s="278">
        <v>0</v>
      </c>
      <c r="U1267" s="278">
        <v>0</v>
      </c>
      <c r="V1267" s="278">
        <v>0</v>
      </c>
      <c r="W1267" s="278">
        <v>0</v>
      </c>
      <c r="X1267" s="278">
        <v>0</v>
      </c>
      <c r="Y1267" s="279">
        <v>0</v>
      </c>
    </row>
    <row r="1268" spans="1:25" s="202" customFormat="1" ht="15" thickBot="1" x14ac:dyDescent="0.25">
      <c r="A1268" s="257">
        <v>6</v>
      </c>
      <c r="B1268" s="274">
        <v>542.57000000000005</v>
      </c>
      <c r="C1268" s="274">
        <v>542.57000000000005</v>
      </c>
      <c r="D1268" s="274">
        <v>542.55999999999995</v>
      </c>
      <c r="E1268" s="274">
        <v>542.55999999999995</v>
      </c>
      <c r="F1268" s="274">
        <v>542.55999999999995</v>
      </c>
      <c r="G1268" s="274">
        <v>542.55999999999995</v>
      </c>
      <c r="H1268" s="274">
        <v>542.55999999999995</v>
      </c>
      <c r="I1268" s="274">
        <v>542.57000000000005</v>
      </c>
      <c r="J1268" s="274">
        <v>542.58000000000004</v>
      </c>
      <c r="K1268" s="274">
        <v>542.59</v>
      </c>
      <c r="L1268" s="274">
        <v>542.59</v>
      </c>
      <c r="M1268" s="274">
        <v>542.59</v>
      </c>
      <c r="N1268" s="274">
        <v>542.59</v>
      </c>
      <c r="O1268" s="274">
        <v>542.58000000000004</v>
      </c>
      <c r="P1268" s="274">
        <v>542.58000000000004</v>
      </c>
      <c r="Q1268" s="274">
        <v>542.58000000000004</v>
      </c>
      <c r="R1268" s="274">
        <v>542.58000000000004</v>
      </c>
      <c r="S1268" s="274">
        <v>542.58000000000004</v>
      </c>
      <c r="T1268" s="274">
        <v>542.59</v>
      </c>
      <c r="U1268" s="274">
        <v>542.59</v>
      </c>
      <c r="V1268" s="274">
        <v>542.59</v>
      </c>
      <c r="W1268" s="274">
        <v>542.59</v>
      </c>
      <c r="X1268" s="274">
        <v>542.58000000000004</v>
      </c>
      <c r="Y1268" s="274">
        <v>542.58000000000004</v>
      </c>
    </row>
    <row r="1269" spans="1:25" s="202" customFormat="1" ht="51.75" thickBot="1" x14ac:dyDescent="0.25">
      <c r="A1269" s="262" t="s">
        <v>69</v>
      </c>
      <c r="B1269" s="285">
        <v>542.57031766</v>
      </c>
      <c r="C1269" s="285">
        <v>542.56589496000004</v>
      </c>
      <c r="D1269" s="285">
        <v>542.56305369999995</v>
      </c>
      <c r="E1269" s="285">
        <v>542.56170553000004</v>
      </c>
      <c r="F1269" s="285">
        <v>542.56118990000004</v>
      </c>
      <c r="G1269" s="285">
        <v>542.56108723</v>
      </c>
      <c r="H1269" s="285">
        <v>542.56305369999995</v>
      </c>
      <c r="I1269" s="285">
        <v>542.57205422000004</v>
      </c>
      <c r="J1269" s="285">
        <v>542.58466016</v>
      </c>
      <c r="K1269" s="285">
        <v>542.58583607000003</v>
      </c>
      <c r="L1269" s="285">
        <v>542.58644618999995</v>
      </c>
      <c r="M1269" s="285">
        <v>542.58671475999995</v>
      </c>
      <c r="N1269" s="285">
        <v>542.58664235000003</v>
      </c>
      <c r="O1269" s="285">
        <v>542.58223901999997</v>
      </c>
      <c r="P1269" s="285">
        <v>542.58259484999996</v>
      </c>
      <c r="Q1269" s="285">
        <v>542.58271334000005</v>
      </c>
      <c r="R1269" s="285">
        <v>542.58259484999996</v>
      </c>
      <c r="S1269" s="285">
        <v>542.58306980999998</v>
      </c>
      <c r="T1269" s="285">
        <v>542.58695292000004</v>
      </c>
      <c r="U1269" s="285">
        <v>542.58741411999995</v>
      </c>
      <c r="V1269" s="285">
        <v>542.58707049999998</v>
      </c>
      <c r="W1269" s="285">
        <v>542.58683451000002</v>
      </c>
      <c r="X1269" s="285">
        <v>542.58131295999999</v>
      </c>
      <c r="Y1269" s="285">
        <v>542.57749360000003</v>
      </c>
    </row>
    <row r="1270" spans="1:25" s="202" customFormat="1" ht="15" thickBot="1" x14ac:dyDescent="0.25">
      <c r="A1270" s="276" t="s">
        <v>4</v>
      </c>
      <c r="B1270" s="277">
        <v>0</v>
      </c>
      <c r="C1270" s="278">
        <v>0</v>
      </c>
      <c r="D1270" s="278">
        <v>0</v>
      </c>
      <c r="E1270" s="278">
        <v>0</v>
      </c>
      <c r="F1270" s="278">
        <v>0</v>
      </c>
      <c r="G1270" s="278">
        <v>0</v>
      </c>
      <c r="H1270" s="278">
        <v>0</v>
      </c>
      <c r="I1270" s="278">
        <v>0</v>
      </c>
      <c r="J1270" s="278">
        <v>0</v>
      </c>
      <c r="K1270" s="278">
        <v>0</v>
      </c>
      <c r="L1270" s="278">
        <v>0</v>
      </c>
      <c r="M1270" s="278">
        <v>0</v>
      </c>
      <c r="N1270" s="278">
        <v>0</v>
      </c>
      <c r="O1270" s="278">
        <v>0</v>
      </c>
      <c r="P1270" s="278">
        <v>0</v>
      </c>
      <c r="Q1270" s="278">
        <v>0</v>
      </c>
      <c r="R1270" s="278">
        <v>0</v>
      </c>
      <c r="S1270" s="278">
        <v>0</v>
      </c>
      <c r="T1270" s="278">
        <v>0</v>
      </c>
      <c r="U1270" s="278">
        <v>0</v>
      </c>
      <c r="V1270" s="278">
        <v>0</v>
      </c>
      <c r="W1270" s="278">
        <v>0</v>
      </c>
      <c r="X1270" s="278">
        <v>0</v>
      </c>
      <c r="Y1270" s="279">
        <v>0</v>
      </c>
    </row>
    <row r="1271" spans="1:25" s="202" customFormat="1" ht="15" thickBot="1" x14ac:dyDescent="0.25">
      <c r="A1271" s="257">
        <v>7</v>
      </c>
      <c r="B1271" s="274">
        <v>542.57000000000005</v>
      </c>
      <c r="C1271" s="274">
        <v>542.57000000000005</v>
      </c>
      <c r="D1271" s="274">
        <v>542.57000000000005</v>
      </c>
      <c r="E1271" s="274">
        <v>542.55999999999995</v>
      </c>
      <c r="F1271" s="274">
        <v>542.55999999999995</v>
      </c>
      <c r="G1271" s="274">
        <v>542.55999999999995</v>
      </c>
      <c r="H1271" s="274">
        <v>542.55999999999995</v>
      </c>
      <c r="I1271" s="274">
        <v>542.57000000000005</v>
      </c>
      <c r="J1271" s="274">
        <v>542.59</v>
      </c>
      <c r="K1271" s="274">
        <v>542.59</v>
      </c>
      <c r="L1271" s="274">
        <v>542.59</v>
      </c>
      <c r="M1271" s="274">
        <v>542.59</v>
      </c>
      <c r="N1271" s="274">
        <v>542.59</v>
      </c>
      <c r="O1271" s="274">
        <v>542.59</v>
      </c>
      <c r="P1271" s="274">
        <v>542.59</v>
      </c>
      <c r="Q1271" s="274">
        <v>542.59</v>
      </c>
      <c r="R1271" s="274">
        <v>542.59</v>
      </c>
      <c r="S1271" s="274">
        <v>542.59</v>
      </c>
      <c r="T1271" s="274">
        <v>542.59</v>
      </c>
      <c r="U1271" s="274">
        <v>542.59</v>
      </c>
      <c r="V1271" s="274">
        <v>542.59</v>
      </c>
      <c r="W1271" s="274">
        <v>542.59</v>
      </c>
      <c r="X1271" s="274">
        <v>542.58000000000004</v>
      </c>
      <c r="Y1271" s="274">
        <v>542.58000000000004</v>
      </c>
    </row>
    <row r="1272" spans="1:25" s="202" customFormat="1" ht="51.75" thickBot="1" x14ac:dyDescent="0.25">
      <c r="A1272" s="262" t="s">
        <v>69</v>
      </c>
      <c r="B1272" s="285">
        <v>542.57308022999996</v>
      </c>
      <c r="C1272" s="285">
        <v>542.56835981999996</v>
      </c>
      <c r="D1272" s="285">
        <v>542.56547085</v>
      </c>
      <c r="E1272" s="285">
        <v>542.56388998</v>
      </c>
      <c r="F1272" s="285">
        <v>542.56326232000004</v>
      </c>
      <c r="G1272" s="285">
        <v>542.56305369999995</v>
      </c>
      <c r="H1272" s="285">
        <v>542.56483636999997</v>
      </c>
      <c r="I1272" s="285">
        <v>542.57275644000003</v>
      </c>
      <c r="J1272" s="285">
        <v>542.58826950000002</v>
      </c>
      <c r="K1272" s="285">
        <v>542.58939292000002</v>
      </c>
      <c r="L1272" s="285">
        <v>542.58997438999995</v>
      </c>
      <c r="M1272" s="285">
        <v>542.59014000000002</v>
      </c>
      <c r="N1272" s="285">
        <v>542.59009889000004</v>
      </c>
      <c r="O1272" s="285">
        <v>542.58522688000005</v>
      </c>
      <c r="P1272" s="285">
        <v>542.58534784999995</v>
      </c>
      <c r="Q1272" s="285">
        <v>542.58522688000005</v>
      </c>
      <c r="R1272" s="285">
        <v>542.58510646000002</v>
      </c>
      <c r="S1272" s="285">
        <v>542.58558961999995</v>
      </c>
      <c r="T1272" s="285">
        <v>542.59030213000005</v>
      </c>
      <c r="U1272" s="285">
        <v>542.59075247999999</v>
      </c>
      <c r="V1272" s="285">
        <v>542.59050131000004</v>
      </c>
      <c r="W1272" s="285">
        <v>542.59032249999996</v>
      </c>
      <c r="X1272" s="285">
        <v>542.58488450000004</v>
      </c>
      <c r="Y1272" s="285">
        <v>542.58074285999999</v>
      </c>
    </row>
    <row r="1273" spans="1:25" s="202" customFormat="1" ht="15" thickBot="1" x14ac:dyDescent="0.25">
      <c r="A1273" s="276" t="s">
        <v>4</v>
      </c>
      <c r="B1273" s="277">
        <v>0</v>
      </c>
      <c r="C1273" s="278">
        <v>0</v>
      </c>
      <c r="D1273" s="278">
        <v>0</v>
      </c>
      <c r="E1273" s="278">
        <v>0</v>
      </c>
      <c r="F1273" s="278">
        <v>0</v>
      </c>
      <c r="G1273" s="278">
        <v>0</v>
      </c>
      <c r="H1273" s="278">
        <v>0</v>
      </c>
      <c r="I1273" s="278">
        <v>0</v>
      </c>
      <c r="J1273" s="278">
        <v>0</v>
      </c>
      <c r="K1273" s="278">
        <v>0</v>
      </c>
      <c r="L1273" s="278">
        <v>0</v>
      </c>
      <c r="M1273" s="278">
        <v>0</v>
      </c>
      <c r="N1273" s="278">
        <v>0</v>
      </c>
      <c r="O1273" s="278">
        <v>0</v>
      </c>
      <c r="P1273" s="278">
        <v>0</v>
      </c>
      <c r="Q1273" s="278">
        <v>0</v>
      </c>
      <c r="R1273" s="278">
        <v>0</v>
      </c>
      <c r="S1273" s="278">
        <v>0</v>
      </c>
      <c r="T1273" s="278">
        <v>0</v>
      </c>
      <c r="U1273" s="278">
        <v>0</v>
      </c>
      <c r="V1273" s="278">
        <v>0</v>
      </c>
      <c r="W1273" s="278">
        <v>0</v>
      </c>
      <c r="X1273" s="278">
        <v>0</v>
      </c>
      <c r="Y1273" s="279">
        <v>0</v>
      </c>
    </row>
    <row r="1274" spans="1:25" s="202" customFormat="1" ht="15" thickBot="1" x14ac:dyDescent="0.25">
      <c r="A1274" s="257">
        <v>8</v>
      </c>
      <c r="B1274" s="274">
        <v>542.57000000000005</v>
      </c>
      <c r="C1274" s="274">
        <v>542.57000000000005</v>
      </c>
      <c r="D1274" s="274">
        <v>542.57000000000005</v>
      </c>
      <c r="E1274" s="274">
        <v>542.57000000000005</v>
      </c>
      <c r="F1274" s="274">
        <v>542.55999999999995</v>
      </c>
      <c r="G1274" s="274">
        <v>542.55999999999995</v>
      </c>
      <c r="H1274" s="274">
        <v>542.57000000000005</v>
      </c>
      <c r="I1274" s="274">
        <v>542.57000000000005</v>
      </c>
      <c r="J1274" s="274">
        <v>542.59</v>
      </c>
      <c r="K1274" s="274">
        <v>542.59</v>
      </c>
      <c r="L1274" s="274">
        <v>542.59</v>
      </c>
      <c r="M1274" s="274">
        <v>542.59</v>
      </c>
      <c r="N1274" s="274">
        <v>542.59</v>
      </c>
      <c r="O1274" s="274">
        <v>542.59</v>
      </c>
      <c r="P1274" s="274">
        <v>542.59</v>
      </c>
      <c r="Q1274" s="274">
        <v>542.59</v>
      </c>
      <c r="R1274" s="274">
        <v>542.59</v>
      </c>
      <c r="S1274" s="274">
        <v>542.59</v>
      </c>
      <c r="T1274" s="274">
        <v>542.59</v>
      </c>
      <c r="U1274" s="274">
        <v>542.59</v>
      </c>
      <c r="V1274" s="274">
        <v>542.59</v>
      </c>
      <c r="W1274" s="274">
        <v>542.59</v>
      </c>
      <c r="X1274" s="274">
        <v>542.59</v>
      </c>
      <c r="Y1274" s="274">
        <v>542.58000000000004</v>
      </c>
    </row>
    <row r="1275" spans="1:25" s="202" customFormat="1" ht="51.75" thickBot="1" x14ac:dyDescent="0.25">
      <c r="A1275" s="262" t="s">
        <v>69</v>
      </c>
      <c r="B1275" s="285">
        <v>542.57477002999997</v>
      </c>
      <c r="C1275" s="285">
        <v>542.56977786000004</v>
      </c>
      <c r="D1275" s="285">
        <v>542.56686092999996</v>
      </c>
      <c r="E1275" s="285">
        <v>542.56547711999997</v>
      </c>
      <c r="F1275" s="285">
        <v>542.56484252999996</v>
      </c>
      <c r="G1275" s="285">
        <v>542.56484252999996</v>
      </c>
      <c r="H1275" s="285">
        <v>542.56622074999996</v>
      </c>
      <c r="I1275" s="285">
        <v>542.57302213000003</v>
      </c>
      <c r="J1275" s="285">
        <v>542.58954100999995</v>
      </c>
      <c r="K1275" s="285">
        <v>542.59049127000003</v>
      </c>
      <c r="L1275" s="285">
        <v>542.59103971000002</v>
      </c>
      <c r="M1275" s="285">
        <v>542.59121499000003</v>
      </c>
      <c r="N1275" s="285">
        <v>542.59119592000002</v>
      </c>
      <c r="O1275" s="285">
        <v>542.58669181000005</v>
      </c>
      <c r="P1275" s="285">
        <v>542.58693568000001</v>
      </c>
      <c r="Q1275" s="285">
        <v>542.58656977999999</v>
      </c>
      <c r="R1275" s="285">
        <v>542.58694558000002</v>
      </c>
      <c r="S1275" s="285">
        <v>542.58731193999995</v>
      </c>
      <c r="T1275" s="285">
        <v>542.59140486000001</v>
      </c>
      <c r="U1275" s="285">
        <v>542.59175561999996</v>
      </c>
      <c r="V1275" s="285">
        <v>542.59153616000003</v>
      </c>
      <c r="W1275" s="285">
        <v>542.59133001999999</v>
      </c>
      <c r="X1275" s="285">
        <v>542.58572976000005</v>
      </c>
      <c r="Y1275" s="285">
        <v>542.58144834999996</v>
      </c>
    </row>
    <row r="1276" spans="1:25" s="202" customFormat="1" ht="15" thickBot="1" x14ac:dyDescent="0.25">
      <c r="A1276" s="276" t="s">
        <v>4</v>
      </c>
      <c r="B1276" s="277">
        <v>0</v>
      </c>
      <c r="C1276" s="278">
        <v>0</v>
      </c>
      <c r="D1276" s="278">
        <v>0</v>
      </c>
      <c r="E1276" s="278">
        <v>0</v>
      </c>
      <c r="F1276" s="278">
        <v>0</v>
      </c>
      <c r="G1276" s="278">
        <v>0</v>
      </c>
      <c r="H1276" s="278">
        <v>0</v>
      </c>
      <c r="I1276" s="278">
        <v>0</v>
      </c>
      <c r="J1276" s="278">
        <v>0</v>
      </c>
      <c r="K1276" s="278">
        <v>0</v>
      </c>
      <c r="L1276" s="278">
        <v>0</v>
      </c>
      <c r="M1276" s="278">
        <v>0</v>
      </c>
      <c r="N1276" s="278">
        <v>0</v>
      </c>
      <c r="O1276" s="278">
        <v>0</v>
      </c>
      <c r="P1276" s="278">
        <v>0</v>
      </c>
      <c r="Q1276" s="278">
        <v>0</v>
      </c>
      <c r="R1276" s="278">
        <v>0</v>
      </c>
      <c r="S1276" s="278">
        <v>0</v>
      </c>
      <c r="T1276" s="278">
        <v>0</v>
      </c>
      <c r="U1276" s="278">
        <v>0</v>
      </c>
      <c r="V1276" s="278">
        <v>0</v>
      </c>
      <c r="W1276" s="278">
        <v>0</v>
      </c>
      <c r="X1276" s="278">
        <v>0</v>
      </c>
      <c r="Y1276" s="279">
        <v>0</v>
      </c>
    </row>
    <row r="1277" spans="1:25" s="202" customFormat="1" ht="15" thickBot="1" x14ac:dyDescent="0.25">
      <c r="A1277" s="257">
        <v>9</v>
      </c>
      <c r="B1277" s="274">
        <v>542.57000000000005</v>
      </c>
      <c r="C1277" s="274">
        <v>542.57000000000005</v>
      </c>
      <c r="D1277" s="274">
        <v>542.57000000000005</v>
      </c>
      <c r="E1277" s="274">
        <v>542.57000000000005</v>
      </c>
      <c r="F1277" s="274">
        <v>542.55999999999995</v>
      </c>
      <c r="G1277" s="274">
        <v>542.55999999999995</v>
      </c>
      <c r="H1277" s="274">
        <v>542.57000000000005</v>
      </c>
      <c r="I1277" s="274">
        <v>542.57000000000005</v>
      </c>
      <c r="J1277" s="274">
        <v>542.59</v>
      </c>
      <c r="K1277" s="274">
        <v>542.59</v>
      </c>
      <c r="L1277" s="274">
        <v>542.59</v>
      </c>
      <c r="M1277" s="274">
        <v>542.59</v>
      </c>
      <c r="N1277" s="274">
        <v>542.59</v>
      </c>
      <c r="O1277" s="274">
        <v>542.59</v>
      </c>
      <c r="P1277" s="274">
        <v>542.59</v>
      </c>
      <c r="Q1277" s="274">
        <v>542.59</v>
      </c>
      <c r="R1277" s="274">
        <v>542.59</v>
      </c>
      <c r="S1277" s="274">
        <v>542.59</v>
      </c>
      <c r="T1277" s="274">
        <v>542.59</v>
      </c>
      <c r="U1277" s="274">
        <v>542.59</v>
      </c>
      <c r="V1277" s="274">
        <v>542.59</v>
      </c>
      <c r="W1277" s="274">
        <v>542.59</v>
      </c>
      <c r="X1277" s="274">
        <v>542.59</v>
      </c>
      <c r="Y1277" s="274">
        <v>542.58000000000004</v>
      </c>
    </row>
    <row r="1278" spans="1:25" s="202" customFormat="1" ht="51.75" thickBot="1" x14ac:dyDescent="0.25">
      <c r="A1278" s="262" t="s">
        <v>69</v>
      </c>
      <c r="B1278" s="285">
        <v>542.57488310999997</v>
      </c>
      <c r="C1278" s="285">
        <v>542.56977786000004</v>
      </c>
      <c r="D1278" s="285">
        <v>542.56696817</v>
      </c>
      <c r="E1278" s="285">
        <v>542.56558294000001</v>
      </c>
      <c r="F1278" s="285">
        <v>542.56494789999999</v>
      </c>
      <c r="G1278" s="285">
        <v>542.56494789999999</v>
      </c>
      <c r="H1278" s="285">
        <v>542.56632711999998</v>
      </c>
      <c r="I1278" s="285">
        <v>542.57275232999996</v>
      </c>
      <c r="J1278" s="285">
        <v>542.59002905</v>
      </c>
      <c r="K1278" s="285">
        <v>542.59095903000002</v>
      </c>
      <c r="L1278" s="285">
        <v>542.59149552999997</v>
      </c>
      <c r="M1278" s="285">
        <v>542.59166696</v>
      </c>
      <c r="N1278" s="285">
        <v>542.59164830999998</v>
      </c>
      <c r="O1278" s="285">
        <v>542.58691590000001</v>
      </c>
      <c r="P1278" s="285">
        <v>542.58705753000004</v>
      </c>
      <c r="Q1278" s="285">
        <v>542.58669181000005</v>
      </c>
      <c r="R1278" s="285">
        <v>542.58705753000004</v>
      </c>
      <c r="S1278" s="285">
        <v>542.58742410000002</v>
      </c>
      <c r="T1278" s="285">
        <v>542.59185312</v>
      </c>
      <c r="U1278" s="285">
        <v>542.59224870000003</v>
      </c>
      <c r="V1278" s="285">
        <v>542.59201727000004</v>
      </c>
      <c r="W1278" s="285">
        <v>542.59177946</v>
      </c>
      <c r="X1278" s="285">
        <v>542.58587057</v>
      </c>
      <c r="Y1278" s="285">
        <v>542.58169321000003</v>
      </c>
    </row>
    <row r="1279" spans="1:25" s="202" customFormat="1" ht="15" thickBot="1" x14ac:dyDescent="0.25">
      <c r="A1279" s="276" t="s">
        <v>4</v>
      </c>
      <c r="B1279" s="277">
        <v>0</v>
      </c>
      <c r="C1279" s="278">
        <v>0</v>
      </c>
      <c r="D1279" s="278">
        <v>0</v>
      </c>
      <c r="E1279" s="278">
        <v>0</v>
      </c>
      <c r="F1279" s="278">
        <v>0</v>
      </c>
      <c r="G1279" s="278">
        <v>0</v>
      </c>
      <c r="H1279" s="278">
        <v>0</v>
      </c>
      <c r="I1279" s="278">
        <v>0</v>
      </c>
      <c r="J1279" s="278">
        <v>0</v>
      </c>
      <c r="K1279" s="278">
        <v>0</v>
      </c>
      <c r="L1279" s="278">
        <v>0</v>
      </c>
      <c r="M1279" s="278">
        <v>0</v>
      </c>
      <c r="N1279" s="278">
        <v>0</v>
      </c>
      <c r="O1279" s="278">
        <v>0</v>
      </c>
      <c r="P1279" s="278">
        <v>0</v>
      </c>
      <c r="Q1279" s="278">
        <v>0</v>
      </c>
      <c r="R1279" s="278">
        <v>0</v>
      </c>
      <c r="S1279" s="278">
        <v>0</v>
      </c>
      <c r="T1279" s="278">
        <v>0</v>
      </c>
      <c r="U1279" s="278">
        <v>0</v>
      </c>
      <c r="V1279" s="278">
        <v>0</v>
      </c>
      <c r="W1279" s="278">
        <v>0</v>
      </c>
      <c r="X1279" s="278">
        <v>0</v>
      </c>
      <c r="Y1279" s="279">
        <v>0</v>
      </c>
    </row>
    <row r="1280" spans="1:25" s="202" customFormat="1" ht="15" thickBot="1" x14ac:dyDescent="0.25">
      <c r="A1280" s="257">
        <v>10</v>
      </c>
      <c r="B1280" s="274">
        <v>542.57000000000005</v>
      </c>
      <c r="C1280" s="274">
        <v>542.57000000000005</v>
      </c>
      <c r="D1280" s="274">
        <v>542.57000000000005</v>
      </c>
      <c r="E1280" s="274">
        <v>542.57000000000005</v>
      </c>
      <c r="F1280" s="274">
        <v>542.55999999999995</v>
      </c>
      <c r="G1280" s="274">
        <v>542.55999999999995</v>
      </c>
      <c r="H1280" s="274">
        <v>542.57000000000005</v>
      </c>
      <c r="I1280" s="274">
        <v>542.57000000000005</v>
      </c>
      <c r="J1280" s="274">
        <v>542.59</v>
      </c>
      <c r="K1280" s="274">
        <v>542.59</v>
      </c>
      <c r="L1280" s="274">
        <v>542.59</v>
      </c>
      <c r="M1280" s="274">
        <v>542.59</v>
      </c>
      <c r="N1280" s="274">
        <v>542.59</v>
      </c>
      <c r="O1280" s="274">
        <v>542.59</v>
      </c>
      <c r="P1280" s="274">
        <v>542.59</v>
      </c>
      <c r="Q1280" s="274">
        <v>542.59</v>
      </c>
      <c r="R1280" s="274">
        <v>542.59</v>
      </c>
      <c r="S1280" s="274">
        <v>542.59</v>
      </c>
      <c r="T1280" s="274">
        <v>542.59</v>
      </c>
      <c r="U1280" s="274">
        <v>542.59</v>
      </c>
      <c r="V1280" s="274">
        <v>542.59</v>
      </c>
      <c r="W1280" s="274">
        <v>542.59</v>
      </c>
      <c r="X1280" s="274">
        <v>542.59</v>
      </c>
      <c r="Y1280" s="274">
        <v>542.59</v>
      </c>
    </row>
    <row r="1281" spans="1:25" s="202" customFormat="1" ht="51.75" thickBot="1" x14ac:dyDescent="0.25">
      <c r="A1281" s="262" t="s">
        <v>69</v>
      </c>
      <c r="B1281" s="285">
        <v>542.57454456000005</v>
      </c>
      <c r="C1281" s="285">
        <v>542.56945103999999</v>
      </c>
      <c r="D1281" s="285">
        <v>542.56664708999995</v>
      </c>
      <c r="E1281" s="285">
        <v>542.56547711999997</v>
      </c>
      <c r="F1281" s="285">
        <v>542.56484252999996</v>
      </c>
      <c r="G1281" s="285">
        <v>542.56484252999996</v>
      </c>
      <c r="H1281" s="285">
        <v>542.56622074999996</v>
      </c>
      <c r="I1281" s="285">
        <v>542.57271476999995</v>
      </c>
      <c r="J1281" s="285">
        <v>542.58931700000005</v>
      </c>
      <c r="K1281" s="285">
        <v>542.59037447000003</v>
      </c>
      <c r="L1281" s="285">
        <v>542.59096947</v>
      </c>
      <c r="M1281" s="285">
        <v>542.59122299000001</v>
      </c>
      <c r="N1281" s="285">
        <v>542.59116524000001</v>
      </c>
      <c r="O1281" s="285">
        <v>542.58643849999999</v>
      </c>
      <c r="P1281" s="285">
        <v>542.58643849999999</v>
      </c>
      <c r="Q1281" s="285">
        <v>542.58631668999999</v>
      </c>
      <c r="R1281" s="285">
        <v>542.58607380000001</v>
      </c>
      <c r="S1281" s="285">
        <v>542.58607380000001</v>
      </c>
      <c r="T1281" s="285">
        <v>542.59108727</v>
      </c>
      <c r="U1281" s="285">
        <v>542.59174485000005</v>
      </c>
      <c r="V1281" s="285">
        <v>542.59150642999998</v>
      </c>
      <c r="W1281" s="285">
        <v>542.59129972000005</v>
      </c>
      <c r="X1281" s="285">
        <v>542.58572007999999</v>
      </c>
      <c r="Y1281" s="285">
        <v>542.58904257999995</v>
      </c>
    </row>
    <row r="1282" spans="1:25" s="202" customFormat="1" ht="15" thickBot="1" x14ac:dyDescent="0.25">
      <c r="A1282" s="276" t="s">
        <v>4</v>
      </c>
      <c r="B1282" s="277">
        <v>0</v>
      </c>
      <c r="C1282" s="278">
        <v>0</v>
      </c>
      <c r="D1282" s="278">
        <v>0</v>
      </c>
      <c r="E1282" s="278">
        <v>0</v>
      </c>
      <c r="F1282" s="278">
        <v>0</v>
      </c>
      <c r="G1282" s="278">
        <v>0</v>
      </c>
      <c r="H1282" s="278">
        <v>0</v>
      </c>
      <c r="I1282" s="278">
        <v>0</v>
      </c>
      <c r="J1282" s="278">
        <v>0</v>
      </c>
      <c r="K1282" s="278">
        <v>0</v>
      </c>
      <c r="L1282" s="278">
        <v>0</v>
      </c>
      <c r="M1282" s="278">
        <v>0</v>
      </c>
      <c r="N1282" s="278">
        <v>0</v>
      </c>
      <c r="O1282" s="278">
        <v>0</v>
      </c>
      <c r="P1282" s="278">
        <v>0</v>
      </c>
      <c r="Q1282" s="278">
        <v>0</v>
      </c>
      <c r="R1282" s="278">
        <v>0</v>
      </c>
      <c r="S1282" s="278">
        <v>0</v>
      </c>
      <c r="T1282" s="278">
        <v>0</v>
      </c>
      <c r="U1282" s="278">
        <v>0</v>
      </c>
      <c r="V1282" s="278">
        <v>0</v>
      </c>
      <c r="W1282" s="278">
        <v>0</v>
      </c>
      <c r="X1282" s="278">
        <v>0</v>
      </c>
      <c r="Y1282" s="279">
        <v>0</v>
      </c>
    </row>
    <row r="1283" spans="1:25" s="202" customFormat="1" ht="15" thickBot="1" x14ac:dyDescent="0.25">
      <c r="A1283" s="257">
        <v>11</v>
      </c>
      <c r="B1283" s="274">
        <v>542.6</v>
      </c>
      <c r="C1283" s="274">
        <v>542.59</v>
      </c>
      <c r="D1283" s="274">
        <v>542.58000000000004</v>
      </c>
      <c r="E1283" s="274">
        <v>542.58000000000004</v>
      </c>
      <c r="F1283" s="274">
        <v>542.58000000000004</v>
      </c>
      <c r="G1283" s="274">
        <v>542.58000000000004</v>
      </c>
      <c r="H1283" s="274">
        <v>542.58000000000004</v>
      </c>
      <c r="I1283" s="274">
        <v>542.59</v>
      </c>
      <c r="J1283" s="274">
        <v>542.59</v>
      </c>
      <c r="K1283" s="274">
        <v>542.6</v>
      </c>
      <c r="L1283" s="274">
        <v>542.61</v>
      </c>
      <c r="M1283" s="274">
        <v>542.6</v>
      </c>
      <c r="N1283" s="274">
        <v>542.6</v>
      </c>
      <c r="O1283" s="274">
        <v>542.6</v>
      </c>
      <c r="P1283" s="274">
        <v>542.6</v>
      </c>
      <c r="Q1283" s="274">
        <v>542.6</v>
      </c>
      <c r="R1283" s="274">
        <v>542.6</v>
      </c>
      <c r="S1283" s="274">
        <v>542.6</v>
      </c>
      <c r="T1283" s="274">
        <v>542.59</v>
      </c>
      <c r="U1283" s="274">
        <v>542.58000000000004</v>
      </c>
      <c r="V1283" s="274">
        <v>542.59</v>
      </c>
      <c r="W1283" s="274">
        <v>542.59</v>
      </c>
      <c r="X1283" s="274">
        <v>542.61</v>
      </c>
      <c r="Y1283" s="274">
        <v>542.6</v>
      </c>
    </row>
    <row r="1284" spans="1:25" s="202" customFormat="1" ht="51.75" thickBot="1" x14ac:dyDescent="0.25">
      <c r="A1284" s="262" t="s">
        <v>69</v>
      </c>
      <c r="B1284" s="285">
        <v>542.59719330999997</v>
      </c>
      <c r="C1284" s="285">
        <v>542.58982643000002</v>
      </c>
      <c r="D1284" s="285">
        <v>542.58494489999998</v>
      </c>
      <c r="E1284" s="285">
        <v>542.58239927</v>
      </c>
      <c r="F1284" s="285">
        <v>542.58083310999996</v>
      </c>
      <c r="G1284" s="285">
        <v>542.58052402999999</v>
      </c>
      <c r="H1284" s="285">
        <v>542.58129759999997</v>
      </c>
      <c r="I1284" s="285">
        <v>542.58522511000001</v>
      </c>
      <c r="J1284" s="285">
        <v>542.59119638000004</v>
      </c>
      <c r="K1284" s="285">
        <v>542.59739690000004</v>
      </c>
      <c r="L1284" s="285">
        <v>542.60530792999998</v>
      </c>
      <c r="M1284" s="285">
        <v>542.60340021000002</v>
      </c>
      <c r="N1284" s="285">
        <v>542.59961989999999</v>
      </c>
      <c r="O1284" s="285">
        <v>542.60138238000002</v>
      </c>
      <c r="P1284" s="285">
        <v>542.60237412000004</v>
      </c>
      <c r="Q1284" s="285">
        <v>542.60431461999997</v>
      </c>
      <c r="R1284" s="285">
        <v>542.60470952000003</v>
      </c>
      <c r="S1284" s="285">
        <v>542.60327935999999</v>
      </c>
      <c r="T1284" s="285">
        <v>542.59445788999994</v>
      </c>
      <c r="U1284" s="285">
        <v>542.58268694000003</v>
      </c>
      <c r="V1284" s="285">
        <v>542.58980177000001</v>
      </c>
      <c r="W1284" s="285">
        <v>542.59485835999999</v>
      </c>
      <c r="X1284" s="285">
        <v>542.60547050000002</v>
      </c>
      <c r="Y1284" s="285">
        <v>542.60262823000005</v>
      </c>
    </row>
    <row r="1285" spans="1:25" s="202" customFormat="1" ht="15" thickBot="1" x14ac:dyDescent="0.25">
      <c r="A1285" s="276" t="s">
        <v>4</v>
      </c>
      <c r="B1285" s="277">
        <v>0</v>
      </c>
      <c r="C1285" s="278">
        <v>0</v>
      </c>
      <c r="D1285" s="278">
        <v>0</v>
      </c>
      <c r="E1285" s="278">
        <v>0</v>
      </c>
      <c r="F1285" s="278">
        <v>0</v>
      </c>
      <c r="G1285" s="278">
        <v>0</v>
      </c>
      <c r="H1285" s="278">
        <v>0</v>
      </c>
      <c r="I1285" s="278">
        <v>0</v>
      </c>
      <c r="J1285" s="278">
        <v>0</v>
      </c>
      <c r="K1285" s="278">
        <v>0</v>
      </c>
      <c r="L1285" s="278">
        <v>0</v>
      </c>
      <c r="M1285" s="278">
        <v>0</v>
      </c>
      <c r="N1285" s="278">
        <v>0</v>
      </c>
      <c r="O1285" s="278">
        <v>0</v>
      </c>
      <c r="P1285" s="278">
        <v>0</v>
      </c>
      <c r="Q1285" s="278">
        <v>0</v>
      </c>
      <c r="R1285" s="278">
        <v>0</v>
      </c>
      <c r="S1285" s="278">
        <v>0</v>
      </c>
      <c r="T1285" s="278">
        <v>0</v>
      </c>
      <c r="U1285" s="278">
        <v>0</v>
      </c>
      <c r="V1285" s="278">
        <v>0</v>
      </c>
      <c r="W1285" s="278">
        <v>0</v>
      </c>
      <c r="X1285" s="278">
        <v>0</v>
      </c>
      <c r="Y1285" s="279">
        <v>0</v>
      </c>
    </row>
    <row r="1286" spans="1:25" s="202" customFormat="1" ht="15" thickBot="1" x14ac:dyDescent="0.25">
      <c r="A1286" s="257">
        <v>12</v>
      </c>
      <c r="B1286" s="274">
        <v>542.6</v>
      </c>
      <c r="C1286" s="274">
        <v>542.59</v>
      </c>
      <c r="D1286" s="274">
        <v>542.58000000000004</v>
      </c>
      <c r="E1286" s="274">
        <v>542.58000000000004</v>
      </c>
      <c r="F1286" s="274">
        <v>542.58000000000004</v>
      </c>
      <c r="G1286" s="274">
        <v>542.58000000000004</v>
      </c>
      <c r="H1286" s="274">
        <v>542.58000000000004</v>
      </c>
      <c r="I1286" s="274">
        <v>542.58000000000004</v>
      </c>
      <c r="J1286" s="274">
        <v>542.59</v>
      </c>
      <c r="K1286" s="274">
        <v>542.59</v>
      </c>
      <c r="L1286" s="274">
        <v>542.6</v>
      </c>
      <c r="M1286" s="274">
        <v>542.6</v>
      </c>
      <c r="N1286" s="274">
        <v>542.61</v>
      </c>
      <c r="O1286" s="274">
        <v>542.61</v>
      </c>
      <c r="P1286" s="274">
        <v>542.6</v>
      </c>
      <c r="Q1286" s="274">
        <v>542.6</v>
      </c>
      <c r="R1286" s="274">
        <v>542.6</v>
      </c>
      <c r="S1286" s="274">
        <v>542.6</v>
      </c>
      <c r="T1286" s="274">
        <v>542.6</v>
      </c>
      <c r="U1286" s="274">
        <v>542.58000000000004</v>
      </c>
      <c r="V1286" s="274">
        <v>542.58000000000004</v>
      </c>
      <c r="W1286" s="274">
        <v>542.59</v>
      </c>
      <c r="X1286" s="274">
        <v>542.6</v>
      </c>
      <c r="Y1286" s="274">
        <v>542.6</v>
      </c>
    </row>
    <row r="1287" spans="1:25" s="202" customFormat="1" ht="51.75" thickBot="1" x14ac:dyDescent="0.25">
      <c r="A1287" s="262" t="s">
        <v>69</v>
      </c>
      <c r="B1287" s="285">
        <v>542.59568934000004</v>
      </c>
      <c r="C1287" s="285">
        <v>542.58903674999999</v>
      </c>
      <c r="D1287" s="285">
        <v>542.58438195999997</v>
      </c>
      <c r="E1287" s="285">
        <v>542.58202745999995</v>
      </c>
      <c r="F1287" s="285">
        <v>542.58032336999997</v>
      </c>
      <c r="G1287" s="285">
        <v>542.57955514000002</v>
      </c>
      <c r="H1287" s="285">
        <v>542.58032336999997</v>
      </c>
      <c r="I1287" s="285">
        <v>542.58312163000005</v>
      </c>
      <c r="J1287" s="285">
        <v>542.58693295</v>
      </c>
      <c r="K1287" s="285">
        <v>542.59100352999997</v>
      </c>
      <c r="L1287" s="285">
        <v>542.59929583999997</v>
      </c>
      <c r="M1287" s="285">
        <v>542.60458900000003</v>
      </c>
      <c r="N1287" s="285">
        <v>542.60602997000001</v>
      </c>
      <c r="O1287" s="285">
        <v>542.60530792999998</v>
      </c>
      <c r="P1287" s="285">
        <v>542.60458900000003</v>
      </c>
      <c r="Q1287" s="285">
        <v>542.6044101</v>
      </c>
      <c r="R1287" s="285">
        <v>542.60369505000006</v>
      </c>
      <c r="S1287" s="285">
        <v>542.60480370000005</v>
      </c>
      <c r="T1287" s="285">
        <v>542.59997868000005</v>
      </c>
      <c r="U1287" s="285">
        <v>542.58424871</v>
      </c>
      <c r="V1287" s="285">
        <v>542.58463777999998</v>
      </c>
      <c r="W1287" s="285">
        <v>542.58916572999999</v>
      </c>
      <c r="X1287" s="285">
        <v>542.59938505000002</v>
      </c>
      <c r="Y1287" s="285">
        <v>542.60327289999998</v>
      </c>
    </row>
    <row r="1288" spans="1:25" s="202" customFormat="1" ht="15" thickBot="1" x14ac:dyDescent="0.25">
      <c r="A1288" s="276" t="s">
        <v>4</v>
      </c>
      <c r="B1288" s="277">
        <v>0</v>
      </c>
      <c r="C1288" s="278">
        <v>0</v>
      </c>
      <c r="D1288" s="278">
        <v>0</v>
      </c>
      <c r="E1288" s="278">
        <v>0</v>
      </c>
      <c r="F1288" s="278">
        <v>0</v>
      </c>
      <c r="G1288" s="278">
        <v>0</v>
      </c>
      <c r="H1288" s="278">
        <v>0</v>
      </c>
      <c r="I1288" s="278">
        <v>0</v>
      </c>
      <c r="J1288" s="278">
        <v>0</v>
      </c>
      <c r="K1288" s="278">
        <v>0</v>
      </c>
      <c r="L1288" s="278">
        <v>0</v>
      </c>
      <c r="M1288" s="278">
        <v>0</v>
      </c>
      <c r="N1288" s="278">
        <v>0</v>
      </c>
      <c r="O1288" s="278">
        <v>0</v>
      </c>
      <c r="P1288" s="278">
        <v>0</v>
      </c>
      <c r="Q1288" s="278">
        <v>0</v>
      </c>
      <c r="R1288" s="278">
        <v>0</v>
      </c>
      <c r="S1288" s="278">
        <v>0</v>
      </c>
      <c r="T1288" s="278">
        <v>0</v>
      </c>
      <c r="U1288" s="278">
        <v>0</v>
      </c>
      <c r="V1288" s="278">
        <v>0</v>
      </c>
      <c r="W1288" s="278">
        <v>0</v>
      </c>
      <c r="X1288" s="278">
        <v>0</v>
      </c>
      <c r="Y1288" s="279">
        <v>0</v>
      </c>
    </row>
    <row r="1289" spans="1:25" s="202" customFormat="1" ht="15" thickBot="1" x14ac:dyDescent="0.25">
      <c r="A1289" s="257">
        <v>13</v>
      </c>
      <c r="B1289" s="274">
        <v>542.59</v>
      </c>
      <c r="C1289" s="274">
        <v>542.58000000000004</v>
      </c>
      <c r="D1289" s="274">
        <v>542.57000000000005</v>
      </c>
      <c r="E1289" s="274">
        <v>542.57000000000005</v>
      </c>
      <c r="F1289" s="274">
        <v>542.55999999999995</v>
      </c>
      <c r="G1289" s="274">
        <v>542.55999999999995</v>
      </c>
      <c r="H1289" s="274">
        <v>542.55999999999995</v>
      </c>
      <c r="I1289" s="274">
        <v>542.57000000000005</v>
      </c>
      <c r="J1289" s="274">
        <v>542.58000000000004</v>
      </c>
      <c r="K1289" s="274">
        <v>542.58000000000004</v>
      </c>
      <c r="L1289" s="274">
        <v>542.59</v>
      </c>
      <c r="M1289" s="274">
        <v>542.59</v>
      </c>
      <c r="N1289" s="274">
        <v>542.59</v>
      </c>
      <c r="O1289" s="274">
        <v>542.58000000000004</v>
      </c>
      <c r="P1289" s="274">
        <v>542.58000000000004</v>
      </c>
      <c r="Q1289" s="274">
        <v>542.58000000000004</v>
      </c>
      <c r="R1289" s="274">
        <v>542.58000000000004</v>
      </c>
      <c r="S1289" s="274">
        <v>542.58000000000004</v>
      </c>
      <c r="T1289" s="274">
        <v>542.59</v>
      </c>
      <c r="U1289" s="274">
        <v>542.59</v>
      </c>
      <c r="V1289" s="274">
        <v>542.59</v>
      </c>
      <c r="W1289" s="274">
        <v>542.59</v>
      </c>
      <c r="X1289" s="274">
        <v>542.58000000000004</v>
      </c>
      <c r="Y1289" s="274">
        <v>542.58000000000004</v>
      </c>
    </row>
    <row r="1290" spans="1:25" s="202" customFormat="1" ht="51.75" thickBot="1" x14ac:dyDescent="0.25">
      <c r="A1290" s="262" t="s">
        <v>69</v>
      </c>
      <c r="B1290" s="285">
        <v>542.58866124999997</v>
      </c>
      <c r="C1290" s="285">
        <v>542.57870977000005</v>
      </c>
      <c r="D1290" s="285">
        <v>542.57349569999997</v>
      </c>
      <c r="E1290" s="285">
        <v>542.56744061999996</v>
      </c>
      <c r="F1290" s="285">
        <v>542.56180739000001</v>
      </c>
      <c r="G1290" s="285">
        <v>542.56193053000004</v>
      </c>
      <c r="H1290" s="285">
        <v>542.56376188000002</v>
      </c>
      <c r="I1290" s="285">
        <v>542.57260192000001</v>
      </c>
      <c r="J1290" s="285">
        <v>542.58402298999999</v>
      </c>
      <c r="K1290" s="285">
        <v>542.58498147</v>
      </c>
      <c r="L1290" s="285">
        <v>542.58593902999996</v>
      </c>
      <c r="M1290" s="285">
        <v>542.58617774000004</v>
      </c>
      <c r="N1290" s="285">
        <v>542.58615428999997</v>
      </c>
      <c r="O1290" s="285">
        <v>542.58341800000005</v>
      </c>
      <c r="P1290" s="285">
        <v>542.58330160000003</v>
      </c>
      <c r="Q1290" s="285">
        <v>542.58295247000001</v>
      </c>
      <c r="R1290" s="285">
        <v>542.58260368000003</v>
      </c>
      <c r="S1290" s="285">
        <v>542.58225612000001</v>
      </c>
      <c r="T1290" s="285">
        <v>542.58581724999999</v>
      </c>
      <c r="U1290" s="285">
        <v>542.58648083000003</v>
      </c>
      <c r="V1290" s="285">
        <v>542.58634188999997</v>
      </c>
      <c r="W1290" s="285">
        <v>542.58586603000003</v>
      </c>
      <c r="X1290" s="285">
        <v>542.58075823000001</v>
      </c>
      <c r="Y1290" s="285">
        <v>542.57670097000005</v>
      </c>
    </row>
    <row r="1291" spans="1:25" s="202" customFormat="1" ht="15" thickBot="1" x14ac:dyDescent="0.25">
      <c r="A1291" s="276" t="s">
        <v>4</v>
      </c>
      <c r="B1291" s="277">
        <v>0</v>
      </c>
      <c r="C1291" s="278">
        <v>0</v>
      </c>
      <c r="D1291" s="278">
        <v>0</v>
      </c>
      <c r="E1291" s="278">
        <v>0</v>
      </c>
      <c r="F1291" s="278">
        <v>0</v>
      </c>
      <c r="G1291" s="278">
        <v>0</v>
      </c>
      <c r="H1291" s="278">
        <v>0</v>
      </c>
      <c r="I1291" s="278">
        <v>0</v>
      </c>
      <c r="J1291" s="278">
        <v>0</v>
      </c>
      <c r="K1291" s="278">
        <v>0</v>
      </c>
      <c r="L1291" s="278">
        <v>0</v>
      </c>
      <c r="M1291" s="278">
        <v>0</v>
      </c>
      <c r="N1291" s="278">
        <v>0</v>
      </c>
      <c r="O1291" s="278">
        <v>0</v>
      </c>
      <c r="P1291" s="278">
        <v>0</v>
      </c>
      <c r="Q1291" s="278">
        <v>0</v>
      </c>
      <c r="R1291" s="278">
        <v>0</v>
      </c>
      <c r="S1291" s="278">
        <v>0</v>
      </c>
      <c r="T1291" s="278">
        <v>0</v>
      </c>
      <c r="U1291" s="278">
        <v>0</v>
      </c>
      <c r="V1291" s="278">
        <v>0</v>
      </c>
      <c r="W1291" s="278">
        <v>0</v>
      </c>
      <c r="X1291" s="278">
        <v>0</v>
      </c>
      <c r="Y1291" s="279">
        <v>0</v>
      </c>
    </row>
    <row r="1292" spans="1:25" s="202" customFormat="1" ht="15" thickBot="1" x14ac:dyDescent="0.25">
      <c r="A1292" s="257">
        <v>14</v>
      </c>
      <c r="B1292" s="274">
        <v>542.57000000000005</v>
      </c>
      <c r="C1292" s="274">
        <v>542.57000000000005</v>
      </c>
      <c r="D1292" s="274">
        <v>542.55999999999995</v>
      </c>
      <c r="E1292" s="274">
        <v>542.55999999999995</v>
      </c>
      <c r="F1292" s="274">
        <v>542.55999999999995</v>
      </c>
      <c r="G1292" s="274">
        <v>542.55999999999995</v>
      </c>
      <c r="H1292" s="274">
        <v>542.55999999999995</v>
      </c>
      <c r="I1292" s="274">
        <v>542.57000000000005</v>
      </c>
      <c r="J1292" s="274">
        <v>542.58000000000004</v>
      </c>
      <c r="K1292" s="274">
        <v>542.58000000000004</v>
      </c>
      <c r="L1292" s="274">
        <v>542.58000000000004</v>
      </c>
      <c r="M1292" s="274">
        <v>542.58000000000004</v>
      </c>
      <c r="N1292" s="274">
        <v>542.58000000000004</v>
      </c>
      <c r="O1292" s="274">
        <v>542.58000000000004</v>
      </c>
      <c r="P1292" s="274">
        <v>542.58000000000004</v>
      </c>
      <c r="Q1292" s="274">
        <v>542.58000000000004</v>
      </c>
      <c r="R1292" s="274">
        <v>542.58000000000004</v>
      </c>
      <c r="S1292" s="274">
        <v>542.58000000000004</v>
      </c>
      <c r="T1292" s="274">
        <v>542.58000000000004</v>
      </c>
      <c r="U1292" s="274">
        <v>542.59</v>
      </c>
      <c r="V1292" s="274">
        <v>542.58000000000004</v>
      </c>
      <c r="W1292" s="274">
        <v>542.58000000000004</v>
      </c>
      <c r="X1292" s="274">
        <v>542.58000000000004</v>
      </c>
      <c r="Y1292" s="274">
        <v>542.58000000000004</v>
      </c>
    </row>
    <row r="1293" spans="1:25" s="202" customFormat="1" ht="51.75" thickBot="1" x14ac:dyDescent="0.25">
      <c r="A1293" s="262" t="s">
        <v>69</v>
      </c>
      <c r="B1293" s="285">
        <v>542.56961064999996</v>
      </c>
      <c r="C1293" s="285">
        <v>542.56540927000003</v>
      </c>
      <c r="D1293" s="285">
        <v>542.56284331999996</v>
      </c>
      <c r="E1293" s="285">
        <v>542.56172843000002</v>
      </c>
      <c r="F1293" s="285">
        <v>542.56112417999998</v>
      </c>
      <c r="G1293" s="285">
        <v>542.56122458000004</v>
      </c>
      <c r="H1293" s="285">
        <v>542.56294531000003</v>
      </c>
      <c r="I1293" s="285">
        <v>542.57229259999997</v>
      </c>
      <c r="J1293" s="285">
        <v>542.58239294999998</v>
      </c>
      <c r="K1293" s="285">
        <v>542.58341374999998</v>
      </c>
      <c r="L1293" s="285">
        <v>542.58440779</v>
      </c>
      <c r="M1293" s="285">
        <v>542.58466268999996</v>
      </c>
      <c r="N1293" s="285">
        <v>542.58458688999997</v>
      </c>
      <c r="O1293" s="285">
        <v>542.58144786000003</v>
      </c>
      <c r="P1293" s="285">
        <v>542.58133249000002</v>
      </c>
      <c r="Q1293" s="285">
        <v>542.58110244</v>
      </c>
      <c r="R1293" s="285">
        <v>542.58075823000001</v>
      </c>
      <c r="S1293" s="285">
        <v>542.58041478999996</v>
      </c>
      <c r="T1293" s="285">
        <v>542.58422594000001</v>
      </c>
      <c r="U1293" s="285">
        <v>542.58506</v>
      </c>
      <c r="V1293" s="285">
        <v>542.58476328999996</v>
      </c>
      <c r="W1293" s="285">
        <v>542.58438218000003</v>
      </c>
      <c r="X1293" s="285">
        <v>542.57950209000001</v>
      </c>
      <c r="Y1293" s="285">
        <v>542.57525587999999</v>
      </c>
    </row>
    <row r="1294" spans="1:25" s="202" customFormat="1" ht="15" thickBot="1" x14ac:dyDescent="0.25">
      <c r="A1294" s="276" t="s">
        <v>4</v>
      </c>
      <c r="B1294" s="277">
        <v>0</v>
      </c>
      <c r="C1294" s="278">
        <v>0</v>
      </c>
      <c r="D1294" s="278">
        <v>0</v>
      </c>
      <c r="E1294" s="278">
        <v>0</v>
      </c>
      <c r="F1294" s="278">
        <v>0</v>
      </c>
      <c r="G1294" s="278">
        <v>0</v>
      </c>
      <c r="H1294" s="278">
        <v>0</v>
      </c>
      <c r="I1294" s="278">
        <v>0</v>
      </c>
      <c r="J1294" s="278">
        <v>0</v>
      </c>
      <c r="K1294" s="278">
        <v>0</v>
      </c>
      <c r="L1294" s="278">
        <v>0</v>
      </c>
      <c r="M1294" s="278">
        <v>0</v>
      </c>
      <c r="N1294" s="278">
        <v>0</v>
      </c>
      <c r="O1294" s="278">
        <v>0</v>
      </c>
      <c r="P1294" s="278">
        <v>0</v>
      </c>
      <c r="Q1294" s="278">
        <v>0</v>
      </c>
      <c r="R1294" s="278">
        <v>0</v>
      </c>
      <c r="S1294" s="278">
        <v>0</v>
      </c>
      <c r="T1294" s="278">
        <v>0</v>
      </c>
      <c r="U1294" s="278">
        <v>0</v>
      </c>
      <c r="V1294" s="278">
        <v>0</v>
      </c>
      <c r="W1294" s="278">
        <v>0</v>
      </c>
      <c r="X1294" s="278">
        <v>0</v>
      </c>
      <c r="Y1294" s="279">
        <v>0</v>
      </c>
    </row>
    <row r="1295" spans="1:25" s="202" customFormat="1" ht="15" thickBot="1" x14ac:dyDescent="0.25">
      <c r="A1295" s="257">
        <v>15</v>
      </c>
      <c r="B1295" s="274">
        <v>542.57000000000005</v>
      </c>
      <c r="C1295" s="274">
        <v>542.55999999999995</v>
      </c>
      <c r="D1295" s="274">
        <v>542.55999999999995</v>
      </c>
      <c r="E1295" s="274">
        <v>542.55999999999995</v>
      </c>
      <c r="F1295" s="274">
        <v>542.55999999999995</v>
      </c>
      <c r="G1295" s="274">
        <v>542.55999999999995</v>
      </c>
      <c r="H1295" s="274">
        <v>542.55999999999995</v>
      </c>
      <c r="I1295" s="274">
        <v>542.57000000000005</v>
      </c>
      <c r="J1295" s="274">
        <v>542.58000000000004</v>
      </c>
      <c r="K1295" s="274">
        <v>542.58000000000004</v>
      </c>
      <c r="L1295" s="274">
        <v>542.58000000000004</v>
      </c>
      <c r="M1295" s="274">
        <v>542.58000000000004</v>
      </c>
      <c r="N1295" s="274">
        <v>542.58000000000004</v>
      </c>
      <c r="O1295" s="274">
        <v>542.58000000000004</v>
      </c>
      <c r="P1295" s="274">
        <v>542.58000000000004</v>
      </c>
      <c r="Q1295" s="274">
        <v>542.58000000000004</v>
      </c>
      <c r="R1295" s="274">
        <v>542.58000000000004</v>
      </c>
      <c r="S1295" s="274">
        <v>542.58000000000004</v>
      </c>
      <c r="T1295" s="274">
        <v>542.58000000000004</v>
      </c>
      <c r="U1295" s="274">
        <v>542.58000000000004</v>
      </c>
      <c r="V1295" s="274">
        <v>542.58000000000004</v>
      </c>
      <c r="W1295" s="274">
        <v>542.58000000000004</v>
      </c>
      <c r="X1295" s="274">
        <v>542.58000000000004</v>
      </c>
      <c r="Y1295" s="274">
        <v>542.57000000000005</v>
      </c>
    </row>
    <row r="1296" spans="1:25" s="202" customFormat="1" ht="51.75" thickBot="1" x14ac:dyDescent="0.25">
      <c r="A1296" s="262" t="s">
        <v>69</v>
      </c>
      <c r="B1296" s="285">
        <v>542.56854925000005</v>
      </c>
      <c r="C1296" s="285">
        <v>542.56448030000001</v>
      </c>
      <c r="D1296" s="285">
        <v>542.56203188999996</v>
      </c>
      <c r="E1296" s="285">
        <v>542.56092320000005</v>
      </c>
      <c r="F1296" s="285">
        <v>542.56032193999999</v>
      </c>
      <c r="G1296" s="285">
        <v>542.56042216000003</v>
      </c>
      <c r="H1296" s="285">
        <v>542.56203188999996</v>
      </c>
      <c r="I1296" s="285">
        <v>542.57201771999996</v>
      </c>
      <c r="J1296" s="285">
        <v>542.58025127999997</v>
      </c>
      <c r="K1296" s="285">
        <v>542.58149447000005</v>
      </c>
      <c r="L1296" s="285">
        <v>542.58230032999995</v>
      </c>
      <c r="M1296" s="285">
        <v>542.58257629000002</v>
      </c>
      <c r="N1296" s="285">
        <v>542.58257629000002</v>
      </c>
      <c r="O1296" s="285">
        <v>542.57971289</v>
      </c>
      <c r="P1296" s="285">
        <v>542.57959927000002</v>
      </c>
      <c r="Q1296" s="285">
        <v>542.57928821999997</v>
      </c>
      <c r="R1296" s="285">
        <v>542.57891801000005</v>
      </c>
      <c r="S1296" s="285">
        <v>542.57891801000005</v>
      </c>
      <c r="T1296" s="285">
        <v>542.58224432999998</v>
      </c>
      <c r="U1296" s="285">
        <v>542.58303261000003</v>
      </c>
      <c r="V1296" s="285">
        <v>542.58284682999999</v>
      </c>
      <c r="W1296" s="285">
        <v>542.58238365</v>
      </c>
      <c r="X1296" s="285">
        <v>542.57823977999999</v>
      </c>
      <c r="Y1296" s="285">
        <v>542.57435858999997</v>
      </c>
    </row>
    <row r="1297" spans="1:25" s="202" customFormat="1" ht="15" thickBot="1" x14ac:dyDescent="0.25">
      <c r="A1297" s="276" t="s">
        <v>4</v>
      </c>
      <c r="B1297" s="277">
        <v>0</v>
      </c>
      <c r="C1297" s="278">
        <v>0</v>
      </c>
      <c r="D1297" s="278">
        <v>0</v>
      </c>
      <c r="E1297" s="278">
        <v>0</v>
      </c>
      <c r="F1297" s="278">
        <v>0</v>
      </c>
      <c r="G1297" s="278">
        <v>0</v>
      </c>
      <c r="H1297" s="278">
        <v>0</v>
      </c>
      <c r="I1297" s="278">
        <v>0</v>
      </c>
      <c r="J1297" s="278">
        <v>0</v>
      </c>
      <c r="K1297" s="278">
        <v>0</v>
      </c>
      <c r="L1297" s="278">
        <v>0</v>
      </c>
      <c r="M1297" s="278">
        <v>0</v>
      </c>
      <c r="N1297" s="278">
        <v>0</v>
      </c>
      <c r="O1297" s="278">
        <v>0</v>
      </c>
      <c r="P1297" s="278">
        <v>0</v>
      </c>
      <c r="Q1297" s="278">
        <v>0</v>
      </c>
      <c r="R1297" s="278">
        <v>0</v>
      </c>
      <c r="S1297" s="278">
        <v>0</v>
      </c>
      <c r="T1297" s="278">
        <v>0</v>
      </c>
      <c r="U1297" s="278">
        <v>0</v>
      </c>
      <c r="V1297" s="278">
        <v>0</v>
      </c>
      <c r="W1297" s="278">
        <v>0</v>
      </c>
      <c r="X1297" s="278">
        <v>0</v>
      </c>
      <c r="Y1297" s="279">
        <v>0</v>
      </c>
    </row>
    <row r="1298" spans="1:25" s="202" customFormat="1" ht="15" thickBot="1" x14ac:dyDescent="0.25">
      <c r="A1298" s="257">
        <v>16</v>
      </c>
      <c r="B1298" s="274">
        <v>542.57000000000005</v>
      </c>
      <c r="C1298" s="274">
        <v>542.55999999999995</v>
      </c>
      <c r="D1298" s="274">
        <v>542.55999999999995</v>
      </c>
      <c r="E1298" s="274">
        <v>542.55999999999995</v>
      </c>
      <c r="F1298" s="274">
        <v>542.55999999999995</v>
      </c>
      <c r="G1298" s="274">
        <v>542.55999999999995</v>
      </c>
      <c r="H1298" s="274">
        <v>542.55999999999995</v>
      </c>
      <c r="I1298" s="274">
        <v>542.57000000000005</v>
      </c>
      <c r="J1298" s="274">
        <v>542.58000000000004</v>
      </c>
      <c r="K1298" s="274">
        <v>542.58000000000004</v>
      </c>
      <c r="L1298" s="274">
        <v>542.58000000000004</v>
      </c>
      <c r="M1298" s="274">
        <v>542.58000000000004</v>
      </c>
      <c r="N1298" s="274">
        <v>542.58000000000004</v>
      </c>
      <c r="O1298" s="274">
        <v>542.58000000000004</v>
      </c>
      <c r="P1298" s="274">
        <v>542.58000000000004</v>
      </c>
      <c r="Q1298" s="274">
        <v>542.58000000000004</v>
      </c>
      <c r="R1298" s="274">
        <v>542.58000000000004</v>
      </c>
      <c r="S1298" s="274">
        <v>542.58000000000004</v>
      </c>
      <c r="T1298" s="274">
        <v>542.58000000000004</v>
      </c>
      <c r="U1298" s="274">
        <v>542.58000000000004</v>
      </c>
      <c r="V1298" s="274">
        <v>542.58000000000004</v>
      </c>
      <c r="W1298" s="274">
        <v>542.58000000000004</v>
      </c>
      <c r="X1298" s="274">
        <v>542.58000000000004</v>
      </c>
      <c r="Y1298" s="274">
        <v>542.57000000000005</v>
      </c>
    </row>
    <row r="1299" spans="1:25" s="202" customFormat="1" ht="51.75" thickBot="1" x14ac:dyDescent="0.25">
      <c r="A1299" s="262" t="s">
        <v>69</v>
      </c>
      <c r="B1299" s="285">
        <v>542.56844328</v>
      </c>
      <c r="C1299" s="285">
        <v>542.56468627000004</v>
      </c>
      <c r="D1299" s="285">
        <v>542.56213291999995</v>
      </c>
      <c r="E1299" s="285">
        <v>542.56102347000001</v>
      </c>
      <c r="F1299" s="285">
        <v>542.56042216000003</v>
      </c>
      <c r="G1299" s="285">
        <v>542.56052208000006</v>
      </c>
      <c r="H1299" s="285">
        <v>542.56213291999995</v>
      </c>
      <c r="I1299" s="285">
        <v>542.57193833999997</v>
      </c>
      <c r="J1299" s="285">
        <v>542.57939692000002</v>
      </c>
      <c r="K1299" s="285">
        <v>542.58066715999996</v>
      </c>
      <c r="L1299" s="285">
        <v>542.58149156000002</v>
      </c>
      <c r="M1299" s="285">
        <v>542.58166144999996</v>
      </c>
      <c r="N1299" s="285">
        <v>542.58157676999997</v>
      </c>
      <c r="O1299" s="285">
        <v>542.57865858000002</v>
      </c>
      <c r="P1299" s="285">
        <v>542.57843264999997</v>
      </c>
      <c r="Q1299" s="285">
        <v>542.57832002999999</v>
      </c>
      <c r="R1299" s="285">
        <v>542.57809459999999</v>
      </c>
      <c r="S1299" s="285">
        <v>542.57809459999999</v>
      </c>
      <c r="T1299" s="285">
        <v>542.58129025000005</v>
      </c>
      <c r="U1299" s="285">
        <v>542.58210477</v>
      </c>
      <c r="V1299" s="285">
        <v>542.58196793000002</v>
      </c>
      <c r="W1299" s="285">
        <v>542.58149156000002</v>
      </c>
      <c r="X1299" s="285">
        <v>542.57711644999995</v>
      </c>
      <c r="Y1299" s="285">
        <v>542.57348139999999</v>
      </c>
    </row>
    <row r="1300" spans="1:25" s="202" customFormat="1" ht="15" thickBot="1" x14ac:dyDescent="0.25">
      <c r="A1300" s="276" t="s">
        <v>4</v>
      </c>
      <c r="B1300" s="277">
        <v>0</v>
      </c>
      <c r="C1300" s="278">
        <v>0</v>
      </c>
      <c r="D1300" s="278">
        <v>0</v>
      </c>
      <c r="E1300" s="278">
        <v>0</v>
      </c>
      <c r="F1300" s="278">
        <v>0</v>
      </c>
      <c r="G1300" s="278">
        <v>0</v>
      </c>
      <c r="H1300" s="278">
        <v>0</v>
      </c>
      <c r="I1300" s="278">
        <v>0</v>
      </c>
      <c r="J1300" s="278">
        <v>0</v>
      </c>
      <c r="K1300" s="278">
        <v>0</v>
      </c>
      <c r="L1300" s="278">
        <v>0</v>
      </c>
      <c r="M1300" s="278">
        <v>0</v>
      </c>
      <c r="N1300" s="278">
        <v>0</v>
      </c>
      <c r="O1300" s="278">
        <v>0</v>
      </c>
      <c r="P1300" s="278">
        <v>0</v>
      </c>
      <c r="Q1300" s="278">
        <v>0</v>
      </c>
      <c r="R1300" s="278">
        <v>0</v>
      </c>
      <c r="S1300" s="278">
        <v>0</v>
      </c>
      <c r="T1300" s="278">
        <v>0</v>
      </c>
      <c r="U1300" s="278">
        <v>0</v>
      </c>
      <c r="V1300" s="278">
        <v>0</v>
      </c>
      <c r="W1300" s="278">
        <v>0</v>
      </c>
      <c r="X1300" s="278">
        <v>0</v>
      </c>
      <c r="Y1300" s="279">
        <v>0</v>
      </c>
    </row>
    <row r="1301" spans="1:25" s="202" customFormat="1" ht="15" thickBot="1" x14ac:dyDescent="0.25">
      <c r="A1301" s="257">
        <v>17</v>
      </c>
      <c r="B1301" s="274">
        <v>542.57000000000005</v>
      </c>
      <c r="C1301" s="274">
        <v>542.55999999999995</v>
      </c>
      <c r="D1301" s="274">
        <v>542.55999999999995</v>
      </c>
      <c r="E1301" s="274">
        <v>542.55999999999995</v>
      </c>
      <c r="F1301" s="274">
        <v>542.55999999999995</v>
      </c>
      <c r="G1301" s="274">
        <v>542.55999999999995</v>
      </c>
      <c r="H1301" s="274">
        <v>542.55999999999995</v>
      </c>
      <c r="I1301" s="274">
        <v>542.57000000000005</v>
      </c>
      <c r="J1301" s="274">
        <v>542.58000000000004</v>
      </c>
      <c r="K1301" s="274">
        <v>542.58000000000004</v>
      </c>
      <c r="L1301" s="274">
        <v>542.58000000000004</v>
      </c>
      <c r="M1301" s="274">
        <v>542.58000000000004</v>
      </c>
      <c r="N1301" s="274">
        <v>542.58000000000004</v>
      </c>
      <c r="O1301" s="274">
        <v>542.58000000000004</v>
      </c>
      <c r="P1301" s="274">
        <v>542.58000000000004</v>
      </c>
      <c r="Q1301" s="274">
        <v>542.58000000000004</v>
      </c>
      <c r="R1301" s="274">
        <v>542.58000000000004</v>
      </c>
      <c r="S1301" s="274">
        <v>542.58000000000004</v>
      </c>
      <c r="T1301" s="274">
        <v>542.58000000000004</v>
      </c>
      <c r="U1301" s="274">
        <v>542.58000000000004</v>
      </c>
      <c r="V1301" s="274">
        <v>542.58000000000004</v>
      </c>
      <c r="W1301" s="274">
        <v>542.58000000000004</v>
      </c>
      <c r="X1301" s="274">
        <v>542.58000000000004</v>
      </c>
      <c r="Y1301" s="274">
        <v>542.58000000000004</v>
      </c>
    </row>
    <row r="1302" spans="1:25" s="202" customFormat="1" ht="51.75" thickBot="1" x14ac:dyDescent="0.25">
      <c r="A1302" s="262" t="s">
        <v>69</v>
      </c>
      <c r="B1302" s="285">
        <v>542.56748212000002</v>
      </c>
      <c r="C1302" s="285">
        <v>542.56283187999998</v>
      </c>
      <c r="D1302" s="285">
        <v>542.56011146000003</v>
      </c>
      <c r="E1302" s="285">
        <v>542.55882001999998</v>
      </c>
      <c r="F1302" s="285">
        <v>542.55812930000002</v>
      </c>
      <c r="G1302" s="285">
        <v>542.55822761000002</v>
      </c>
      <c r="H1302" s="285">
        <v>542.55951407999999</v>
      </c>
      <c r="I1302" s="285">
        <v>542.57070519000001</v>
      </c>
      <c r="J1302" s="285">
        <v>542.57837194000001</v>
      </c>
      <c r="K1302" s="285">
        <v>542.57973459000004</v>
      </c>
      <c r="L1302" s="285">
        <v>542.58062540000003</v>
      </c>
      <c r="M1302" s="285">
        <v>542.58080289999998</v>
      </c>
      <c r="N1302" s="285">
        <v>542.58074398999997</v>
      </c>
      <c r="O1302" s="285">
        <v>542.57719619</v>
      </c>
      <c r="P1302" s="285">
        <v>542.57745249000004</v>
      </c>
      <c r="Q1302" s="285">
        <v>542.57756496000002</v>
      </c>
      <c r="R1302" s="285">
        <v>542.57778971000005</v>
      </c>
      <c r="S1302" s="285">
        <v>542.57780593999996</v>
      </c>
      <c r="T1302" s="285">
        <v>542.58091950999994</v>
      </c>
      <c r="U1302" s="285">
        <v>542.58154538999997</v>
      </c>
      <c r="V1302" s="285">
        <v>542.58140580999998</v>
      </c>
      <c r="W1302" s="285">
        <v>542.58100687000001</v>
      </c>
      <c r="X1302" s="285">
        <v>542.57687678000002</v>
      </c>
      <c r="Y1302" s="285">
        <v>542.58135100000004</v>
      </c>
    </row>
    <row r="1303" spans="1:25" s="202" customFormat="1" ht="15" thickBot="1" x14ac:dyDescent="0.25">
      <c r="A1303" s="276" t="s">
        <v>4</v>
      </c>
      <c r="B1303" s="277">
        <v>0</v>
      </c>
      <c r="C1303" s="278">
        <v>0</v>
      </c>
      <c r="D1303" s="278">
        <v>0</v>
      </c>
      <c r="E1303" s="278">
        <v>0</v>
      </c>
      <c r="F1303" s="278">
        <v>0</v>
      </c>
      <c r="G1303" s="278">
        <v>0</v>
      </c>
      <c r="H1303" s="278">
        <v>0</v>
      </c>
      <c r="I1303" s="278">
        <v>0</v>
      </c>
      <c r="J1303" s="278">
        <v>0</v>
      </c>
      <c r="K1303" s="278">
        <v>0</v>
      </c>
      <c r="L1303" s="278">
        <v>0</v>
      </c>
      <c r="M1303" s="278">
        <v>0</v>
      </c>
      <c r="N1303" s="278">
        <v>0</v>
      </c>
      <c r="O1303" s="278">
        <v>0</v>
      </c>
      <c r="P1303" s="278">
        <v>0</v>
      </c>
      <c r="Q1303" s="278">
        <v>0</v>
      </c>
      <c r="R1303" s="278">
        <v>0</v>
      </c>
      <c r="S1303" s="278">
        <v>0</v>
      </c>
      <c r="T1303" s="278">
        <v>0</v>
      </c>
      <c r="U1303" s="278">
        <v>0</v>
      </c>
      <c r="V1303" s="278">
        <v>0</v>
      </c>
      <c r="W1303" s="278">
        <v>0</v>
      </c>
      <c r="X1303" s="278">
        <v>0</v>
      </c>
      <c r="Y1303" s="279">
        <v>0</v>
      </c>
    </row>
    <row r="1304" spans="1:25" s="202" customFormat="1" ht="15" thickBot="1" x14ac:dyDescent="0.25">
      <c r="A1304" s="257">
        <v>18</v>
      </c>
      <c r="B1304" s="274">
        <v>542.59</v>
      </c>
      <c r="C1304" s="274">
        <v>542.58000000000004</v>
      </c>
      <c r="D1304" s="274">
        <v>542.58000000000004</v>
      </c>
      <c r="E1304" s="274">
        <v>542.57000000000005</v>
      </c>
      <c r="F1304" s="274">
        <v>542.57000000000005</v>
      </c>
      <c r="G1304" s="274">
        <v>542.57000000000005</v>
      </c>
      <c r="H1304" s="274">
        <v>542.57000000000005</v>
      </c>
      <c r="I1304" s="274">
        <v>542.58000000000004</v>
      </c>
      <c r="J1304" s="274">
        <v>542.58000000000004</v>
      </c>
      <c r="K1304" s="274">
        <v>542.59</v>
      </c>
      <c r="L1304" s="274">
        <v>542.59</v>
      </c>
      <c r="M1304" s="274">
        <v>542.6</v>
      </c>
      <c r="N1304" s="274">
        <v>542.6</v>
      </c>
      <c r="O1304" s="274">
        <v>542.6</v>
      </c>
      <c r="P1304" s="274">
        <v>542.59</v>
      </c>
      <c r="Q1304" s="274">
        <v>542.59</v>
      </c>
      <c r="R1304" s="274">
        <v>542.59</v>
      </c>
      <c r="S1304" s="274">
        <v>542.59</v>
      </c>
      <c r="T1304" s="274">
        <v>542.6</v>
      </c>
      <c r="U1304" s="274">
        <v>542.6</v>
      </c>
      <c r="V1304" s="274">
        <v>542.6</v>
      </c>
      <c r="W1304" s="274">
        <v>542.6</v>
      </c>
      <c r="X1304" s="274">
        <v>542.6</v>
      </c>
      <c r="Y1304" s="274">
        <v>542.59</v>
      </c>
    </row>
    <row r="1305" spans="1:25" s="202" customFormat="1" ht="51.75" thickBot="1" x14ac:dyDescent="0.25">
      <c r="A1305" s="262" t="s">
        <v>69</v>
      </c>
      <c r="B1305" s="285">
        <v>542.58731653999996</v>
      </c>
      <c r="C1305" s="285">
        <v>542.58092626999996</v>
      </c>
      <c r="D1305" s="285">
        <v>542.57689558000004</v>
      </c>
      <c r="E1305" s="285">
        <v>542.57450168000003</v>
      </c>
      <c r="F1305" s="285">
        <v>542.57317155999999</v>
      </c>
      <c r="G1305" s="285">
        <v>542.57302474000005</v>
      </c>
      <c r="H1305" s="285">
        <v>542.57405719999997</v>
      </c>
      <c r="I1305" s="285">
        <v>542.57765136</v>
      </c>
      <c r="J1305" s="285">
        <v>542.58225530000004</v>
      </c>
      <c r="K1305" s="285">
        <v>542.58749472</v>
      </c>
      <c r="L1305" s="285">
        <v>542.59322053000005</v>
      </c>
      <c r="M1305" s="285">
        <v>542.59609042</v>
      </c>
      <c r="N1305" s="285">
        <v>542.59592043999999</v>
      </c>
      <c r="O1305" s="285">
        <v>542.59524105000003</v>
      </c>
      <c r="P1305" s="285">
        <v>542.59422729999994</v>
      </c>
      <c r="Q1305" s="285">
        <v>542.59338766999997</v>
      </c>
      <c r="R1305" s="285">
        <v>542.59271887</v>
      </c>
      <c r="S1305" s="285">
        <v>542.59305291999999</v>
      </c>
      <c r="T1305" s="285">
        <v>542.59558039000001</v>
      </c>
      <c r="U1305" s="285">
        <v>542.60216484</v>
      </c>
      <c r="V1305" s="285">
        <v>542.60163550000004</v>
      </c>
      <c r="W1305" s="285">
        <v>542.59936011000002</v>
      </c>
      <c r="X1305" s="285">
        <v>542.59629184000005</v>
      </c>
      <c r="Y1305" s="285">
        <v>542.59174988999996</v>
      </c>
    </row>
    <row r="1306" spans="1:25" s="202" customFormat="1" ht="15" thickBot="1" x14ac:dyDescent="0.25">
      <c r="A1306" s="276" t="s">
        <v>4</v>
      </c>
      <c r="B1306" s="277">
        <v>0</v>
      </c>
      <c r="C1306" s="278">
        <v>0</v>
      </c>
      <c r="D1306" s="278">
        <v>0</v>
      </c>
      <c r="E1306" s="278">
        <v>0</v>
      </c>
      <c r="F1306" s="278">
        <v>0</v>
      </c>
      <c r="G1306" s="278">
        <v>0</v>
      </c>
      <c r="H1306" s="278">
        <v>0</v>
      </c>
      <c r="I1306" s="278">
        <v>0</v>
      </c>
      <c r="J1306" s="278">
        <v>0</v>
      </c>
      <c r="K1306" s="278">
        <v>0</v>
      </c>
      <c r="L1306" s="278">
        <v>0</v>
      </c>
      <c r="M1306" s="278">
        <v>0</v>
      </c>
      <c r="N1306" s="278">
        <v>0</v>
      </c>
      <c r="O1306" s="278">
        <v>0</v>
      </c>
      <c r="P1306" s="278">
        <v>0</v>
      </c>
      <c r="Q1306" s="278">
        <v>0</v>
      </c>
      <c r="R1306" s="278">
        <v>0</v>
      </c>
      <c r="S1306" s="278">
        <v>0</v>
      </c>
      <c r="T1306" s="278">
        <v>0</v>
      </c>
      <c r="U1306" s="278">
        <v>0</v>
      </c>
      <c r="V1306" s="278">
        <v>0</v>
      </c>
      <c r="W1306" s="278">
        <v>0</v>
      </c>
      <c r="X1306" s="278">
        <v>0</v>
      </c>
      <c r="Y1306" s="279">
        <v>0</v>
      </c>
    </row>
    <row r="1307" spans="1:25" s="202" customFormat="1" ht="15" thickBot="1" x14ac:dyDescent="0.25">
      <c r="A1307" s="257">
        <v>19</v>
      </c>
      <c r="B1307" s="274">
        <v>542.58000000000004</v>
      </c>
      <c r="C1307" s="274">
        <v>542.58000000000004</v>
      </c>
      <c r="D1307" s="274">
        <v>542.58000000000004</v>
      </c>
      <c r="E1307" s="274">
        <v>542.57000000000005</v>
      </c>
      <c r="F1307" s="274">
        <v>542.57000000000005</v>
      </c>
      <c r="G1307" s="274">
        <v>542.57000000000005</v>
      </c>
      <c r="H1307" s="274">
        <v>542.57000000000005</v>
      </c>
      <c r="I1307" s="274">
        <v>542.58000000000004</v>
      </c>
      <c r="J1307" s="274">
        <v>542.58000000000004</v>
      </c>
      <c r="K1307" s="274">
        <v>542.58000000000004</v>
      </c>
      <c r="L1307" s="274">
        <v>542.59</v>
      </c>
      <c r="M1307" s="274">
        <v>542.59</v>
      </c>
      <c r="N1307" s="274">
        <v>542.59</v>
      </c>
      <c r="O1307" s="274">
        <v>542.59</v>
      </c>
      <c r="P1307" s="274">
        <v>542.59</v>
      </c>
      <c r="Q1307" s="274">
        <v>542.59</v>
      </c>
      <c r="R1307" s="274">
        <v>542.59</v>
      </c>
      <c r="S1307" s="274">
        <v>542.59</v>
      </c>
      <c r="T1307" s="274">
        <v>542.6</v>
      </c>
      <c r="U1307" s="274">
        <v>542.6</v>
      </c>
      <c r="V1307" s="274">
        <v>542.6</v>
      </c>
      <c r="W1307" s="274">
        <v>542.6</v>
      </c>
      <c r="X1307" s="274">
        <v>542.6</v>
      </c>
      <c r="Y1307" s="274">
        <v>542.59</v>
      </c>
    </row>
    <row r="1308" spans="1:25" s="202" customFormat="1" ht="51.75" thickBot="1" x14ac:dyDescent="0.25">
      <c r="A1308" s="262" t="s">
        <v>69</v>
      </c>
      <c r="B1308" s="285">
        <v>542.58477381</v>
      </c>
      <c r="C1308" s="285">
        <v>542.57931642999995</v>
      </c>
      <c r="D1308" s="285">
        <v>542.57553388999997</v>
      </c>
      <c r="E1308" s="285">
        <v>542.57345622000003</v>
      </c>
      <c r="F1308" s="285">
        <v>542.57257423999999</v>
      </c>
      <c r="G1308" s="285">
        <v>542.57198912000001</v>
      </c>
      <c r="H1308" s="285">
        <v>542.57272116000001</v>
      </c>
      <c r="I1308" s="285">
        <v>542.57538478000004</v>
      </c>
      <c r="J1308" s="285">
        <v>542.57809609000003</v>
      </c>
      <c r="K1308" s="285">
        <v>542.58241125999996</v>
      </c>
      <c r="L1308" s="285">
        <v>542.58906383999999</v>
      </c>
      <c r="M1308" s="285">
        <v>542.59269000999996</v>
      </c>
      <c r="N1308" s="285">
        <v>542.59352636000006</v>
      </c>
      <c r="O1308" s="285">
        <v>542.59319142000004</v>
      </c>
      <c r="P1308" s="285">
        <v>542.59319142000004</v>
      </c>
      <c r="Q1308" s="285">
        <v>542.59319142000004</v>
      </c>
      <c r="R1308" s="285">
        <v>542.59319142000004</v>
      </c>
      <c r="S1308" s="285">
        <v>542.59319142000004</v>
      </c>
      <c r="T1308" s="285">
        <v>542.59524105000003</v>
      </c>
      <c r="U1308" s="285">
        <v>542.60251889999995</v>
      </c>
      <c r="V1308" s="285">
        <v>542.60234144000003</v>
      </c>
      <c r="W1308" s="285">
        <v>542.60043856000004</v>
      </c>
      <c r="X1308" s="285">
        <v>542.59683516999996</v>
      </c>
      <c r="Y1308" s="285">
        <v>542.59114391000003</v>
      </c>
    </row>
    <row r="1309" spans="1:25" s="202" customFormat="1" ht="15" thickBot="1" x14ac:dyDescent="0.25">
      <c r="A1309" s="276" t="s">
        <v>4</v>
      </c>
      <c r="B1309" s="277">
        <v>0</v>
      </c>
      <c r="C1309" s="278">
        <v>0</v>
      </c>
      <c r="D1309" s="278">
        <v>0</v>
      </c>
      <c r="E1309" s="278">
        <v>0</v>
      </c>
      <c r="F1309" s="278">
        <v>0</v>
      </c>
      <c r="G1309" s="278">
        <v>0</v>
      </c>
      <c r="H1309" s="278">
        <v>0</v>
      </c>
      <c r="I1309" s="278">
        <v>0</v>
      </c>
      <c r="J1309" s="278">
        <v>0</v>
      </c>
      <c r="K1309" s="278">
        <v>0</v>
      </c>
      <c r="L1309" s="278">
        <v>0</v>
      </c>
      <c r="M1309" s="278">
        <v>0</v>
      </c>
      <c r="N1309" s="278">
        <v>0</v>
      </c>
      <c r="O1309" s="278">
        <v>0</v>
      </c>
      <c r="P1309" s="278">
        <v>0</v>
      </c>
      <c r="Q1309" s="278">
        <v>0</v>
      </c>
      <c r="R1309" s="278">
        <v>0</v>
      </c>
      <c r="S1309" s="278">
        <v>0</v>
      </c>
      <c r="T1309" s="278">
        <v>0</v>
      </c>
      <c r="U1309" s="278">
        <v>0</v>
      </c>
      <c r="V1309" s="278">
        <v>0</v>
      </c>
      <c r="W1309" s="278">
        <v>0</v>
      </c>
      <c r="X1309" s="278">
        <v>0</v>
      </c>
      <c r="Y1309" s="279">
        <v>0</v>
      </c>
    </row>
    <row r="1310" spans="1:25" s="202" customFormat="1" ht="15" thickBot="1" x14ac:dyDescent="0.25">
      <c r="A1310" s="257">
        <v>20</v>
      </c>
      <c r="B1310" s="274">
        <v>542.58000000000004</v>
      </c>
      <c r="C1310" s="274">
        <v>542.57000000000005</v>
      </c>
      <c r="D1310" s="274">
        <v>542.57000000000005</v>
      </c>
      <c r="E1310" s="274">
        <v>542.55999999999995</v>
      </c>
      <c r="F1310" s="274">
        <v>542.55999999999995</v>
      </c>
      <c r="G1310" s="274">
        <v>542.55999999999995</v>
      </c>
      <c r="H1310" s="274">
        <v>542.55999999999995</v>
      </c>
      <c r="I1310" s="274">
        <v>542.57000000000005</v>
      </c>
      <c r="J1310" s="274">
        <v>542.58000000000004</v>
      </c>
      <c r="K1310" s="274">
        <v>542.58000000000004</v>
      </c>
      <c r="L1310" s="274">
        <v>542.58000000000004</v>
      </c>
      <c r="M1310" s="274">
        <v>542.58000000000004</v>
      </c>
      <c r="N1310" s="274">
        <v>542.58000000000004</v>
      </c>
      <c r="O1310" s="274">
        <v>542.58000000000004</v>
      </c>
      <c r="P1310" s="274">
        <v>542.58000000000004</v>
      </c>
      <c r="Q1310" s="274">
        <v>542.58000000000004</v>
      </c>
      <c r="R1310" s="274">
        <v>542.58000000000004</v>
      </c>
      <c r="S1310" s="274">
        <v>542.58000000000004</v>
      </c>
      <c r="T1310" s="274">
        <v>542.58000000000004</v>
      </c>
      <c r="U1310" s="274">
        <v>542.58000000000004</v>
      </c>
      <c r="V1310" s="274">
        <v>542.58000000000004</v>
      </c>
      <c r="W1310" s="274">
        <v>542.58000000000004</v>
      </c>
      <c r="X1310" s="274">
        <v>542.58000000000004</v>
      </c>
      <c r="Y1310" s="274">
        <v>542.57000000000005</v>
      </c>
    </row>
    <row r="1311" spans="1:25" s="202" customFormat="1" ht="51.75" thickBot="1" x14ac:dyDescent="0.25">
      <c r="A1311" s="262" t="s">
        <v>69</v>
      </c>
      <c r="B1311" s="285">
        <v>542.58178254999996</v>
      </c>
      <c r="C1311" s="285">
        <v>542.57231009999998</v>
      </c>
      <c r="D1311" s="285">
        <v>542.56735862999994</v>
      </c>
      <c r="E1311" s="285">
        <v>542.56153042000005</v>
      </c>
      <c r="F1311" s="285">
        <v>542.55643209000004</v>
      </c>
      <c r="G1311" s="285">
        <v>542.55636828000002</v>
      </c>
      <c r="H1311" s="285">
        <v>542.55763764999995</v>
      </c>
      <c r="I1311" s="285">
        <v>542.56961130000002</v>
      </c>
      <c r="J1311" s="285">
        <v>542.57659722000005</v>
      </c>
      <c r="K1311" s="285">
        <v>542.578214</v>
      </c>
      <c r="L1311" s="285">
        <v>542.57920247000004</v>
      </c>
      <c r="M1311" s="285">
        <v>542.57967278000001</v>
      </c>
      <c r="N1311" s="285">
        <v>542.57976483000004</v>
      </c>
      <c r="O1311" s="285">
        <v>542.57611233</v>
      </c>
      <c r="P1311" s="285">
        <v>542.57655788</v>
      </c>
      <c r="Q1311" s="285">
        <v>542.57644615000004</v>
      </c>
      <c r="R1311" s="285">
        <v>542.57678114999999</v>
      </c>
      <c r="S1311" s="285">
        <v>542.57700432000001</v>
      </c>
      <c r="T1311" s="285">
        <v>542.58012800999995</v>
      </c>
      <c r="U1311" s="285">
        <v>542.58091363000005</v>
      </c>
      <c r="V1311" s="285">
        <v>542.58247556000003</v>
      </c>
      <c r="W1311" s="285">
        <v>542.57822340999996</v>
      </c>
      <c r="X1311" s="285">
        <v>542.57557291000001</v>
      </c>
      <c r="Y1311" s="285">
        <v>542.57163478999996</v>
      </c>
    </row>
    <row r="1312" spans="1:25" s="202" customFormat="1" ht="15" thickBot="1" x14ac:dyDescent="0.25">
      <c r="A1312" s="276" t="s">
        <v>4</v>
      </c>
      <c r="B1312" s="277">
        <v>0</v>
      </c>
      <c r="C1312" s="278">
        <v>0</v>
      </c>
      <c r="D1312" s="278">
        <v>0</v>
      </c>
      <c r="E1312" s="278">
        <v>0</v>
      </c>
      <c r="F1312" s="278">
        <v>0</v>
      </c>
      <c r="G1312" s="278">
        <v>0</v>
      </c>
      <c r="H1312" s="278">
        <v>0</v>
      </c>
      <c r="I1312" s="278">
        <v>0</v>
      </c>
      <c r="J1312" s="278">
        <v>0</v>
      </c>
      <c r="K1312" s="278">
        <v>0</v>
      </c>
      <c r="L1312" s="278">
        <v>0</v>
      </c>
      <c r="M1312" s="278">
        <v>0</v>
      </c>
      <c r="N1312" s="278">
        <v>0</v>
      </c>
      <c r="O1312" s="278">
        <v>0</v>
      </c>
      <c r="P1312" s="278">
        <v>0</v>
      </c>
      <c r="Q1312" s="278">
        <v>0</v>
      </c>
      <c r="R1312" s="278">
        <v>0</v>
      </c>
      <c r="S1312" s="278">
        <v>0</v>
      </c>
      <c r="T1312" s="278">
        <v>0</v>
      </c>
      <c r="U1312" s="278">
        <v>0</v>
      </c>
      <c r="V1312" s="278">
        <v>0</v>
      </c>
      <c r="W1312" s="278">
        <v>0</v>
      </c>
      <c r="X1312" s="278">
        <v>0</v>
      </c>
      <c r="Y1312" s="279">
        <v>0</v>
      </c>
    </row>
    <row r="1313" spans="1:25" s="202" customFormat="1" ht="15" thickBot="1" x14ac:dyDescent="0.25">
      <c r="A1313" s="257">
        <v>21</v>
      </c>
      <c r="B1313" s="274">
        <v>542.57000000000005</v>
      </c>
      <c r="C1313" s="274">
        <v>542.55999999999995</v>
      </c>
      <c r="D1313" s="274">
        <v>542.55999999999995</v>
      </c>
      <c r="E1313" s="274">
        <v>542.55999999999995</v>
      </c>
      <c r="F1313" s="274">
        <v>542.55999999999995</v>
      </c>
      <c r="G1313" s="274">
        <v>542.55999999999995</v>
      </c>
      <c r="H1313" s="274">
        <v>542.55999999999995</v>
      </c>
      <c r="I1313" s="274">
        <v>542.57000000000005</v>
      </c>
      <c r="J1313" s="274">
        <v>542.58000000000004</v>
      </c>
      <c r="K1313" s="274">
        <v>542.58000000000004</v>
      </c>
      <c r="L1313" s="274">
        <v>542.58000000000004</v>
      </c>
      <c r="M1313" s="274">
        <v>542.58000000000004</v>
      </c>
      <c r="N1313" s="274">
        <v>542.58000000000004</v>
      </c>
      <c r="O1313" s="274">
        <v>542.58000000000004</v>
      </c>
      <c r="P1313" s="274">
        <v>542.58000000000004</v>
      </c>
      <c r="Q1313" s="274">
        <v>542.58000000000004</v>
      </c>
      <c r="R1313" s="274">
        <v>542.58000000000004</v>
      </c>
      <c r="S1313" s="274">
        <v>542.58000000000004</v>
      </c>
      <c r="T1313" s="274">
        <v>542.58000000000004</v>
      </c>
      <c r="U1313" s="274">
        <v>542.58000000000004</v>
      </c>
      <c r="V1313" s="274">
        <v>542.58000000000004</v>
      </c>
      <c r="W1313" s="274">
        <v>542.58000000000004</v>
      </c>
      <c r="X1313" s="274">
        <v>542.58000000000004</v>
      </c>
      <c r="Y1313" s="274">
        <v>542.57000000000005</v>
      </c>
    </row>
    <row r="1314" spans="1:25" s="202" customFormat="1" ht="51.75" thickBot="1" x14ac:dyDescent="0.25">
      <c r="A1314" s="262" t="s">
        <v>69</v>
      </c>
      <c r="B1314" s="285">
        <v>542.56601957999999</v>
      </c>
      <c r="C1314" s="285">
        <v>542.56141498</v>
      </c>
      <c r="D1314" s="285">
        <v>542.55872092000004</v>
      </c>
      <c r="E1314" s="285">
        <v>542.55734376999999</v>
      </c>
      <c r="F1314" s="285">
        <v>542.55675744999996</v>
      </c>
      <c r="G1314" s="285">
        <v>542.55666014999997</v>
      </c>
      <c r="H1314" s="285">
        <v>542.55803069000001</v>
      </c>
      <c r="I1314" s="285">
        <v>542.57005626</v>
      </c>
      <c r="J1314" s="285">
        <v>542.57646288000001</v>
      </c>
      <c r="K1314" s="285">
        <v>542.57778094000003</v>
      </c>
      <c r="L1314" s="285">
        <v>542.57877202999998</v>
      </c>
      <c r="M1314" s="285">
        <v>542.57911931000001</v>
      </c>
      <c r="N1314" s="285">
        <v>542.57908784000006</v>
      </c>
      <c r="O1314" s="285">
        <v>542.57574813999997</v>
      </c>
      <c r="P1314" s="285">
        <v>542.57555743</v>
      </c>
      <c r="Q1314" s="285">
        <v>542.57555743</v>
      </c>
      <c r="R1314" s="285">
        <v>542.57555743</v>
      </c>
      <c r="S1314" s="285">
        <v>542.57555743</v>
      </c>
      <c r="T1314" s="285">
        <v>542.57915027000001</v>
      </c>
      <c r="U1314" s="285">
        <v>542.58005469</v>
      </c>
      <c r="V1314" s="285">
        <v>542.57999654000002</v>
      </c>
      <c r="W1314" s="285">
        <v>542.57942771</v>
      </c>
      <c r="X1314" s="285">
        <v>542.57513013000005</v>
      </c>
      <c r="Y1314" s="285">
        <v>542.57098823000001</v>
      </c>
    </row>
    <row r="1315" spans="1:25" s="202" customFormat="1" ht="15" thickBot="1" x14ac:dyDescent="0.25">
      <c r="A1315" s="276" t="s">
        <v>4</v>
      </c>
      <c r="B1315" s="277">
        <v>0</v>
      </c>
      <c r="C1315" s="278">
        <v>0</v>
      </c>
      <c r="D1315" s="278">
        <v>0</v>
      </c>
      <c r="E1315" s="278">
        <v>0</v>
      </c>
      <c r="F1315" s="278">
        <v>0</v>
      </c>
      <c r="G1315" s="278">
        <v>0</v>
      </c>
      <c r="H1315" s="278">
        <v>0</v>
      </c>
      <c r="I1315" s="278">
        <v>0</v>
      </c>
      <c r="J1315" s="278">
        <v>0</v>
      </c>
      <c r="K1315" s="278">
        <v>0</v>
      </c>
      <c r="L1315" s="278">
        <v>0</v>
      </c>
      <c r="M1315" s="278">
        <v>0</v>
      </c>
      <c r="N1315" s="278">
        <v>0</v>
      </c>
      <c r="O1315" s="278">
        <v>0</v>
      </c>
      <c r="P1315" s="278">
        <v>0</v>
      </c>
      <c r="Q1315" s="278">
        <v>0</v>
      </c>
      <c r="R1315" s="278">
        <v>0</v>
      </c>
      <c r="S1315" s="278">
        <v>0</v>
      </c>
      <c r="T1315" s="278">
        <v>0</v>
      </c>
      <c r="U1315" s="278">
        <v>0</v>
      </c>
      <c r="V1315" s="278">
        <v>0</v>
      </c>
      <c r="W1315" s="278">
        <v>0</v>
      </c>
      <c r="X1315" s="278">
        <v>0</v>
      </c>
      <c r="Y1315" s="279">
        <v>0</v>
      </c>
    </row>
    <row r="1316" spans="1:25" s="202" customFormat="1" ht="15" thickBot="1" x14ac:dyDescent="0.25">
      <c r="A1316" s="257">
        <v>22</v>
      </c>
      <c r="B1316" s="274">
        <v>542.57000000000005</v>
      </c>
      <c r="C1316" s="274">
        <v>542.55999999999995</v>
      </c>
      <c r="D1316" s="274">
        <v>542.55999999999995</v>
      </c>
      <c r="E1316" s="274">
        <v>542.55999999999995</v>
      </c>
      <c r="F1316" s="274">
        <v>542.55999999999995</v>
      </c>
      <c r="G1316" s="274">
        <v>542.55999999999995</v>
      </c>
      <c r="H1316" s="274">
        <v>542.55999999999995</v>
      </c>
      <c r="I1316" s="274">
        <v>542.57000000000005</v>
      </c>
      <c r="J1316" s="274">
        <v>542.58000000000004</v>
      </c>
      <c r="K1316" s="274">
        <v>542.58000000000004</v>
      </c>
      <c r="L1316" s="274">
        <v>542.58000000000004</v>
      </c>
      <c r="M1316" s="274">
        <v>542.58000000000004</v>
      </c>
      <c r="N1316" s="274">
        <v>542.58000000000004</v>
      </c>
      <c r="O1316" s="274">
        <v>542.58000000000004</v>
      </c>
      <c r="P1316" s="274">
        <v>542.58000000000004</v>
      </c>
      <c r="Q1316" s="274">
        <v>542.58000000000004</v>
      </c>
      <c r="R1316" s="274">
        <v>542.58000000000004</v>
      </c>
      <c r="S1316" s="274">
        <v>542.58000000000004</v>
      </c>
      <c r="T1316" s="274">
        <v>542.58000000000004</v>
      </c>
      <c r="U1316" s="274">
        <v>542.58000000000004</v>
      </c>
      <c r="V1316" s="274">
        <v>542.58000000000004</v>
      </c>
      <c r="W1316" s="274">
        <v>542.58000000000004</v>
      </c>
      <c r="X1316" s="274">
        <v>542.58000000000004</v>
      </c>
      <c r="Y1316" s="274">
        <v>542.57000000000005</v>
      </c>
    </row>
    <row r="1317" spans="1:25" s="202" customFormat="1" ht="51.75" thickBot="1" x14ac:dyDescent="0.25">
      <c r="A1317" s="262" t="s">
        <v>69</v>
      </c>
      <c r="B1317" s="285">
        <v>542.56738390999999</v>
      </c>
      <c r="C1317" s="285">
        <v>542.56291478000003</v>
      </c>
      <c r="D1317" s="285">
        <v>542.56027805999997</v>
      </c>
      <c r="E1317" s="285">
        <v>542.55907721999995</v>
      </c>
      <c r="F1317" s="285">
        <v>542.55857948000005</v>
      </c>
      <c r="G1317" s="285">
        <v>542.55857948000005</v>
      </c>
      <c r="H1317" s="285">
        <v>542.559977</v>
      </c>
      <c r="I1317" s="285">
        <v>542.57104197000001</v>
      </c>
      <c r="J1317" s="285">
        <v>542.57752862999996</v>
      </c>
      <c r="K1317" s="285">
        <v>542.57871207999995</v>
      </c>
      <c r="L1317" s="285">
        <v>542.57965630000001</v>
      </c>
      <c r="M1317" s="285">
        <v>542.57989759999998</v>
      </c>
      <c r="N1317" s="285">
        <v>542.57977724</v>
      </c>
      <c r="O1317" s="285">
        <v>542.57714883000006</v>
      </c>
      <c r="P1317" s="285">
        <v>542.57718103000002</v>
      </c>
      <c r="Q1317" s="285">
        <v>542.57706820999999</v>
      </c>
      <c r="R1317" s="285">
        <v>542.57684324000002</v>
      </c>
      <c r="S1317" s="285">
        <v>542.57650662000003</v>
      </c>
      <c r="T1317" s="285">
        <v>542.57947224999998</v>
      </c>
      <c r="U1317" s="285">
        <v>542.58025261</v>
      </c>
      <c r="V1317" s="285">
        <v>542.58007623000003</v>
      </c>
      <c r="W1317" s="285">
        <v>542.57953385999997</v>
      </c>
      <c r="X1317" s="285">
        <v>542.57538922000003</v>
      </c>
      <c r="Y1317" s="285">
        <v>542.57166586000005</v>
      </c>
    </row>
    <row r="1318" spans="1:25" s="202" customFormat="1" ht="15" thickBot="1" x14ac:dyDescent="0.25">
      <c r="A1318" s="276" t="s">
        <v>4</v>
      </c>
      <c r="B1318" s="277">
        <v>0</v>
      </c>
      <c r="C1318" s="278">
        <v>0</v>
      </c>
      <c r="D1318" s="278">
        <v>0</v>
      </c>
      <c r="E1318" s="278">
        <v>0</v>
      </c>
      <c r="F1318" s="278">
        <v>0</v>
      </c>
      <c r="G1318" s="278">
        <v>0</v>
      </c>
      <c r="H1318" s="278">
        <v>0</v>
      </c>
      <c r="I1318" s="278">
        <v>0</v>
      </c>
      <c r="J1318" s="278">
        <v>0</v>
      </c>
      <c r="K1318" s="278">
        <v>0</v>
      </c>
      <c r="L1318" s="278">
        <v>0</v>
      </c>
      <c r="M1318" s="278">
        <v>0</v>
      </c>
      <c r="N1318" s="278">
        <v>0</v>
      </c>
      <c r="O1318" s="278">
        <v>0</v>
      </c>
      <c r="P1318" s="278">
        <v>0</v>
      </c>
      <c r="Q1318" s="278">
        <v>0</v>
      </c>
      <c r="R1318" s="278">
        <v>0</v>
      </c>
      <c r="S1318" s="278">
        <v>0</v>
      </c>
      <c r="T1318" s="278">
        <v>0</v>
      </c>
      <c r="U1318" s="278">
        <v>0</v>
      </c>
      <c r="V1318" s="278">
        <v>0</v>
      </c>
      <c r="W1318" s="278">
        <v>0</v>
      </c>
      <c r="X1318" s="278">
        <v>0</v>
      </c>
      <c r="Y1318" s="279">
        <v>0</v>
      </c>
    </row>
    <row r="1319" spans="1:25" s="202" customFormat="1" ht="15" thickBot="1" x14ac:dyDescent="0.25">
      <c r="A1319" s="257">
        <v>23</v>
      </c>
      <c r="B1319" s="274">
        <v>542.57000000000005</v>
      </c>
      <c r="C1319" s="274">
        <v>542.57000000000005</v>
      </c>
      <c r="D1319" s="274">
        <v>542.55999999999995</v>
      </c>
      <c r="E1319" s="274">
        <v>542.55999999999995</v>
      </c>
      <c r="F1319" s="274">
        <v>542.55999999999995</v>
      </c>
      <c r="G1319" s="274">
        <v>542.55999999999995</v>
      </c>
      <c r="H1319" s="274">
        <v>542.55999999999995</v>
      </c>
      <c r="I1319" s="274">
        <v>542.55999999999995</v>
      </c>
      <c r="J1319" s="274">
        <v>542.55999999999995</v>
      </c>
      <c r="K1319" s="274">
        <v>542.57000000000005</v>
      </c>
      <c r="L1319" s="274">
        <v>542.57000000000005</v>
      </c>
      <c r="M1319" s="274">
        <v>542.57000000000005</v>
      </c>
      <c r="N1319" s="274">
        <v>542.57000000000005</v>
      </c>
      <c r="O1319" s="274">
        <v>542.57000000000005</v>
      </c>
      <c r="P1319" s="274">
        <v>542.57000000000005</v>
      </c>
      <c r="Q1319" s="274">
        <v>542.57000000000005</v>
      </c>
      <c r="R1319" s="274">
        <v>542.57000000000005</v>
      </c>
      <c r="S1319" s="274">
        <v>542.57000000000005</v>
      </c>
      <c r="T1319" s="274">
        <v>542.57000000000005</v>
      </c>
      <c r="U1319" s="274">
        <v>542.58000000000004</v>
      </c>
      <c r="V1319" s="274">
        <v>542.58000000000004</v>
      </c>
      <c r="W1319" s="274">
        <v>542.58000000000004</v>
      </c>
      <c r="X1319" s="274">
        <v>542.58000000000004</v>
      </c>
      <c r="Y1319" s="274">
        <v>542.57000000000005</v>
      </c>
    </row>
    <row r="1320" spans="1:25" s="202" customFormat="1" ht="51.75" thickBot="1" x14ac:dyDescent="0.25">
      <c r="A1320" s="262" t="s">
        <v>69</v>
      </c>
      <c r="B1320" s="285">
        <v>542.57102781000003</v>
      </c>
      <c r="C1320" s="285">
        <v>542.57040023000002</v>
      </c>
      <c r="D1320" s="285">
        <v>542.56029685999999</v>
      </c>
      <c r="E1320" s="285">
        <v>542.55903146000003</v>
      </c>
      <c r="F1320" s="285">
        <v>542.55843182000001</v>
      </c>
      <c r="G1320" s="285">
        <v>542.55803318999995</v>
      </c>
      <c r="H1320" s="285">
        <v>542.55853145000003</v>
      </c>
      <c r="I1320" s="285">
        <v>542.56034</v>
      </c>
      <c r="J1320" s="285">
        <v>542.56227382999998</v>
      </c>
      <c r="K1320" s="285">
        <v>542.56516584999997</v>
      </c>
      <c r="L1320" s="285">
        <v>542.56928585000003</v>
      </c>
      <c r="M1320" s="285">
        <v>542.57221577999996</v>
      </c>
      <c r="N1320" s="285">
        <v>542.57309525000005</v>
      </c>
      <c r="O1320" s="285">
        <v>542.57320532999995</v>
      </c>
      <c r="P1320" s="285">
        <v>542.57309525000005</v>
      </c>
      <c r="Q1320" s="285">
        <v>542.57298481999999</v>
      </c>
      <c r="R1320" s="285">
        <v>542.57298481999999</v>
      </c>
      <c r="S1320" s="285">
        <v>542.57320532999995</v>
      </c>
      <c r="T1320" s="285">
        <v>542.57453522000003</v>
      </c>
      <c r="U1320" s="285">
        <v>542.57813891000001</v>
      </c>
      <c r="V1320" s="285">
        <v>542.57791932999999</v>
      </c>
      <c r="W1320" s="285">
        <v>542.57713286000001</v>
      </c>
      <c r="X1320" s="285">
        <v>542.57500390999996</v>
      </c>
      <c r="Y1320" s="285">
        <v>542.57125408000002</v>
      </c>
    </row>
    <row r="1321" spans="1:25" s="202" customFormat="1" ht="15" thickBot="1" x14ac:dyDescent="0.25">
      <c r="A1321" s="276" t="s">
        <v>4</v>
      </c>
      <c r="B1321" s="277">
        <v>0</v>
      </c>
      <c r="C1321" s="278">
        <v>0</v>
      </c>
      <c r="D1321" s="278">
        <v>0</v>
      </c>
      <c r="E1321" s="278">
        <v>0</v>
      </c>
      <c r="F1321" s="278">
        <v>0</v>
      </c>
      <c r="G1321" s="278">
        <v>0</v>
      </c>
      <c r="H1321" s="278">
        <v>0</v>
      </c>
      <c r="I1321" s="278">
        <v>0</v>
      </c>
      <c r="J1321" s="278">
        <v>0</v>
      </c>
      <c r="K1321" s="278">
        <v>0</v>
      </c>
      <c r="L1321" s="278">
        <v>0</v>
      </c>
      <c r="M1321" s="278">
        <v>0</v>
      </c>
      <c r="N1321" s="278">
        <v>0</v>
      </c>
      <c r="O1321" s="278">
        <v>0</v>
      </c>
      <c r="P1321" s="278">
        <v>0</v>
      </c>
      <c r="Q1321" s="278">
        <v>0</v>
      </c>
      <c r="R1321" s="278">
        <v>0</v>
      </c>
      <c r="S1321" s="278">
        <v>0</v>
      </c>
      <c r="T1321" s="278">
        <v>0</v>
      </c>
      <c r="U1321" s="278">
        <v>0</v>
      </c>
      <c r="V1321" s="278">
        <v>0</v>
      </c>
      <c r="W1321" s="278">
        <v>0</v>
      </c>
      <c r="X1321" s="278">
        <v>0</v>
      </c>
      <c r="Y1321" s="279">
        <v>0</v>
      </c>
    </row>
    <row r="1322" spans="1:25" s="202" customFormat="1" ht="15" thickBot="1" x14ac:dyDescent="0.25">
      <c r="A1322" s="257">
        <v>24</v>
      </c>
      <c r="B1322" s="274">
        <v>542.57000000000005</v>
      </c>
      <c r="C1322" s="274">
        <v>542.55999999999995</v>
      </c>
      <c r="D1322" s="274">
        <v>542.55999999999995</v>
      </c>
      <c r="E1322" s="274">
        <v>542.55999999999995</v>
      </c>
      <c r="F1322" s="274">
        <v>542.55999999999995</v>
      </c>
      <c r="G1322" s="274">
        <v>542.55999999999995</v>
      </c>
      <c r="H1322" s="274">
        <v>542.55999999999995</v>
      </c>
      <c r="I1322" s="274">
        <v>542.55999999999995</v>
      </c>
      <c r="J1322" s="274">
        <v>542.55999999999995</v>
      </c>
      <c r="K1322" s="274">
        <v>542.57000000000005</v>
      </c>
      <c r="L1322" s="274">
        <v>542.57000000000005</v>
      </c>
      <c r="M1322" s="274">
        <v>542.57000000000005</v>
      </c>
      <c r="N1322" s="274">
        <v>542.57000000000005</v>
      </c>
      <c r="O1322" s="274">
        <v>542.57000000000005</v>
      </c>
      <c r="P1322" s="274">
        <v>542.57000000000005</v>
      </c>
      <c r="Q1322" s="274">
        <v>542.57000000000005</v>
      </c>
      <c r="R1322" s="274">
        <v>542.57000000000005</v>
      </c>
      <c r="S1322" s="274">
        <v>542.57000000000005</v>
      </c>
      <c r="T1322" s="274">
        <v>542.58000000000004</v>
      </c>
      <c r="U1322" s="274">
        <v>542.58000000000004</v>
      </c>
      <c r="V1322" s="274">
        <v>542.58000000000004</v>
      </c>
      <c r="W1322" s="274">
        <v>542.58000000000004</v>
      </c>
      <c r="X1322" s="274">
        <v>542.57000000000005</v>
      </c>
      <c r="Y1322" s="274">
        <v>542.57000000000005</v>
      </c>
    </row>
    <row r="1323" spans="1:25" s="202" customFormat="1" ht="51.75" thickBot="1" x14ac:dyDescent="0.25">
      <c r="A1323" s="262" t="s">
        <v>69</v>
      </c>
      <c r="B1323" s="285">
        <v>542.56770261999998</v>
      </c>
      <c r="C1323" s="285">
        <v>542.56350901999997</v>
      </c>
      <c r="D1323" s="285">
        <v>542.56064352999999</v>
      </c>
      <c r="E1323" s="285">
        <v>542.55913190000001</v>
      </c>
      <c r="F1323" s="285">
        <v>542.55853145000003</v>
      </c>
      <c r="G1323" s="285">
        <v>542.55813255999999</v>
      </c>
      <c r="H1323" s="285">
        <v>542.55883116999996</v>
      </c>
      <c r="I1323" s="285">
        <v>542.56104947999995</v>
      </c>
      <c r="J1323" s="285">
        <v>542.56433793999997</v>
      </c>
      <c r="K1323" s="285">
        <v>542.56790852999995</v>
      </c>
      <c r="L1323" s="285">
        <v>542.57188752000002</v>
      </c>
      <c r="M1323" s="285">
        <v>542.57431274999999</v>
      </c>
      <c r="N1323" s="285">
        <v>542.57498070999998</v>
      </c>
      <c r="O1323" s="285">
        <v>542.57453522000003</v>
      </c>
      <c r="P1323" s="285">
        <v>542.57420143000002</v>
      </c>
      <c r="Q1323" s="285">
        <v>542.57375780999996</v>
      </c>
      <c r="R1323" s="285">
        <v>542.57375780999996</v>
      </c>
      <c r="S1323" s="285">
        <v>542.57442373000003</v>
      </c>
      <c r="T1323" s="285">
        <v>542.57554016999995</v>
      </c>
      <c r="U1323" s="285">
        <v>542.57870967999997</v>
      </c>
      <c r="V1323" s="285">
        <v>542.578261</v>
      </c>
      <c r="W1323" s="285">
        <v>542.57679323000002</v>
      </c>
      <c r="X1323" s="285">
        <v>542.57455819999996</v>
      </c>
      <c r="Y1323" s="285">
        <v>542.57147213999997</v>
      </c>
    </row>
    <row r="1324" spans="1:25" s="202" customFormat="1" ht="15" thickBot="1" x14ac:dyDescent="0.25">
      <c r="A1324" s="276" t="s">
        <v>4</v>
      </c>
      <c r="B1324" s="277">
        <v>0</v>
      </c>
      <c r="C1324" s="278">
        <v>0</v>
      </c>
      <c r="D1324" s="278">
        <v>0</v>
      </c>
      <c r="E1324" s="278">
        <v>0</v>
      </c>
      <c r="F1324" s="278">
        <v>0</v>
      </c>
      <c r="G1324" s="278">
        <v>0</v>
      </c>
      <c r="H1324" s="278">
        <v>0</v>
      </c>
      <c r="I1324" s="278">
        <v>0</v>
      </c>
      <c r="J1324" s="278">
        <v>0</v>
      </c>
      <c r="K1324" s="278">
        <v>0</v>
      </c>
      <c r="L1324" s="278">
        <v>0</v>
      </c>
      <c r="M1324" s="278">
        <v>0</v>
      </c>
      <c r="N1324" s="278">
        <v>0</v>
      </c>
      <c r="O1324" s="278">
        <v>0</v>
      </c>
      <c r="P1324" s="278">
        <v>0</v>
      </c>
      <c r="Q1324" s="278">
        <v>0</v>
      </c>
      <c r="R1324" s="278">
        <v>0</v>
      </c>
      <c r="S1324" s="278">
        <v>0</v>
      </c>
      <c r="T1324" s="278">
        <v>0</v>
      </c>
      <c r="U1324" s="278">
        <v>0</v>
      </c>
      <c r="V1324" s="278">
        <v>0</v>
      </c>
      <c r="W1324" s="278">
        <v>0</v>
      </c>
      <c r="X1324" s="278">
        <v>0</v>
      </c>
      <c r="Y1324" s="279">
        <v>0</v>
      </c>
    </row>
    <row r="1325" spans="1:25" s="202" customFormat="1" ht="15" thickBot="1" x14ac:dyDescent="0.25">
      <c r="A1325" s="257">
        <v>25</v>
      </c>
      <c r="B1325" s="274">
        <v>542.57000000000005</v>
      </c>
      <c r="C1325" s="274">
        <v>542.55999999999995</v>
      </c>
      <c r="D1325" s="274">
        <v>542.55999999999995</v>
      </c>
      <c r="E1325" s="274">
        <v>542.55999999999995</v>
      </c>
      <c r="F1325" s="274">
        <v>542.55999999999995</v>
      </c>
      <c r="G1325" s="274">
        <v>542.55999999999995</v>
      </c>
      <c r="H1325" s="274">
        <v>542.55999999999995</v>
      </c>
      <c r="I1325" s="274">
        <v>542.55999999999995</v>
      </c>
      <c r="J1325" s="274">
        <v>542.55999999999995</v>
      </c>
      <c r="K1325" s="274">
        <v>542.57000000000005</v>
      </c>
      <c r="L1325" s="274">
        <v>542.57000000000005</v>
      </c>
      <c r="M1325" s="274">
        <v>542.57000000000005</v>
      </c>
      <c r="N1325" s="274">
        <v>542.58000000000004</v>
      </c>
      <c r="O1325" s="274">
        <v>542.57000000000005</v>
      </c>
      <c r="P1325" s="274">
        <v>542.57000000000005</v>
      </c>
      <c r="Q1325" s="274">
        <v>542.57000000000005</v>
      </c>
      <c r="R1325" s="274">
        <v>542.57000000000005</v>
      </c>
      <c r="S1325" s="274">
        <v>542.57000000000005</v>
      </c>
      <c r="T1325" s="274">
        <v>542.57000000000005</v>
      </c>
      <c r="U1325" s="274">
        <v>542.58000000000004</v>
      </c>
      <c r="V1325" s="274">
        <v>542.58000000000004</v>
      </c>
      <c r="W1325" s="274">
        <v>542.58000000000004</v>
      </c>
      <c r="X1325" s="274">
        <v>542.57000000000005</v>
      </c>
      <c r="Y1325" s="274">
        <v>542.57000000000005</v>
      </c>
    </row>
    <row r="1326" spans="1:25" s="202" customFormat="1" ht="51.75" thickBot="1" x14ac:dyDescent="0.25">
      <c r="A1326" s="262" t="s">
        <v>69</v>
      </c>
      <c r="B1326" s="285">
        <v>542.56812832000003</v>
      </c>
      <c r="C1326" s="285">
        <v>542.56381925999995</v>
      </c>
      <c r="D1326" s="285">
        <v>542.56094806999999</v>
      </c>
      <c r="E1326" s="285">
        <v>542.55933260999996</v>
      </c>
      <c r="F1326" s="285">
        <v>542.55843182000001</v>
      </c>
      <c r="G1326" s="285">
        <v>542.55823236000003</v>
      </c>
      <c r="H1326" s="285">
        <v>542.55893147999996</v>
      </c>
      <c r="I1326" s="285">
        <v>542.56104947999995</v>
      </c>
      <c r="J1326" s="285">
        <v>542.56454600999996</v>
      </c>
      <c r="K1326" s="285">
        <v>542.56812170000001</v>
      </c>
      <c r="L1326" s="285">
        <v>542.57254519000003</v>
      </c>
      <c r="M1326" s="285">
        <v>542.57486931000005</v>
      </c>
      <c r="N1326" s="285">
        <v>542.57531621999999</v>
      </c>
      <c r="O1326" s="285">
        <v>542.57431274999999</v>
      </c>
      <c r="P1326" s="285">
        <v>542.57364731999996</v>
      </c>
      <c r="Q1326" s="285">
        <v>542.57309525000005</v>
      </c>
      <c r="R1326" s="285">
        <v>542.57276463999995</v>
      </c>
      <c r="S1326" s="285">
        <v>542.57320532999995</v>
      </c>
      <c r="T1326" s="285">
        <v>542.57486931000005</v>
      </c>
      <c r="U1326" s="285">
        <v>542.57882391999999</v>
      </c>
      <c r="V1326" s="285">
        <v>542.57837534999999</v>
      </c>
      <c r="W1326" s="285">
        <v>542.57690649999995</v>
      </c>
      <c r="X1326" s="285">
        <v>542.57478068</v>
      </c>
      <c r="Y1326" s="285">
        <v>542.57179959999996</v>
      </c>
    </row>
    <row r="1327" spans="1:25" s="202" customFormat="1" ht="15" thickBot="1" x14ac:dyDescent="0.25">
      <c r="A1327" s="276" t="s">
        <v>4</v>
      </c>
      <c r="B1327" s="277">
        <v>0</v>
      </c>
      <c r="C1327" s="278">
        <v>0</v>
      </c>
      <c r="D1327" s="278">
        <v>0</v>
      </c>
      <c r="E1327" s="278">
        <v>0</v>
      </c>
      <c r="F1327" s="278">
        <v>0</v>
      </c>
      <c r="G1327" s="278">
        <v>0</v>
      </c>
      <c r="H1327" s="278">
        <v>0</v>
      </c>
      <c r="I1327" s="278">
        <v>0</v>
      </c>
      <c r="J1327" s="278">
        <v>0</v>
      </c>
      <c r="K1327" s="278">
        <v>0</v>
      </c>
      <c r="L1327" s="278">
        <v>0</v>
      </c>
      <c r="M1327" s="278">
        <v>0</v>
      </c>
      <c r="N1327" s="278">
        <v>0</v>
      </c>
      <c r="O1327" s="278">
        <v>0</v>
      </c>
      <c r="P1327" s="278">
        <v>0</v>
      </c>
      <c r="Q1327" s="278">
        <v>0</v>
      </c>
      <c r="R1327" s="278">
        <v>0</v>
      </c>
      <c r="S1327" s="278">
        <v>0</v>
      </c>
      <c r="T1327" s="278">
        <v>0</v>
      </c>
      <c r="U1327" s="278">
        <v>0</v>
      </c>
      <c r="V1327" s="278">
        <v>0</v>
      </c>
      <c r="W1327" s="278">
        <v>0</v>
      </c>
      <c r="X1327" s="278">
        <v>0</v>
      </c>
      <c r="Y1327" s="279">
        <v>0</v>
      </c>
    </row>
    <row r="1328" spans="1:25" s="202" customFormat="1" ht="15" thickBot="1" x14ac:dyDescent="0.25">
      <c r="A1328" s="257">
        <v>26</v>
      </c>
      <c r="B1328" s="274">
        <v>542.57000000000005</v>
      </c>
      <c r="C1328" s="274">
        <v>542.55999999999995</v>
      </c>
      <c r="D1328" s="274">
        <v>542.55999999999995</v>
      </c>
      <c r="E1328" s="274">
        <v>542.55999999999995</v>
      </c>
      <c r="F1328" s="274">
        <v>542.55999999999995</v>
      </c>
      <c r="G1328" s="274">
        <v>542.55999999999995</v>
      </c>
      <c r="H1328" s="274">
        <v>542.55999999999995</v>
      </c>
      <c r="I1328" s="274">
        <v>542.55999999999995</v>
      </c>
      <c r="J1328" s="274">
        <v>542.55999999999995</v>
      </c>
      <c r="K1328" s="274">
        <v>542.57000000000005</v>
      </c>
      <c r="L1328" s="274">
        <v>542.57000000000005</v>
      </c>
      <c r="M1328" s="274">
        <v>542.57000000000005</v>
      </c>
      <c r="N1328" s="274">
        <v>542.57000000000005</v>
      </c>
      <c r="O1328" s="274">
        <v>542.57000000000005</v>
      </c>
      <c r="P1328" s="274">
        <v>542.57000000000005</v>
      </c>
      <c r="Q1328" s="274">
        <v>542.57000000000005</v>
      </c>
      <c r="R1328" s="274">
        <v>542.57000000000005</v>
      </c>
      <c r="S1328" s="274">
        <v>542.57000000000005</v>
      </c>
      <c r="T1328" s="274">
        <v>542.57000000000005</v>
      </c>
      <c r="U1328" s="274">
        <v>542.58000000000004</v>
      </c>
      <c r="V1328" s="274">
        <v>542.58000000000004</v>
      </c>
      <c r="W1328" s="274">
        <v>542.58000000000004</v>
      </c>
      <c r="X1328" s="274">
        <v>542.58000000000004</v>
      </c>
      <c r="Y1328" s="274">
        <v>542.57000000000005</v>
      </c>
    </row>
    <row r="1329" spans="1:25" s="202" customFormat="1" ht="51.75" thickBot="1" x14ac:dyDescent="0.25">
      <c r="A1329" s="262" t="s">
        <v>69</v>
      </c>
      <c r="B1329" s="285">
        <v>542.56727775000002</v>
      </c>
      <c r="C1329" s="285">
        <v>542.56330242000001</v>
      </c>
      <c r="D1329" s="285">
        <v>542.56084636000003</v>
      </c>
      <c r="E1329" s="285">
        <v>542.55953322000005</v>
      </c>
      <c r="F1329" s="285">
        <v>542.55893147999996</v>
      </c>
      <c r="G1329" s="285">
        <v>542.55853145000003</v>
      </c>
      <c r="H1329" s="285">
        <v>542.55903146000003</v>
      </c>
      <c r="I1329" s="285">
        <v>542.56084636000003</v>
      </c>
      <c r="J1329" s="285">
        <v>542.56278741000006</v>
      </c>
      <c r="K1329" s="285">
        <v>542.56579442999998</v>
      </c>
      <c r="L1329" s="285">
        <v>542.57047263000004</v>
      </c>
      <c r="M1329" s="285">
        <v>542.57287489999999</v>
      </c>
      <c r="N1329" s="285">
        <v>542.57342616000005</v>
      </c>
      <c r="O1329" s="285">
        <v>542.57353691000003</v>
      </c>
      <c r="P1329" s="285">
        <v>542.57331592000003</v>
      </c>
      <c r="Q1329" s="285">
        <v>542.57331592000003</v>
      </c>
      <c r="R1329" s="285">
        <v>542.57331592000003</v>
      </c>
      <c r="S1329" s="285">
        <v>542.57353691000003</v>
      </c>
      <c r="T1329" s="285">
        <v>542.57486931000005</v>
      </c>
      <c r="U1329" s="285">
        <v>542.57848103000003</v>
      </c>
      <c r="V1329" s="285">
        <v>542.578261</v>
      </c>
      <c r="W1329" s="285">
        <v>542.57735955999999</v>
      </c>
      <c r="X1329" s="285">
        <v>542.57522746999996</v>
      </c>
      <c r="Y1329" s="285">
        <v>542.57114538999997</v>
      </c>
    </row>
    <row r="1330" spans="1:25" s="202" customFormat="1" ht="15" thickBot="1" x14ac:dyDescent="0.25">
      <c r="A1330" s="276" t="s">
        <v>4</v>
      </c>
      <c r="B1330" s="277">
        <v>0</v>
      </c>
      <c r="C1330" s="278">
        <v>0</v>
      </c>
      <c r="D1330" s="278">
        <v>0</v>
      </c>
      <c r="E1330" s="278">
        <v>0</v>
      </c>
      <c r="F1330" s="278">
        <v>0</v>
      </c>
      <c r="G1330" s="278">
        <v>0</v>
      </c>
      <c r="H1330" s="278">
        <v>0</v>
      </c>
      <c r="I1330" s="278">
        <v>0</v>
      </c>
      <c r="J1330" s="278">
        <v>0</v>
      </c>
      <c r="K1330" s="278">
        <v>0</v>
      </c>
      <c r="L1330" s="278">
        <v>0</v>
      </c>
      <c r="M1330" s="278">
        <v>0</v>
      </c>
      <c r="N1330" s="278">
        <v>0</v>
      </c>
      <c r="O1330" s="278">
        <v>0</v>
      </c>
      <c r="P1330" s="278">
        <v>0</v>
      </c>
      <c r="Q1330" s="278">
        <v>0</v>
      </c>
      <c r="R1330" s="278">
        <v>0</v>
      </c>
      <c r="S1330" s="278">
        <v>0</v>
      </c>
      <c r="T1330" s="278">
        <v>0</v>
      </c>
      <c r="U1330" s="278">
        <v>0</v>
      </c>
      <c r="V1330" s="278">
        <v>0</v>
      </c>
      <c r="W1330" s="278">
        <v>0</v>
      </c>
      <c r="X1330" s="278">
        <v>0</v>
      </c>
      <c r="Y1330" s="279">
        <v>0</v>
      </c>
    </row>
    <row r="1331" spans="1:25" s="202" customFormat="1" ht="15" thickBot="1" x14ac:dyDescent="0.25">
      <c r="A1331" s="257">
        <v>27</v>
      </c>
      <c r="B1331" s="274">
        <v>542.57000000000005</v>
      </c>
      <c r="C1331" s="274">
        <v>542.55999999999995</v>
      </c>
      <c r="D1331" s="274">
        <v>542.55999999999995</v>
      </c>
      <c r="E1331" s="274">
        <v>542.55999999999995</v>
      </c>
      <c r="F1331" s="274">
        <v>542.55999999999995</v>
      </c>
      <c r="G1331" s="274">
        <v>542.55999999999995</v>
      </c>
      <c r="H1331" s="274">
        <v>542.55999999999995</v>
      </c>
      <c r="I1331" s="274">
        <v>542.57000000000005</v>
      </c>
      <c r="J1331" s="274">
        <v>542.58000000000004</v>
      </c>
      <c r="K1331" s="274">
        <v>542.58000000000004</v>
      </c>
      <c r="L1331" s="274">
        <v>542.58000000000004</v>
      </c>
      <c r="M1331" s="274">
        <v>542.58000000000004</v>
      </c>
      <c r="N1331" s="274">
        <v>542.58000000000004</v>
      </c>
      <c r="O1331" s="274">
        <v>542.58000000000004</v>
      </c>
      <c r="P1331" s="274">
        <v>542.58000000000004</v>
      </c>
      <c r="Q1331" s="274">
        <v>542.58000000000004</v>
      </c>
      <c r="R1331" s="274">
        <v>542.58000000000004</v>
      </c>
      <c r="S1331" s="274">
        <v>542.58000000000004</v>
      </c>
      <c r="T1331" s="274">
        <v>542.58000000000004</v>
      </c>
      <c r="U1331" s="274">
        <v>542.58000000000004</v>
      </c>
      <c r="V1331" s="274">
        <v>542.58000000000004</v>
      </c>
      <c r="W1331" s="274">
        <v>542.58000000000004</v>
      </c>
      <c r="X1331" s="274">
        <v>542.58000000000004</v>
      </c>
      <c r="Y1331" s="274">
        <v>542.57000000000005</v>
      </c>
    </row>
    <row r="1332" spans="1:25" s="202" customFormat="1" ht="51.75" thickBot="1" x14ac:dyDescent="0.25">
      <c r="A1332" s="262" t="s">
        <v>69</v>
      </c>
      <c r="B1332" s="285">
        <v>542.56548580000003</v>
      </c>
      <c r="C1332" s="285">
        <v>542.56145657000002</v>
      </c>
      <c r="D1332" s="285">
        <v>542.55893147999996</v>
      </c>
      <c r="E1332" s="285">
        <v>542.55783429999997</v>
      </c>
      <c r="F1332" s="285">
        <v>542.55743732999997</v>
      </c>
      <c r="G1332" s="285">
        <v>542.55753665999998</v>
      </c>
      <c r="H1332" s="285">
        <v>542.55903146000003</v>
      </c>
      <c r="I1332" s="285">
        <v>542.57040526000003</v>
      </c>
      <c r="J1332" s="285">
        <v>542.57703686000002</v>
      </c>
      <c r="K1332" s="285">
        <v>542.57824100000005</v>
      </c>
      <c r="L1332" s="285">
        <v>542.57915187000003</v>
      </c>
      <c r="M1332" s="285">
        <v>542.57958654000004</v>
      </c>
      <c r="N1332" s="285">
        <v>542.57946356000002</v>
      </c>
      <c r="O1332" s="285">
        <v>542.57654382999999</v>
      </c>
      <c r="P1332" s="285">
        <v>542.57666444999995</v>
      </c>
      <c r="Q1332" s="285">
        <v>542.57655181999996</v>
      </c>
      <c r="R1332" s="285">
        <v>542.57632636999995</v>
      </c>
      <c r="S1332" s="285">
        <v>542.57598862999998</v>
      </c>
      <c r="T1332" s="285">
        <v>542.57930855999996</v>
      </c>
      <c r="U1332" s="285">
        <v>542.58006763000003</v>
      </c>
      <c r="V1332" s="285">
        <v>542.58009697</v>
      </c>
      <c r="W1332" s="285">
        <v>542.57955566999999</v>
      </c>
      <c r="X1332" s="285">
        <v>542.57521193000002</v>
      </c>
      <c r="Y1332" s="285">
        <v>542.57135614000003</v>
      </c>
    </row>
    <row r="1333" spans="1:25" s="202" customFormat="1" ht="15" thickBot="1" x14ac:dyDescent="0.25">
      <c r="A1333" s="276" t="s">
        <v>4</v>
      </c>
      <c r="B1333" s="277">
        <v>0</v>
      </c>
      <c r="C1333" s="278">
        <v>0</v>
      </c>
      <c r="D1333" s="278">
        <v>0</v>
      </c>
      <c r="E1333" s="278">
        <v>0</v>
      </c>
      <c r="F1333" s="278">
        <v>0</v>
      </c>
      <c r="G1333" s="278">
        <v>0</v>
      </c>
      <c r="H1333" s="278">
        <v>0</v>
      </c>
      <c r="I1333" s="278">
        <v>0</v>
      </c>
      <c r="J1333" s="278">
        <v>0</v>
      </c>
      <c r="K1333" s="278">
        <v>0</v>
      </c>
      <c r="L1333" s="278">
        <v>0</v>
      </c>
      <c r="M1333" s="278">
        <v>0</v>
      </c>
      <c r="N1333" s="278">
        <v>0</v>
      </c>
      <c r="O1333" s="278">
        <v>0</v>
      </c>
      <c r="P1333" s="278">
        <v>0</v>
      </c>
      <c r="Q1333" s="278">
        <v>0</v>
      </c>
      <c r="R1333" s="278">
        <v>0</v>
      </c>
      <c r="S1333" s="278">
        <v>0</v>
      </c>
      <c r="T1333" s="278">
        <v>0</v>
      </c>
      <c r="U1333" s="278">
        <v>0</v>
      </c>
      <c r="V1333" s="278">
        <v>0</v>
      </c>
      <c r="W1333" s="278">
        <v>0</v>
      </c>
      <c r="X1333" s="278">
        <v>0</v>
      </c>
      <c r="Y1333" s="279">
        <v>0</v>
      </c>
    </row>
    <row r="1334" spans="1:25" s="202" customFormat="1" ht="15" thickBot="1" x14ac:dyDescent="0.25">
      <c r="A1334" s="257">
        <v>28</v>
      </c>
      <c r="B1334" s="274">
        <v>542.57000000000005</v>
      </c>
      <c r="C1334" s="274">
        <v>542.57000000000005</v>
      </c>
      <c r="D1334" s="274">
        <v>542.55999999999995</v>
      </c>
      <c r="E1334" s="274">
        <v>542.55999999999995</v>
      </c>
      <c r="F1334" s="274">
        <v>542.55999999999995</v>
      </c>
      <c r="G1334" s="274">
        <v>542.55999999999995</v>
      </c>
      <c r="H1334" s="274">
        <v>542.55999999999995</v>
      </c>
      <c r="I1334" s="274">
        <v>542.57000000000005</v>
      </c>
      <c r="J1334" s="274">
        <v>542.58000000000004</v>
      </c>
      <c r="K1334" s="274">
        <v>542.58000000000004</v>
      </c>
      <c r="L1334" s="274">
        <v>542.58000000000004</v>
      </c>
      <c r="M1334" s="274">
        <v>542.58000000000004</v>
      </c>
      <c r="N1334" s="274">
        <v>542.58000000000004</v>
      </c>
      <c r="O1334" s="274">
        <v>542.58000000000004</v>
      </c>
      <c r="P1334" s="274">
        <v>542.58000000000004</v>
      </c>
      <c r="Q1334" s="274">
        <v>542.58000000000004</v>
      </c>
      <c r="R1334" s="274">
        <v>542.58000000000004</v>
      </c>
      <c r="S1334" s="274">
        <v>542.58000000000004</v>
      </c>
      <c r="T1334" s="274">
        <v>542.58000000000004</v>
      </c>
      <c r="U1334" s="274">
        <v>542.58000000000004</v>
      </c>
      <c r="V1334" s="274">
        <v>542.58000000000004</v>
      </c>
      <c r="W1334" s="274">
        <v>542.58000000000004</v>
      </c>
      <c r="X1334" s="274">
        <v>542.58000000000004</v>
      </c>
      <c r="Y1334" s="274">
        <v>542.57000000000005</v>
      </c>
    </row>
    <row r="1335" spans="1:25" s="202" customFormat="1" ht="51.75" thickBot="1" x14ac:dyDescent="0.25">
      <c r="A1335" s="262" t="s">
        <v>69</v>
      </c>
      <c r="B1335" s="285">
        <v>542.56548580000003</v>
      </c>
      <c r="C1335" s="285">
        <v>542.56945929000005</v>
      </c>
      <c r="D1335" s="285">
        <v>542.55883116999996</v>
      </c>
      <c r="E1335" s="285">
        <v>542.55783429999997</v>
      </c>
      <c r="F1335" s="285">
        <v>542.55743732999997</v>
      </c>
      <c r="G1335" s="285">
        <v>542.55753665999998</v>
      </c>
      <c r="H1335" s="285">
        <v>542.55903146000003</v>
      </c>
      <c r="I1335" s="285">
        <v>542.57040526000003</v>
      </c>
      <c r="J1335" s="285">
        <v>542.57694610999999</v>
      </c>
      <c r="K1335" s="285">
        <v>542.57824100000005</v>
      </c>
      <c r="L1335" s="285">
        <v>542.57915187000003</v>
      </c>
      <c r="M1335" s="285">
        <v>542.57958654000004</v>
      </c>
      <c r="N1335" s="285">
        <v>542.57946356000002</v>
      </c>
      <c r="O1335" s="285">
        <v>542.57654382999999</v>
      </c>
      <c r="P1335" s="285">
        <v>542.57666444999995</v>
      </c>
      <c r="Q1335" s="285">
        <v>542.57655181999996</v>
      </c>
      <c r="R1335" s="285">
        <v>542.57632636999995</v>
      </c>
      <c r="S1335" s="285">
        <v>542.57621356000004</v>
      </c>
      <c r="T1335" s="285">
        <v>542.57927709000001</v>
      </c>
      <c r="U1335" s="285">
        <v>542.58006763000003</v>
      </c>
      <c r="V1335" s="285">
        <v>542.58009697</v>
      </c>
      <c r="W1335" s="285">
        <v>542.57955566999999</v>
      </c>
      <c r="X1335" s="285">
        <v>542.57521193000002</v>
      </c>
      <c r="Y1335" s="285">
        <v>542.57146497999997</v>
      </c>
    </row>
    <row r="1336" spans="1:25" s="202" customFormat="1" ht="15" thickBot="1" x14ac:dyDescent="0.25">
      <c r="A1336" s="276" t="s">
        <v>4</v>
      </c>
      <c r="B1336" s="277">
        <v>0</v>
      </c>
      <c r="C1336" s="278">
        <v>0</v>
      </c>
      <c r="D1336" s="278">
        <v>0</v>
      </c>
      <c r="E1336" s="278">
        <v>0</v>
      </c>
      <c r="F1336" s="278">
        <v>0</v>
      </c>
      <c r="G1336" s="278">
        <v>0</v>
      </c>
      <c r="H1336" s="278">
        <v>0</v>
      </c>
      <c r="I1336" s="278">
        <v>0</v>
      </c>
      <c r="J1336" s="278">
        <v>0</v>
      </c>
      <c r="K1336" s="278">
        <v>0</v>
      </c>
      <c r="L1336" s="278">
        <v>0</v>
      </c>
      <c r="M1336" s="278">
        <v>0</v>
      </c>
      <c r="N1336" s="278">
        <v>0</v>
      </c>
      <c r="O1336" s="278">
        <v>0</v>
      </c>
      <c r="P1336" s="278">
        <v>0</v>
      </c>
      <c r="Q1336" s="278">
        <v>0</v>
      </c>
      <c r="R1336" s="278">
        <v>0</v>
      </c>
      <c r="S1336" s="278">
        <v>0</v>
      </c>
      <c r="T1336" s="278">
        <v>0</v>
      </c>
      <c r="U1336" s="278">
        <v>0</v>
      </c>
      <c r="V1336" s="278">
        <v>0</v>
      </c>
      <c r="W1336" s="278">
        <v>0</v>
      </c>
      <c r="X1336" s="278">
        <v>0</v>
      </c>
      <c r="Y1336" s="279">
        <v>0</v>
      </c>
    </row>
    <row r="1337" spans="1:25" s="202" customFormat="1" ht="15" thickBot="1" x14ac:dyDescent="0.25">
      <c r="A1337" s="257">
        <v>29</v>
      </c>
      <c r="B1337" s="274">
        <v>0</v>
      </c>
      <c r="C1337" s="274">
        <v>0</v>
      </c>
      <c r="D1337" s="274">
        <v>0</v>
      </c>
      <c r="E1337" s="274">
        <v>0</v>
      </c>
      <c r="F1337" s="274">
        <v>0</v>
      </c>
      <c r="G1337" s="274">
        <v>0</v>
      </c>
      <c r="H1337" s="274">
        <v>0</v>
      </c>
      <c r="I1337" s="274">
        <v>0</v>
      </c>
      <c r="J1337" s="274">
        <v>0</v>
      </c>
      <c r="K1337" s="274">
        <v>0</v>
      </c>
      <c r="L1337" s="274">
        <v>0</v>
      </c>
      <c r="M1337" s="274">
        <v>0</v>
      </c>
      <c r="N1337" s="274">
        <v>0</v>
      </c>
      <c r="O1337" s="274">
        <v>0</v>
      </c>
      <c r="P1337" s="274">
        <v>0</v>
      </c>
      <c r="Q1337" s="274">
        <v>0</v>
      </c>
      <c r="R1337" s="274">
        <v>0</v>
      </c>
      <c r="S1337" s="274">
        <v>0</v>
      </c>
      <c r="T1337" s="274">
        <v>0</v>
      </c>
      <c r="U1337" s="274">
        <v>0</v>
      </c>
      <c r="V1337" s="274">
        <v>0</v>
      </c>
      <c r="W1337" s="274">
        <v>0</v>
      </c>
      <c r="X1337" s="274">
        <v>0</v>
      </c>
      <c r="Y1337" s="274">
        <v>0</v>
      </c>
    </row>
    <row r="1338" spans="1:25" s="202" customFormat="1" ht="51.75" thickBot="1" x14ac:dyDescent="0.25">
      <c r="A1338" s="262" t="s">
        <v>69</v>
      </c>
      <c r="B1338" s="285">
        <v>0</v>
      </c>
      <c r="C1338" s="285">
        <v>0</v>
      </c>
      <c r="D1338" s="285">
        <v>0</v>
      </c>
      <c r="E1338" s="285">
        <v>0</v>
      </c>
      <c r="F1338" s="285">
        <v>0</v>
      </c>
      <c r="G1338" s="285">
        <v>0</v>
      </c>
      <c r="H1338" s="285">
        <v>0</v>
      </c>
      <c r="I1338" s="285">
        <v>0</v>
      </c>
      <c r="J1338" s="285">
        <v>0</v>
      </c>
      <c r="K1338" s="285">
        <v>0</v>
      </c>
      <c r="L1338" s="285">
        <v>0</v>
      </c>
      <c r="M1338" s="285">
        <v>0</v>
      </c>
      <c r="N1338" s="285">
        <v>0</v>
      </c>
      <c r="O1338" s="285">
        <v>0</v>
      </c>
      <c r="P1338" s="285">
        <v>0</v>
      </c>
      <c r="Q1338" s="285">
        <v>0</v>
      </c>
      <c r="R1338" s="285">
        <v>0</v>
      </c>
      <c r="S1338" s="285">
        <v>0</v>
      </c>
      <c r="T1338" s="285">
        <v>0</v>
      </c>
      <c r="U1338" s="285">
        <v>0</v>
      </c>
      <c r="V1338" s="285">
        <v>0</v>
      </c>
      <c r="W1338" s="285">
        <v>0</v>
      </c>
      <c r="X1338" s="285">
        <v>0</v>
      </c>
      <c r="Y1338" s="285">
        <v>0</v>
      </c>
    </row>
    <row r="1339" spans="1:25" s="202" customFormat="1" ht="15" thickBot="1" x14ac:dyDescent="0.25">
      <c r="A1339" s="276" t="s">
        <v>4</v>
      </c>
      <c r="B1339" s="277">
        <v>0</v>
      </c>
      <c r="C1339" s="278">
        <v>0</v>
      </c>
      <c r="D1339" s="278">
        <v>0</v>
      </c>
      <c r="E1339" s="278">
        <v>0</v>
      </c>
      <c r="F1339" s="278">
        <v>0</v>
      </c>
      <c r="G1339" s="278">
        <v>0</v>
      </c>
      <c r="H1339" s="278">
        <v>0</v>
      </c>
      <c r="I1339" s="278">
        <v>0</v>
      </c>
      <c r="J1339" s="278">
        <v>0</v>
      </c>
      <c r="K1339" s="278">
        <v>0</v>
      </c>
      <c r="L1339" s="278">
        <v>0</v>
      </c>
      <c r="M1339" s="278">
        <v>0</v>
      </c>
      <c r="N1339" s="278">
        <v>0</v>
      </c>
      <c r="O1339" s="278">
        <v>0</v>
      </c>
      <c r="P1339" s="278">
        <v>0</v>
      </c>
      <c r="Q1339" s="278">
        <v>0</v>
      </c>
      <c r="R1339" s="278">
        <v>0</v>
      </c>
      <c r="S1339" s="278">
        <v>0</v>
      </c>
      <c r="T1339" s="278">
        <v>0</v>
      </c>
      <c r="U1339" s="278">
        <v>0</v>
      </c>
      <c r="V1339" s="278">
        <v>0</v>
      </c>
      <c r="W1339" s="278">
        <v>0</v>
      </c>
      <c r="X1339" s="278">
        <v>0</v>
      </c>
      <c r="Y1339" s="279">
        <v>0</v>
      </c>
    </row>
    <row r="1340" spans="1:25" s="202" customFormat="1" ht="15" thickBot="1" x14ac:dyDescent="0.25">
      <c r="A1340" s="257">
        <v>30</v>
      </c>
      <c r="B1340" s="274">
        <v>0</v>
      </c>
      <c r="C1340" s="274">
        <v>0</v>
      </c>
      <c r="D1340" s="274">
        <v>0</v>
      </c>
      <c r="E1340" s="274">
        <v>0</v>
      </c>
      <c r="F1340" s="274">
        <v>0</v>
      </c>
      <c r="G1340" s="274">
        <v>0</v>
      </c>
      <c r="H1340" s="274">
        <v>0</v>
      </c>
      <c r="I1340" s="274">
        <v>0</v>
      </c>
      <c r="J1340" s="274">
        <v>0</v>
      </c>
      <c r="K1340" s="274">
        <v>0</v>
      </c>
      <c r="L1340" s="274">
        <v>0</v>
      </c>
      <c r="M1340" s="274">
        <v>0</v>
      </c>
      <c r="N1340" s="274">
        <v>0</v>
      </c>
      <c r="O1340" s="274">
        <v>0</v>
      </c>
      <c r="P1340" s="274">
        <v>0</v>
      </c>
      <c r="Q1340" s="274">
        <v>0</v>
      </c>
      <c r="R1340" s="274">
        <v>0</v>
      </c>
      <c r="S1340" s="274">
        <v>0</v>
      </c>
      <c r="T1340" s="274">
        <v>0</v>
      </c>
      <c r="U1340" s="274">
        <v>0</v>
      </c>
      <c r="V1340" s="274">
        <v>0</v>
      </c>
      <c r="W1340" s="274">
        <v>0</v>
      </c>
      <c r="X1340" s="274">
        <v>0</v>
      </c>
      <c r="Y1340" s="274">
        <v>0</v>
      </c>
    </row>
    <row r="1341" spans="1:25" s="202" customFormat="1" ht="51.75" thickBot="1" x14ac:dyDescent="0.25">
      <c r="A1341" s="262" t="s">
        <v>69</v>
      </c>
      <c r="B1341" s="285">
        <v>0</v>
      </c>
      <c r="C1341" s="285">
        <v>0</v>
      </c>
      <c r="D1341" s="285">
        <v>0</v>
      </c>
      <c r="E1341" s="285">
        <v>0</v>
      </c>
      <c r="F1341" s="285">
        <v>0</v>
      </c>
      <c r="G1341" s="285">
        <v>0</v>
      </c>
      <c r="H1341" s="285">
        <v>0</v>
      </c>
      <c r="I1341" s="285">
        <v>0</v>
      </c>
      <c r="J1341" s="285">
        <v>0</v>
      </c>
      <c r="K1341" s="285">
        <v>0</v>
      </c>
      <c r="L1341" s="285">
        <v>0</v>
      </c>
      <c r="M1341" s="285">
        <v>0</v>
      </c>
      <c r="N1341" s="285">
        <v>0</v>
      </c>
      <c r="O1341" s="285">
        <v>0</v>
      </c>
      <c r="P1341" s="285">
        <v>0</v>
      </c>
      <c r="Q1341" s="285">
        <v>0</v>
      </c>
      <c r="R1341" s="285">
        <v>0</v>
      </c>
      <c r="S1341" s="285">
        <v>0</v>
      </c>
      <c r="T1341" s="285">
        <v>0</v>
      </c>
      <c r="U1341" s="285">
        <v>0</v>
      </c>
      <c r="V1341" s="285">
        <v>0</v>
      </c>
      <c r="W1341" s="285">
        <v>0</v>
      </c>
      <c r="X1341" s="285">
        <v>0</v>
      </c>
      <c r="Y1341" s="285">
        <v>0</v>
      </c>
    </row>
    <row r="1342" spans="1:25" s="202" customFormat="1" ht="15" thickBot="1" x14ac:dyDescent="0.25">
      <c r="A1342" s="276" t="s">
        <v>4</v>
      </c>
      <c r="B1342" s="277">
        <v>0</v>
      </c>
      <c r="C1342" s="278">
        <v>0</v>
      </c>
      <c r="D1342" s="278">
        <v>0</v>
      </c>
      <c r="E1342" s="278">
        <v>0</v>
      </c>
      <c r="F1342" s="278">
        <v>0</v>
      </c>
      <c r="G1342" s="278">
        <v>0</v>
      </c>
      <c r="H1342" s="278">
        <v>0</v>
      </c>
      <c r="I1342" s="278">
        <v>0</v>
      </c>
      <c r="J1342" s="278">
        <v>0</v>
      </c>
      <c r="K1342" s="278">
        <v>0</v>
      </c>
      <c r="L1342" s="278">
        <v>0</v>
      </c>
      <c r="M1342" s="278">
        <v>0</v>
      </c>
      <c r="N1342" s="278">
        <v>0</v>
      </c>
      <c r="O1342" s="278">
        <v>0</v>
      </c>
      <c r="P1342" s="278">
        <v>0</v>
      </c>
      <c r="Q1342" s="278">
        <v>0</v>
      </c>
      <c r="R1342" s="278">
        <v>0</v>
      </c>
      <c r="S1342" s="278">
        <v>0</v>
      </c>
      <c r="T1342" s="278">
        <v>0</v>
      </c>
      <c r="U1342" s="278">
        <v>0</v>
      </c>
      <c r="V1342" s="278">
        <v>0</v>
      </c>
      <c r="W1342" s="278">
        <v>0</v>
      </c>
      <c r="X1342" s="278">
        <v>0</v>
      </c>
      <c r="Y1342" s="279">
        <v>0</v>
      </c>
    </row>
    <row r="1343" spans="1:25" s="202" customFormat="1" ht="15" thickBot="1" x14ac:dyDescent="0.25">
      <c r="A1343" s="257">
        <v>31</v>
      </c>
      <c r="B1343" s="274">
        <v>0</v>
      </c>
      <c r="C1343" s="274">
        <v>0</v>
      </c>
      <c r="D1343" s="274">
        <v>0</v>
      </c>
      <c r="E1343" s="274">
        <v>0</v>
      </c>
      <c r="F1343" s="274">
        <v>0</v>
      </c>
      <c r="G1343" s="274">
        <v>0</v>
      </c>
      <c r="H1343" s="274">
        <v>0</v>
      </c>
      <c r="I1343" s="274">
        <v>0</v>
      </c>
      <c r="J1343" s="274">
        <v>0</v>
      </c>
      <c r="K1343" s="274">
        <v>0</v>
      </c>
      <c r="L1343" s="274">
        <v>0</v>
      </c>
      <c r="M1343" s="274">
        <v>0</v>
      </c>
      <c r="N1343" s="274">
        <v>0</v>
      </c>
      <c r="O1343" s="274">
        <v>0</v>
      </c>
      <c r="P1343" s="274">
        <v>0</v>
      </c>
      <c r="Q1343" s="274">
        <v>0</v>
      </c>
      <c r="R1343" s="274">
        <v>0</v>
      </c>
      <c r="S1343" s="274">
        <v>0</v>
      </c>
      <c r="T1343" s="274">
        <v>0</v>
      </c>
      <c r="U1343" s="274">
        <v>0</v>
      </c>
      <c r="V1343" s="274">
        <v>0</v>
      </c>
      <c r="W1343" s="274">
        <v>0</v>
      </c>
      <c r="X1343" s="274">
        <v>0</v>
      </c>
      <c r="Y1343" s="274">
        <v>0</v>
      </c>
    </row>
    <row r="1344" spans="1:25" s="202" customFormat="1" ht="51.75" thickBot="1" x14ac:dyDescent="0.25">
      <c r="A1344" s="262" t="s">
        <v>69</v>
      </c>
      <c r="B1344" s="285">
        <v>0</v>
      </c>
      <c r="C1344" s="285">
        <v>0</v>
      </c>
      <c r="D1344" s="285">
        <v>0</v>
      </c>
      <c r="E1344" s="285">
        <v>0</v>
      </c>
      <c r="F1344" s="285">
        <v>0</v>
      </c>
      <c r="G1344" s="285">
        <v>0</v>
      </c>
      <c r="H1344" s="285">
        <v>0</v>
      </c>
      <c r="I1344" s="285">
        <v>0</v>
      </c>
      <c r="J1344" s="285">
        <v>0</v>
      </c>
      <c r="K1344" s="285">
        <v>0</v>
      </c>
      <c r="L1344" s="285">
        <v>0</v>
      </c>
      <c r="M1344" s="285">
        <v>0</v>
      </c>
      <c r="N1344" s="285">
        <v>0</v>
      </c>
      <c r="O1344" s="285">
        <v>0</v>
      </c>
      <c r="P1344" s="285">
        <v>0</v>
      </c>
      <c r="Q1344" s="285">
        <v>0</v>
      </c>
      <c r="R1344" s="285">
        <v>0</v>
      </c>
      <c r="S1344" s="285">
        <v>0</v>
      </c>
      <c r="T1344" s="285">
        <v>0</v>
      </c>
      <c r="U1344" s="285">
        <v>0</v>
      </c>
      <c r="V1344" s="285">
        <v>0</v>
      </c>
      <c r="W1344" s="285">
        <v>0</v>
      </c>
      <c r="X1344" s="285">
        <v>0</v>
      </c>
      <c r="Y1344" s="285">
        <v>0</v>
      </c>
    </row>
    <row r="1345" spans="1:26" s="202" customFormat="1" ht="15" thickBot="1" x14ac:dyDescent="0.25">
      <c r="A1345" s="280" t="s">
        <v>4</v>
      </c>
      <c r="B1345" s="277">
        <v>0</v>
      </c>
      <c r="C1345" s="278">
        <v>0</v>
      </c>
      <c r="D1345" s="278">
        <v>0</v>
      </c>
      <c r="E1345" s="278">
        <v>0</v>
      </c>
      <c r="F1345" s="278">
        <v>0</v>
      </c>
      <c r="G1345" s="278">
        <v>0</v>
      </c>
      <c r="H1345" s="278">
        <v>0</v>
      </c>
      <c r="I1345" s="278">
        <v>0</v>
      </c>
      <c r="J1345" s="278">
        <v>0</v>
      </c>
      <c r="K1345" s="278">
        <v>0</v>
      </c>
      <c r="L1345" s="278">
        <v>0</v>
      </c>
      <c r="M1345" s="278">
        <v>0</v>
      </c>
      <c r="N1345" s="278">
        <v>0</v>
      </c>
      <c r="O1345" s="278">
        <v>0</v>
      </c>
      <c r="P1345" s="278">
        <v>0</v>
      </c>
      <c r="Q1345" s="278">
        <v>0</v>
      </c>
      <c r="R1345" s="278">
        <v>0</v>
      </c>
      <c r="S1345" s="278">
        <v>0</v>
      </c>
      <c r="T1345" s="278">
        <v>0</v>
      </c>
      <c r="U1345" s="278">
        <v>0</v>
      </c>
      <c r="V1345" s="278">
        <v>0</v>
      </c>
      <c r="W1345" s="278">
        <v>0</v>
      </c>
      <c r="X1345" s="278">
        <v>0</v>
      </c>
      <c r="Y1345" s="279">
        <v>0</v>
      </c>
    </row>
    <row r="1346" spans="1:26" ht="15" thickBot="1" x14ac:dyDescent="0.25">
      <c r="A1346" s="180"/>
      <c r="Y1346" s="180"/>
    </row>
    <row r="1347" spans="1:26" s="202" customFormat="1" ht="15" thickBot="1" x14ac:dyDescent="0.25">
      <c r="A1347" s="342" t="s">
        <v>35</v>
      </c>
      <c r="B1347" s="394" t="s">
        <v>179</v>
      </c>
      <c r="C1347" s="345"/>
      <c r="D1347" s="345"/>
      <c r="E1347" s="345"/>
      <c r="F1347" s="345"/>
      <c r="G1347" s="345"/>
      <c r="H1347" s="345"/>
      <c r="I1347" s="345"/>
      <c r="J1347" s="345"/>
      <c r="K1347" s="345"/>
      <c r="L1347" s="345"/>
      <c r="M1347" s="345"/>
      <c r="N1347" s="345"/>
      <c r="O1347" s="345"/>
      <c r="P1347" s="345"/>
      <c r="Q1347" s="345"/>
      <c r="R1347" s="345"/>
      <c r="S1347" s="345"/>
      <c r="T1347" s="345"/>
      <c r="U1347" s="345"/>
      <c r="V1347" s="345"/>
      <c r="W1347" s="345"/>
      <c r="X1347" s="345"/>
      <c r="Y1347" s="346"/>
      <c r="Z1347" s="202">
        <v>1</v>
      </c>
    </row>
    <row r="1348" spans="1:26" s="202" customFormat="1" ht="26.25" thickBot="1" x14ac:dyDescent="0.25">
      <c r="A1348" s="343"/>
      <c r="B1348" s="203" t="s">
        <v>34</v>
      </c>
      <c r="C1348" s="204" t="s">
        <v>33</v>
      </c>
      <c r="D1348" s="205" t="s">
        <v>32</v>
      </c>
      <c r="E1348" s="204" t="s">
        <v>31</v>
      </c>
      <c r="F1348" s="204" t="s">
        <v>30</v>
      </c>
      <c r="G1348" s="204" t="s">
        <v>29</v>
      </c>
      <c r="H1348" s="204" t="s">
        <v>28</v>
      </c>
      <c r="I1348" s="204" t="s">
        <v>27</v>
      </c>
      <c r="J1348" s="204" t="s">
        <v>26</v>
      </c>
      <c r="K1348" s="206" t="s">
        <v>25</v>
      </c>
      <c r="L1348" s="204" t="s">
        <v>24</v>
      </c>
      <c r="M1348" s="207" t="s">
        <v>23</v>
      </c>
      <c r="N1348" s="206" t="s">
        <v>22</v>
      </c>
      <c r="O1348" s="204" t="s">
        <v>21</v>
      </c>
      <c r="P1348" s="207" t="s">
        <v>20</v>
      </c>
      <c r="Q1348" s="205" t="s">
        <v>19</v>
      </c>
      <c r="R1348" s="204" t="s">
        <v>18</v>
      </c>
      <c r="S1348" s="205" t="s">
        <v>17</v>
      </c>
      <c r="T1348" s="204" t="s">
        <v>16</v>
      </c>
      <c r="U1348" s="205" t="s">
        <v>15</v>
      </c>
      <c r="V1348" s="204" t="s">
        <v>14</v>
      </c>
      <c r="W1348" s="205" t="s">
        <v>13</v>
      </c>
      <c r="X1348" s="204" t="s">
        <v>12</v>
      </c>
      <c r="Y1348" s="273" t="s">
        <v>11</v>
      </c>
    </row>
    <row r="1349" spans="1:26" s="202" customFormat="1" ht="15" thickBot="1" x14ac:dyDescent="0.25">
      <c r="A1349" s="257">
        <v>1</v>
      </c>
      <c r="B1349" s="274">
        <v>641.26</v>
      </c>
      <c r="C1349" s="274">
        <v>641.26</v>
      </c>
      <c r="D1349" s="274">
        <v>641.25</v>
      </c>
      <c r="E1349" s="274">
        <v>641.25</v>
      </c>
      <c r="F1349" s="274">
        <v>641.25</v>
      </c>
      <c r="G1349" s="274">
        <v>641.25</v>
      </c>
      <c r="H1349" s="274">
        <v>641.25</v>
      </c>
      <c r="I1349" s="274">
        <v>641.26</v>
      </c>
      <c r="J1349" s="274">
        <v>641.23</v>
      </c>
      <c r="K1349" s="274">
        <v>641.21</v>
      </c>
      <c r="L1349" s="274">
        <v>641.26</v>
      </c>
      <c r="M1349" s="274">
        <v>641.26</v>
      </c>
      <c r="N1349" s="274">
        <v>641.26</v>
      </c>
      <c r="O1349" s="274">
        <v>641.23</v>
      </c>
      <c r="P1349" s="274">
        <v>641.23</v>
      </c>
      <c r="Q1349" s="274">
        <v>641.23</v>
      </c>
      <c r="R1349" s="274">
        <v>641.23</v>
      </c>
      <c r="S1349" s="274">
        <v>641.23</v>
      </c>
      <c r="T1349" s="274">
        <v>641.26</v>
      </c>
      <c r="U1349" s="274">
        <v>641.26</v>
      </c>
      <c r="V1349" s="274">
        <v>641.26</v>
      </c>
      <c r="W1349" s="274">
        <v>641.26</v>
      </c>
      <c r="X1349" s="274">
        <v>641.23</v>
      </c>
      <c r="Y1349" s="274">
        <v>641.23</v>
      </c>
    </row>
    <row r="1350" spans="1:26" s="202" customFormat="1" ht="51.75" thickBot="1" x14ac:dyDescent="0.25">
      <c r="A1350" s="262" t="s">
        <v>69</v>
      </c>
      <c r="B1350" s="285">
        <v>641.25645071999998</v>
      </c>
      <c r="C1350" s="285">
        <v>641.25512060999995</v>
      </c>
      <c r="D1350" s="285">
        <v>641.24905027</v>
      </c>
      <c r="E1350" s="285">
        <v>641.24620289999996</v>
      </c>
      <c r="F1350" s="285">
        <v>641.24502944000005</v>
      </c>
      <c r="G1350" s="285">
        <v>641.24502944000005</v>
      </c>
      <c r="H1350" s="285">
        <v>641.24785913000005</v>
      </c>
      <c r="I1350" s="285">
        <v>641.25935950999997</v>
      </c>
      <c r="J1350" s="285">
        <v>641.23246199000005</v>
      </c>
      <c r="K1350" s="285">
        <v>641.21229240000002</v>
      </c>
      <c r="L1350" s="285">
        <v>641.26343582000004</v>
      </c>
      <c r="M1350" s="285">
        <v>641.26344051000001</v>
      </c>
      <c r="N1350" s="285">
        <v>641.26343786999996</v>
      </c>
      <c r="O1350" s="285">
        <v>641.23042391000001</v>
      </c>
      <c r="P1350" s="285">
        <v>641.23048926000001</v>
      </c>
      <c r="Q1350" s="285">
        <v>641.23035298000002</v>
      </c>
      <c r="R1350" s="285">
        <v>641.22980990999997</v>
      </c>
      <c r="S1350" s="285">
        <v>641.22980990999997</v>
      </c>
      <c r="T1350" s="285">
        <v>641.26344849999998</v>
      </c>
      <c r="U1350" s="285">
        <v>641.26346876000002</v>
      </c>
      <c r="V1350" s="285">
        <v>641.26345878999996</v>
      </c>
      <c r="W1350" s="285">
        <v>641.26344711000002</v>
      </c>
      <c r="X1350" s="285">
        <v>641.23001749000002</v>
      </c>
      <c r="Y1350" s="285">
        <v>641.22529640000005</v>
      </c>
    </row>
    <row r="1351" spans="1:26" s="202" customFormat="1" ht="15" thickBot="1" x14ac:dyDescent="0.25">
      <c r="A1351" s="276" t="s">
        <v>4</v>
      </c>
      <c r="B1351" s="277">
        <v>0</v>
      </c>
      <c r="C1351" s="278">
        <v>0</v>
      </c>
      <c r="D1351" s="278">
        <v>0</v>
      </c>
      <c r="E1351" s="278">
        <v>0</v>
      </c>
      <c r="F1351" s="278">
        <v>0</v>
      </c>
      <c r="G1351" s="278">
        <v>0</v>
      </c>
      <c r="H1351" s="278">
        <v>0</v>
      </c>
      <c r="I1351" s="278">
        <v>0</v>
      </c>
      <c r="J1351" s="278">
        <v>0</v>
      </c>
      <c r="K1351" s="278">
        <v>0</v>
      </c>
      <c r="L1351" s="278">
        <v>0</v>
      </c>
      <c r="M1351" s="278">
        <v>0</v>
      </c>
      <c r="N1351" s="278">
        <v>0</v>
      </c>
      <c r="O1351" s="278">
        <v>0</v>
      </c>
      <c r="P1351" s="278">
        <v>0</v>
      </c>
      <c r="Q1351" s="278">
        <v>0</v>
      </c>
      <c r="R1351" s="278">
        <v>0</v>
      </c>
      <c r="S1351" s="278">
        <v>0</v>
      </c>
      <c r="T1351" s="278">
        <v>0</v>
      </c>
      <c r="U1351" s="278">
        <v>0</v>
      </c>
      <c r="V1351" s="278">
        <v>0</v>
      </c>
      <c r="W1351" s="278">
        <v>0</v>
      </c>
      <c r="X1351" s="278">
        <v>0</v>
      </c>
      <c r="Y1351" s="279">
        <v>0</v>
      </c>
    </row>
    <row r="1352" spans="1:26" s="202" customFormat="1" ht="15" thickBot="1" x14ac:dyDescent="0.25">
      <c r="A1352" s="257">
        <v>2</v>
      </c>
      <c r="B1352" s="274">
        <v>641.22</v>
      </c>
      <c r="C1352" s="274">
        <v>641.21</v>
      </c>
      <c r="D1352" s="274">
        <v>641.21</v>
      </c>
      <c r="E1352" s="274">
        <v>641.21</v>
      </c>
      <c r="F1352" s="274">
        <v>641.21</v>
      </c>
      <c r="G1352" s="274">
        <v>641.21</v>
      </c>
      <c r="H1352" s="274">
        <v>641.21</v>
      </c>
      <c r="I1352" s="274">
        <v>641.22</v>
      </c>
      <c r="J1352" s="274">
        <v>641.23</v>
      </c>
      <c r="K1352" s="274">
        <v>641.24</v>
      </c>
      <c r="L1352" s="274">
        <v>641.24</v>
      </c>
      <c r="M1352" s="274">
        <v>641.24</v>
      </c>
      <c r="N1352" s="274">
        <v>641.24</v>
      </c>
      <c r="O1352" s="274">
        <v>641.23</v>
      </c>
      <c r="P1352" s="274">
        <v>641.23</v>
      </c>
      <c r="Q1352" s="274">
        <v>641.23</v>
      </c>
      <c r="R1352" s="274">
        <v>641.23</v>
      </c>
      <c r="S1352" s="274">
        <v>641.23</v>
      </c>
      <c r="T1352" s="274">
        <v>641.24</v>
      </c>
      <c r="U1352" s="274">
        <v>641.24</v>
      </c>
      <c r="V1352" s="274">
        <v>641.24</v>
      </c>
      <c r="W1352" s="274">
        <v>641.24</v>
      </c>
      <c r="X1352" s="274">
        <v>641.23</v>
      </c>
      <c r="Y1352" s="274">
        <v>641.23</v>
      </c>
    </row>
    <row r="1353" spans="1:26" s="202" customFormat="1" ht="51.75" thickBot="1" x14ac:dyDescent="0.25">
      <c r="A1353" s="262" t="s">
        <v>69</v>
      </c>
      <c r="B1353" s="285">
        <v>641.21969080999997</v>
      </c>
      <c r="C1353" s="285">
        <v>641.21439081999995</v>
      </c>
      <c r="D1353" s="285">
        <v>641.21118942999999</v>
      </c>
      <c r="E1353" s="285">
        <v>641.20936890999997</v>
      </c>
      <c r="F1353" s="285">
        <v>641.20864645999995</v>
      </c>
      <c r="G1353" s="285">
        <v>641.20864645999995</v>
      </c>
      <c r="H1353" s="285">
        <v>641.21045879999997</v>
      </c>
      <c r="I1353" s="285">
        <v>641.22119908000002</v>
      </c>
      <c r="J1353" s="285">
        <v>641.23447601999999</v>
      </c>
      <c r="K1353" s="285">
        <v>641.23566000999995</v>
      </c>
      <c r="L1353" s="285">
        <v>641.23645004000002</v>
      </c>
      <c r="M1353" s="285">
        <v>641.23669321</v>
      </c>
      <c r="N1353" s="285">
        <v>641.23663267999996</v>
      </c>
      <c r="O1353" s="285">
        <v>641.23223498000004</v>
      </c>
      <c r="P1353" s="285">
        <v>641.23238302000004</v>
      </c>
      <c r="Q1353" s="285">
        <v>641.23210830000005</v>
      </c>
      <c r="R1353" s="285">
        <v>641.23210830000005</v>
      </c>
      <c r="S1353" s="285">
        <v>641.23293371</v>
      </c>
      <c r="T1353" s="285">
        <v>641.23702111</v>
      </c>
      <c r="U1353" s="285">
        <v>641.23739870999998</v>
      </c>
      <c r="V1353" s="285">
        <v>641.23702111</v>
      </c>
      <c r="W1353" s="285">
        <v>641.23660258999996</v>
      </c>
      <c r="X1353" s="285">
        <v>641.23035298000002</v>
      </c>
      <c r="Y1353" s="285">
        <v>641.22515525999995</v>
      </c>
    </row>
    <row r="1354" spans="1:26" s="202" customFormat="1" ht="15" thickBot="1" x14ac:dyDescent="0.25">
      <c r="A1354" s="276" t="s">
        <v>4</v>
      </c>
      <c r="B1354" s="277">
        <v>0</v>
      </c>
      <c r="C1354" s="278">
        <v>0</v>
      </c>
      <c r="D1354" s="278">
        <v>0</v>
      </c>
      <c r="E1354" s="278">
        <v>0</v>
      </c>
      <c r="F1354" s="278">
        <v>0</v>
      </c>
      <c r="G1354" s="278">
        <v>0</v>
      </c>
      <c r="H1354" s="278">
        <v>0</v>
      </c>
      <c r="I1354" s="278">
        <v>0</v>
      </c>
      <c r="J1354" s="278">
        <v>0</v>
      </c>
      <c r="K1354" s="278">
        <v>0</v>
      </c>
      <c r="L1354" s="278">
        <v>0</v>
      </c>
      <c r="M1354" s="278">
        <v>0</v>
      </c>
      <c r="N1354" s="278">
        <v>0</v>
      </c>
      <c r="O1354" s="278">
        <v>0</v>
      </c>
      <c r="P1354" s="278">
        <v>0</v>
      </c>
      <c r="Q1354" s="278">
        <v>0</v>
      </c>
      <c r="R1354" s="278">
        <v>0</v>
      </c>
      <c r="S1354" s="278">
        <v>0</v>
      </c>
      <c r="T1354" s="278">
        <v>0</v>
      </c>
      <c r="U1354" s="278">
        <v>0</v>
      </c>
      <c r="V1354" s="278">
        <v>0</v>
      </c>
      <c r="W1354" s="278">
        <v>0</v>
      </c>
      <c r="X1354" s="278">
        <v>0</v>
      </c>
      <c r="Y1354" s="279">
        <v>0</v>
      </c>
    </row>
    <row r="1355" spans="1:26" s="202" customFormat="1" ht="15" thickBot="1" x14ac:dyDescent="0.25">
      <c r="A1355" s="257">
        <v>3</v>
      </c>
      <c r="B1355" s="274">
        <v>641.22</v>
      </c>
      <c r="C1355" s="274">
        <v>641.21</v>
      </c>
      <c r="D1355" s="274">
        <v>641.21</v>
      </c>
      <c r="E1355" s="274">
        <v>641.21</v>
      </c>
      <c r="F1355" s="274">
        <v>641.21</v>
      </c>
      <c r="G1355" s="274">
        <v>641.21</v>
      </c>
      <c r="H1355" s="274">
        <v>641.21</v>
      </c>
      <c r="I1355" s="274">
        <v>641.22</v>
      </c>
      <c r="J1355" s="274">
        <v>641.23</v>
      </c>
      <c r="K1355" s="274">
        <v>641.23</v>
      </c>
      <c r="L1355" s="274">
        <v>641.24</v>
      </c>
      <c r="M1355" s="274">
        <v>641.24</v>
      </c>
      <c r="N1355" s="274">
        <v>641.24</v>
      </c>
      <c r="O1355" s="274">
        <v>641.23</v>
      </c>
      <c r="P1355" s="274">
        <v>641.23</v>
      </c>
      <c r="Q1355" s="274">
        <v>641.23</v>
      </c>
      <c r="R1355" s="274">
        <v>641.23</v>
      </c>
      <c r="S1355" s="274">
        <v>641.23</v>
      </c>
      <c r="T1355" s="274">
        <v>641.24</v>
      </c>
      <c r="U1355" s="274">
        <v>641.24</v>
      </c>
      <c r="V1355" s="274">
        <v>641.24</v>
      </c>
      <c r="W1355" s="274">
        <v>641.24</v>
      </c>
      <c r="X1355" s="274">
        <v>641.23</v>
      </c>
      <c r="Y1355" s="274">
        <v>641.23</v>
      </c>
    </row>
    <row r="1356" spans="1:26" s="202" customFormat="1" ht="51.75" thickBot="1" x14ac:dyDescent="0.25">
      <c r="A1356" s="262" t="s">
        <v>69</v>
      </c>
      <c r="B1356" s="285">
        <v>641.21752650999997</v>
      </c>
      <c r="C1356" s="285">
        <v>641.21241361</v>
      </c>
      <c r="D1356" s="285">
        <v>641.20936890999997</v>
      </c>
      <c r="E1356" s="285">
        <v>641.20780667999998</v>
      </c>
      <c r="F1356" s="285">
        <v>641.20709080999995</v>
      </c>
      <c r="G1356" s="285">
        <v>641.20732925000004</v>
      </c>
      <c r="H1356" s="285">
        <v>641.20900730000005</v>
      </c>
      <c r="I1356" s="285">
        <v>641.22076673000004</v>
      </c>
      <c r="J1356" s="285">
        <v>641.23363774999996</v>
      </c>
      <c r="K1356" s="285">
        <v>641.23499604000006</v>
      </c>
      <c r="L1356" s="285">
        <v>641.23599206999995</v>
      </c>
      <c r="M1356" s="285">
        <v>641.23632877</v>
      </c>
      <c r="N1356" s="285">
        <v>641.23623780000003</v>
      </c>
      <c r="O1356" s="285">
        <v>641.23252027000001</v>
      </c>
      <c r="P1356" s="285">
        <v>641.23238302000004</v>
      </c>
      <c r="Q1356" s="285">
        <v>641.23224533999996</v>
      </c>
      <c r="R1356" s="285">
        <v>641.23169725000002</v>
      </c>
      <c r="S1356" s="285">
        <v>641.23128660999998</v>
      </c>
      <c r="T1356" s="285">
        <v>641.23617663000005</v>
      </c>
      <c r="U1356" s="285">
        <v>641.23683448999998</v>
      </c>
      <c r="V1356" s="285">
        <v>641.23653965000005</v>
      </c>
      <c r="W1356" s="285">
        <v>641.23611519999997</v>
      </c>
      <c r="X1356" s="285">
        <v>641.23035298000002</v>
      </c>
      <c r="Y1356" s="285">
        <v>641.22515525999995</v>
      </c>
    </row>
    <row r="1357" spans="1:26" s="202" customFormat="1" ht="15" thickBot="1" x14ac:dyDescent="0.25">
      <c r="A1357" s="276" t="s">
        <v>4</v>
      </c>
      <c r="B1357" s="277">
        <v>0</v>
      </c>
      <c r="C1357" s="278">
        <v>0</v>
      </c>
      <c r="D1357" s="278">
        <v>0</v>
      </c>
      <c r="E1357" s="278">
        <v>0</v>
      </c>
      <c r="F1357" s="278">
        <v>0</v>
      </c>
      <c r="G1357" s="278">
        <v>0</v>
      </c>
      <c r="H1357" s="278">
        <v>0</v>
      </c>
      <c r="I1357" s="278">
        <v>0</v>
      </c>
      <c r="J1357" s="278">
        <v>0</v>
      </c>
      <c r="K1357" s="278">
        <v>0</v>
      </c>
      <c r="L1357" s="278">
        <v>0</v>
      </c>
      <c r="M1357" s="278">
        <v>0</v>
      </c>
      <c r="N1357" s="278">
        <v>0</v>
      </c>
      <c r="O1357" s="278">
        <v>0</v>
      </c>
      <c r="P1357" s="278">
        <v>0</v>
      </c>
      <c r="Q1357" s="278">
        <v>0</v>
      </c>
      <c r="R1357" s="278">
        <v>0</v>
      </c>
      <c r="S1357" s="278">
        <v>0</v>
      </c>
      <c r="T1357" s="278">
        <v>0</v>
      </c>
      <c r="U1357" s="278">
        <v>0</v>
      </c>
      <c r="V1357" s="278">
        <v>0</v>
      </c>
      <c r="W1357" s="278">
        <v>0</v>
      </c>
      <c r="X1357" s="278">
        <v>0</v>
      </c>
      <c r="Y1357" s="279">
        <v>0</v>
      </c>
    </row>
    <row r="1358" spans="1:26" s="202" customFormat="1" ht="15" thickBot="1" x14ac:dyDescent="0.25">
      <c r="A1358" s="257">
        <v>4</v>
      </c>
      <c r="B1358" s="274">
        <v>641.22</v>
      </c>
      <c r="C1358" s="274">
        <v>641.21</v>
      </c>
      <c r="D1358" s="274">
        <v>641.21</v>
      </c>
      <c r="E1358" s="274">
        <v>641.21</v>
      </c>
      <c r="F1358" s="274">
        <v>641.21</v>
      </c>
      <c r="G1358" s="274">
        <v>641.21</v>
      </c>
      <c r="H1358" s="274">
        <v>641.21</v>
      </c>
      <c r="I1358" s="274">
        <v>641.21</v>
      </c>
      <c r="J1358" s="274">
        <v>641.21</v>
      </c>
      <c r="K1358" s="274">
        <v>641.22</v>
      </c>
      <c r="L1358" s="274">
        <v>641.22</v>
      </c>
      <c r="M1358" s="274">
        <v>641.23</v>
      </c>
      <c r="N1358" s="274">
        <v>641.23</v>
      </c>
      <c r="O1358" s="274">
        <v>641.23</v>
      </c>
      <c r="P1358" s="274">
        <v>641.23</v>
      </c>
      <c r="Q1358" s="274">
        <v>641.22</v>
      </c>
      <c r="R1358" s="274">
        <v>641.22</v>
      </c>
      <c r="S1358" s="274">
        <v>641.23</v>
      </c>
      <c r="T1358" s="274">
        <v>641.23</v>
      </c>
      <c r="U1358" s="274">
        <v>641.23</v>
      </c>
      <c r="V1358" s="274">
        <v>641.23</v>
      </c>
      <c r="W1358" s="274">
        <v>641.23</v>
      </c>
      <c r="X1358" s="274">
        <v>641.23</v>
      </c>
      <c r="Y1358" s="274">
        <v>641.22</v>
      </c>
    </row>
    <row r="1359" spans="1:26" s="202" customFormat="1" ht="51.75" thickBot="1" x14ac:dyDescent="0.25">
      <c r="A1359" s="262" t="s">
        <v>69</v>
      </c>
      <c r="B1359" s="285">
        <v>641.21869971000001</v>
      </c>
      <c r="C1359" s="285">
        <v>641.21337005999999</v>
      </c>
      <c r="D1359" s="285">
        <v>641.20990624000001</v>
      </c>
      <c r="E1359" s="285">
        <v>641.20795782000005</v>
      </c>
      <c r="F1359" s="285">
        <v>641.20687152000005</v>
      </c>
      <c r="G1359" s="285">
        <v>641.20663101000002</v>
      </c>
      <c r="H1359" s="285">
        <v>641.20747405999998</v>
      </c>
      <c r="I1359" s="285">
        <v>641.21002854999995</v>
      </c>
      <c r="J1359" s="285">
        <v>641.21424698999999</v>
      </c>
      <c r="K1359" s="285">
        <v>641.21869149999998</v>
      </c>
      <c r="L1359" s="285">
        <v>641.22312688</v>
      </c>
      <c r="M1359" s="285">
        <v>641.22592264000002</v>
      </c>
      <c r="N1359" s="285">
        <v>641.22686436000004</v>
      </c>
      <c r="O1359" s="285">
        <v>641.22619126999996</v>
      </c>
      <c r="P1359" s="285">
        <v>641.22538709000003</v>
      </c>
      <c r="Q1359" s="285">
        <v>641.22471901999995</v>
      </c>
      <c r="R1359" s="285">
        <v>641.22431977999997</v>
      </c>
      <c r="S1359" s="285">
        <v>641.22511967000003</v>
      </c>
      <c r="T1359" s="285">
        <v>641.22958268000002</v>
      </c>
      <c r="U1359" s="285">
        <v>641.23303883000005</v>
      </c>
      <c r="V1359" s="285">
        <v>641.23123382000006</v>
      </c>
      <c r="W1359" s="285">
        <v>641.22944602999996</v>
      </c>
      <c r="X1359" s="285">
        <v>641.22687392</v>
      </c>
      <c r="Y1359" s="285">
        <v>641.22300396000003</v>
      </c>
    </row>
    <row r="1360" spans="1:26" s="202" customFormat="1" ht="15" thickBot="1" x14ac:dyDescent="0.25">
      <c r="A1360" s="276" t="s">
        <v>4</v>
      </c>
      <c r="B1360" s="277">
        <v>0</v>
      </c>
      <c r="C1360" s="278">
        <v>0</v>
      </c>
      <c r="D1360" s="278">
        <v>0</v>
      </c>
      <c r="E1360" s="278">
        <v>0</v>
      </c>
      <c r="F1360" s="278">
        <v>0</v>
      </c>
      <c r="G1360" s="278">
        <v>0</v>
      </c>
      <c r="H1360" s="278">
        <v>0</v>
      </c>
      <c r="I1360" s="278">
        <v>0</v>
      </c>
      <c r="J1360" s="278">
        <v>0</v>
      </c>
      <c r="K1360" s="278">
        <v>0</v>
      </c>
      <c r="L1360" s="278">
        <v>0</v>
      </c>
      <c r="M1360" s="278">
        <v>0</v>
      </c>
      <c r="N1360" s="278">
        <v>0</v>
      </c>
      <c r="O1360" s="278">
        <v>0</v>
      </c>
      <c r="P1360" s="278">
        <v>0</v>
      </c>
      <c r="Q1360" s="278">
        <v>0</v>
      </c>
      <c r="R1360" s="278">
        <v>0</v>
      </c>
      <c r="S1360" s="278">
        <v>0</v>
      </c>
      <c r="T1360" s="278">
        <v>0</v>
      </c>
      <c r="U1360" s="278">
        <v>0</v>
      </c>
      <c r="V1360" s="278">
        <v>0</v>
      </c>
      <c r="W1360" s="278">
        <v>0</v>
      </c>
      <c r="X1360" s="278">
        <v>0</v>
      </c>
      <c r="Y1360" s="279">
        <v>0</v>
      </c>
    </row>
    <row r="1361" spans="1:25" s="202" customFormat="1" ht="15" thickBot="1" x14ac:dyDescent="0.25">
      <c r="A1361" s="257">
        <v>5</v>
      </c>
      <c r="B1361" s="274">
        <v>641.22</v>
      </c>
      <c r="C1361" s="274">
        <v>641.21</v>
      </c>
      <c r="D1361" s="274">
        <v>641.21</v>
      </c>
      <c r="E1361" s="274">
        <v>641.21</v>
      </c>
      <c r="F1361" s="274">
        <v>641.21</v>
      </c>
      <c r="G1361" s="274">
        <v>641.21</v>
      </c>
      <c r="H1361" s="274">
        <v>641.21</v>
      </c>
      <c r="I1361" s="274">
        <v>641.21</v>
      </c>
      <c r="J1361" s="274">
        <v>641.21</v>
      </c>
      <c r="K1361" s="274">
        <v>641.22</v>
      </c>
      <c r="L1361" s="274">
        <v>641.22</v>
      </c>
      <c r="M1361" s="274">
        <v>641.22</v>
      </c>
      <c r="N1361" s="274">
        <v>641.23</v>
      </c>
      <c r="O1361" s="274">
        <v>641.23</v>
      </c>
      <c r="P1361" s="274">
        <v>641.23</v>
      </c>
      <c r="Q1361" s="274">
        <v>641.23</v>
      </c>
      <c r="R1361" s="274">
        <v>641.23</v>
      </c>
      <c r="S1361" s="274">
        <v>641.23</v>
      </c>
      <c r="T1361" s="274">
        <v>641.23</v>
      </c>
      <c r="U1361" s="274">
        <v>641.23</v>
      </c>
      <c r="V1361" s="274">
        <v>641.23</v>
      </c>
      <c r="W1361" s="274">
        <v>641.23</v>
      </c>
      <c r="X1361" s="274">
        <v>641.23</v>
      </c>
      <c r="Y1361" s="274">
        <v>641.22</v>
      </c>
    </row>
    <row r="1362" spans="1:25" s="202" customFormat="1" ht="51.75" thickBot="1" x14ac:dyDescent="0.25">
      <c r="A1362" s="262" t="s">
        <v>69</v>
      </c>
      <c r="B1362" s="285">
        <v>641.21804865000001</v>
      </c>
      <c r="C1362" s="285">
        <v>641.21298844</v>
      </c>
      <c r="D1362" s="285">
        <v>641.20977676999996</v>
      </c>
      <c r="E1362" s="285">
        <v>641.20783003999998</v>
      </c>
      <c r="F1362" s="285">
        <v>641.20674468000004</v>
      </c>
      <c r="G1362" s="285">
        <v>641.20626487000004</v>
      </c>
      <c r="H1362" s="285">
        <v>641.20686519000003</v>
      </c>
      <c r="I1362" s="285">
        <v>641.20892236999998</v>
      </c>
      <c r="J1362" s="285">
        <v>641.21174588999997</v>
      </c>
      <c r="K1362" s="285">
        <v>641.21510550999994</v>
      </c>
      <c r="L1362" s="285">
        <v>641.22047028999998</v>
      </c>
      <c r="M1362" s="285">
        <v>641.22454932000005</v>
      </c>
      <c r="N1362" s="285">
        <v>641.22601947999999</v>
      </c>
      <c r="O1362" s="285">
        <v>641.22615350000001</v>
      </c>
      <c r="P1362" s="285">
        <v>641.22588504999999</v>
      </c>
      <c r="Q1362" s="285">
        <v>641.22575123000001</v>
      </c>
      <c r="R1362" s="285">
        <v>641.22601947999999</v>
      </c>
      <c r="S1362" s="285">
        <v>641.22669160999999</v>
      </c>
      <c r="T1362" s="285">
        <v>641.23022853999998</v>
      </c>
      <c r="U1362" s="285">
        <v>641.23411577000002</v>
      </c>
      <c r="V1362" s="285">
        <v>641.23313616999997</v>
      </c>
      <c r="W1362" s="285">
        <v>641.23190511999996</v>
      </c>
      <c r="X1362" s="285">
        <v>641.22928898999999</v>
      </c>
      <c r="Y1362" s="285">
        <v>641.22458601000005</v>
      </c>
    </row>
    <row r="1363" spans="1:25" s="202" customFormat="1" ht="15" thickBot="1" x14ac:dyDescent="0.25">
      <c r="A1363" s="276" t="s">
        <v>4</v>
      </c>
      <c r="B1363" s="277">
        <v>0</v>
      </c>
      <c r="C1363" s="278">
        <v>0</v>
      </c>
      <c r="D1363" s="278">
        <v>0</v>
      </c>
      <c r="E1363" s="278">
        <v>0</v>
      </c>
      <c r="F1363" s="278">
        <v>0</v>
      </c>
      <c r="G1363" s="278">
        <v>0</v>
      </c>
      <c r="H1363" s="278">
        <v>0</v>
      </c>
      <c r="I1363" s="278">
        <v>0</v>
      </c>
      <c r="J1363" s="278">
        <v>0</v>
      </c>
      <c r="K1363" s="278">
        <v>0</v>
      </c>
      <c r="L1363" s="278">
        <v>0</v>
      </c>
      <c r="M1363" s="278">
        <v>0</v>
      </c>
      <c r="N1363" s="278">
        <v>0</v>
      </c>
      <c r="O1363" s="278">
        <v>0</v>
      </c>
      <c r="P1363" s="278">
        <v>0</v>
      </c>
      <c r="Q1363" s="278">
        <v>0</v>
      </c>
      <c r="R1363" s="278">
        <v>0</v>
      </c>
      <c r="S1363" s="278">
        <v>0</v>
      </c>
      <c r="T1363" s="278">
        <v>0</v>
      </c>
      <c r="U1363" s="278">
        <v>0</v>
      </c>
      <c r="V1363" s="278">
        <v>0</v>
      </c>
      <c r="W1363" s="278">
        <v>0</v>
      </c>
      <c r="X1363" s="278">
        <v>0</v>
      </c>
      <c r="Y1363" s="279">
        <v>0</v>
      </c>
    </row>
    <row r="1364" spans="1:25" s="202" customFormat="1" ht="15" thickBot="1" x14ac:dyDescent="0.25">
      <c r="A1364" s="257">
        <v>6</v>
      </c>
      <c r="B1364" s="274">
        <v>641.22</v>
      </c>
      <c r="C1364" s="274">
        <v>641.21</v>
      </c>
      <c r="D1364" s="274">
        <v>641.21</v>
      </c>
      <c r="E1364" s="274">
        <v>641.21</v>
      </c>
      <c r="F1364" s="274">
        <v>641.21</v>
      </c>
      <c r="G1364" s="274">
        <v>641.21</v>
      </c>
      <c r="H1364" s="274">
        <v>641.21</v>
      </c>
      <c r="I1364" s="274">
        <v>641.22</v>
      </c>
      <c r="J1364" s="274">
        <v>641.24</v>
      </c>
      <c r="K1364" s="274">
        <v>641.24</v>
      </c>
      <c r="L1364" s="274">
        <v>641.24</v>
      </c>
      <c r="M1364" s="274">
        <v>641.24</v>
      </c>
      <c r="N1364" s="274">
        <v>641.24</v>
      </c>
      <c r="O1364" s="274">
        <v>641.23</v>
      </c>
      <c r="P1364" s="274">
        <v>641.23</v>
      </c>
      <c r="Q1364" s="274">
        <v>641.23</v>
      </c>
      <c r="R1364" s="274">
        <v>641.23</v>
      </c>
      <c r="S1364" s="274">
        <v>641.23</v>
      </c>
      <c r="T1364" s="274">
        <v>641.24</v>
      </c>
      <c r="U1364" s="274">
        <v>641.24</v>
      </c>
      <c r="V1364" s="274">
        <v>641.24</v>
      </c>
      <c r="W1364" s="274">
        <v>641.24</v>
      </c>
      <c r="X1364" s="274">
        <v>641.23</v>
      </c>
      <c r="Y1364" s="274">
        <v>641.23</v>
      </c>
    </row>
    <row r="1365" spans="1:25" s="202" customFormat="1" ht="51.75" thickBot="1" x14ac:dyDescent="0.25">
      <c r="A1365" s="262" t="s">
        <v>69</v>
      </c>
      <c r="B1365" s="285">
        <v>641.21946633000005</v>
      </c>
      <c r="C1365" s="285">
        <v>641.21423949999996</v>
      </c>
      <c r="D1365" s="285">
        <v>641.21088164000003</v>
      </c>
      <c r="E1365" s="285">
        <v>641.20928834999995</v>
      </c>
      <c r="F1365" s="285">
        <v>641.20867897000005</v>
      </c>
      <c r="G1365" s="285">
        <v>641.20855762999997</v>
      </c>
      <c r="H1365" s="285">
        <v>641.21088164000003</v>
      </c>
      <c r="I1365" s="285">
        <v>641.22151861999998</v>
      </c>
      <c r="J1365" s="285">
        <v>641.23641654999994</v>
      </c>
      <c r="K1365" s="285">
        <v>641.23780626999996</v>
      </c>
      <c r="L1365" s="285">
        <v>641.23852730999999</v>
      </c>
      <c r="M1365" s="285">
        <v>641.23884470999997</v>
      </c>
      <c r="N1365" s="285">
        <v>641.23875913999996</v>
      </c>
      <c r="O1365" s="285">
        <v>641.23355519999996</v>
      </c>
      <c r="P1365" s="285">
        <v>641.23397573</v>
      </c>
      <c r="Q1365" s="285">
        <v>641.23411577000002</v>
      </c>
      <c r="R1365" s="285">
        <v>641.23397573</v>
      </c>
      <c r="S1365" s="285">
        <v>641.23453704999997</v>
      </c>
      <c r="T1365" s="285">
        <v>641.23912617999997</v>
      </c>
      <c r="U1365" s="285">
        <v>641.23967123</v>
      </c>
      <c r="V1365" s="285">
        <v>641.23926513000004</v>
      </c>
      <c r="W1365" s="285">
        <v>641.23898624000003</v>
      </c>
      <c r="X1365" s="285">
        <v>641.23246076999999</v>
      </c>
      <c r="Y1365" s="285">
        <v>641.22794697999996</v>
      </c>
    </row>
    <row r="1366" spans="1:25" s="202" customFormat="1" ht="15" thickBot="1" x14ac:dyDescent="0.25">
      <c r="A1366" s="276" t="s">
        <v>4</v>
      </c>
      <c r="B1366" s="277">
        <v>0</v>
      </c>
      <c r="C1366" s="278">
        <v>0</v>
      </c>
      <c r="D1366" s="278">
        <v>0</v>
      </c>
      <c r="E1366" s="278">
        <v>0</v>
      </c>
      <c r="F1366" s="278">
        <v>0</v>
      </c>
      <c r="G1366" s="278">
        <v>0</v>
      </c>
      <c r="H1366" s="278">
        <v>0</v>
      </c>
      <c r="I1366" s="278">
        <v>0</v>
      </c>
      <c r="J1366" s="278">
        <v>0</v>
      </c>
      <c r="K1366" s="278">
        <v>0</v>
      </c>
      <c r="L1366" s="278">
        <v>0</v>
      </c>
      <c r="M1366" s="278">
        <v>0</v>
      </c>
      <c r="N1366" s="278">
        <v>0</v>
      </c>
      <c r="O1366" s="278">
        <v>0</v>
      </c>
      <c r="P1366" s="278">
        <v>0</v>
      </c>
      <c r="Q1366" s="278">
        <v>0</v>
      </c>
      <c r="R1366" s="278">
        <v>0</v>
      </c>
      <c r="S1366" s="278">
        <v>0</v>
      </c>
      <c r="T1366" s="278">
        <v>0</v>
      </c>
      <c r="U1366" s="278">
        <v>0</v>
      </c>
      <c r="V1366" s="278">
        <v>0</v>
      </c>
      <c r="W1366" s="278">
        <v>0</v>
      </c>
      <c r="X1366" s="278">
        <v>0</v>
      </c>
      <c r="Y1366" s="279">
        <v>0</v>
      </c>
    </row>
    <row r="1367" spans="1:25" s="202" customFormat="1" ht="15" thickBot="1" x14ac:dyDescent="0.25">
      <c r="A1367" s="257">
        <v>7</v>
      </c>
      <c r="B1367" s="274">
        <v>641.22</v>
      </c>
      <c r="C1367" s="274">
        <v>641.22</v>
      </c>
      <c r="D1367" s="274">
        <v>641.21</v>
      </c>
      <c r="E1367" s="274">
        <v>641.21</v>
      </c>
      <c r="F1367" s="274">
        <v>641.21</v>
      </c>
      <c r="G1367" s="274">
        <v>641.21</v>
      </c>
      <c r="H1367" s="274">
        <v>641.21</v>
      </c>
      <c r="I1367" s="274">
        <v>641.22</v>
      </c>
      <c r="J1367" s="274">
        <v>641.24</v>
      </c>
      <c r="K1367" s="274">
        <v>641.24</v>
      </c>
      <c r="L1367" s="274">
        <v>641.24</v>
      </c>
      <c r="M1367" s="274">
        <v>641.24</v>
      </c>
      <c r="N1367" s="274">
        <v>641.24</v>
      </c>
      <c r="O1367" s="274">
        <v>641.24</v>
      </c>
      <c r="P1367" s="274">
        <v>641.24</v>
      </c>
      <c r="Q1367" s="274">
        <v>641.24</v>
      </c>
      <c r="R1367" s="274">
        <v>641.24</v>
      </c>
      <c r="S1367" s="274">
        <v>641.24</v>
      </c>
      <c r="T1367" s="274">
        <v>641.24</v>
      </c>
      <c r="U1367" s="274">
        <v>641.24</v>
      </c>
      <c r="V1367" s="274">
        <v>641.24</v>
      </c>
      <c r="W1367" s="274">
        <v>641.24</v>
      </c>
      <c r="X1367" s="274">
        <v>641.24</v>
      </c>
      <c r="Y1367" s="274">
        <v>641.23</v>
      </c>
    </row>
    <row r="1368" spans="1:25" s="202" customFormat="1" ht="51.75" thickBot="1" x14ac:dyDescent="0.25">
      <c r="A1368" s="262" t="s">
        <v>69</v>
      </c>
      <c r="B1368" s="285">
        <v>641.22273117999998</v>
      </c>
      <c r="C1368" s="285">
        <v>641.21715252000001</v>
      </c>
      <c r="D1368" s="285">
        <v>641.21373828000003</v>
      </c>
      <c r="E1368" s="285">
        <v>641.21186996999995</v>
      </c>
      <c r="F1368" s="285">
        <v>641.21112818999995</v>
      </c>
      <c r="G1368" s="285">
        <v>641.21088164000003</v>
      </c>
      <c r="H1368" s="285">
        <v>641.21298844</v>
      </c>
      <c r="I1368" s="285">
        <v>641.22234851999997</v>
      </c>
      <c r="J1368" s="285">
        <v>641.24068212999998</v>
      </c>
      <c r="K1368" s="285">
        <v>641.24200981000001</v>
      </c>
      <c r="L1368" s="285">
        <v>641.24269700000002</v>
      </c>
      <c r="M1368" s="285">
        <v>641.24289272999999</v>
      </c>
      <c r="N1368" s="285">
        <v>641.24284413999999</v>
      </c>
      <c r="O1368" s="285">
        <v>641.23708631</v>
      </c>
      <c r="P1368" s="285">
        <v>641.23722927999995</v>
      </c>
      <c r="Q1368" s="285">
        <v>641.23708631</v>
      </c>
      <c r="R1368" s="285">
        <v>641.23694399999999</v>
      </c>
      <c r="S1368" s="285">
        <v>641.23751500000003</v>
      </c>
      <c r="T1368" s="285">
        <v>641.24308434</v>
      </c>
      <c r="U1368" s="285">
        <v>641.24361656999997</v>
      </c>
      <c r="V1368" s="285">
        <v>641.24331973000005</v>
      </c>
      <c r="W1368" s="285">
        <v>641.24310840999999</v>
      </c>
      <c r="X1368" s="285">
        <v>641.23668167999995</v>
      </c>
      <c r="Y1368" s="285">
        <v>641.23178701999996</v>
      </c>
    </row>
    <row r="1369" spans="1:25" s="202" customFormat="1" ht="15" thickBot="1" x14ac:dyDescent="0.25">
      <c r="A1369" s="276" t="s">
        <v>4</v>
      </c>
      <c r="B1369" s="277">
        <v>0</v>
      </c>
      <c r="C1369" s="278">
        <v>0</v>
      </c>
      <c r="D1369" s="278">
        <v>0</v>
      </c>
      <c r="E1369" s="278">
        <v>0</v>
      </c>
      <c r="F1369" s="278">
        <v>0</v>
      </c>
      <c r="G1369" s="278">
        <v>0</v>
      </c>
      <c r="H1369" s="278">
        <v>0</v>
      </c>
      <c r="I1369" s="278">
        <v>0</v>
      </c>
      <c r="J1369" s="278">
        <v>0</v>
      </c>
      <c r="K1369" s="278">
        <v>0</v>
      </c>
      <c r="L1369" s="278">
        <v>0</v>
      </c>
      <c r="M1369" s="278">
        <v>0</v>
      </c>
      <c r="N1369" s="278">
        <v>0</v>
      </c>
      <c r="O1369" s="278">
        <v>0</v>
      </c>
      <c r="P1369" s="278">
        <v>0</v>
      </c>
      <c r="Q1369" s="278">
        <v>0</v>
      </c>
      <c r="R1369" s="278">
        <v>0</v>
      </c>
      <c r="S1369" s="278">
        <v>0</v>
      </c>
      <c r="T1369" s="278">
        <v>0</v>
      </c>
      <c r="U1369" s="278">
        <v>0</v>
      </c>
      <c r="V1369" s="278">
        <v>0</v>
      </c>
      <c r="W1369" s="278">
        <v>0</v>
      </c>
      <c r="X1369" s="278">
        <v>0</v>
      </c>
      <c r="Y1369" s="279">
        <v>0</v>
      </c>
    </row>
    <row r="1370" spans="1:25" s="202" customFormat="1" ht="15" thickBot="1" x14ac:dyDescent="0.25">
      <c r="A1370" s="257">
        <v>8</v>
      </c>
      <c r="B1370" s="274">
        <v>641.22</v>
      </c>
      <c r="C1370" s="274">
        <v>641.22</v>
      </c>
      <c r="D1370" s="274">
        <v>641.22</v>
      </c>
      <c r="E1370" s="274">
        <v>641.21</v>
      </c>
      <c r="F1370" s="274">
        <v>641.21</v>
      </c>
      <c r="G1370" s="274">
        <v>641.21</v>
      </c>
      <c r="H1370" s="274">
        <v>641.21</v>
      </c>
      <c r="I1370" s="274">
        <v>641.22</v>
      </c>
      <c r="J1370" s="274">
        <v>641.24</v>
      </c>
      <c r="K1370" s="274">
        <v>641.24</v>
      </c>
      <c r="L1370" s="274">
        <v>641.24</v>
      </c>
      <c r="M1370" s="274">
        <v>641.24</v>
      </c>
      <c r="N1370" s="274">
        <v>641.24</v>
      </c>
      <c r="O1370" s="274">
        <v>641.24</v>
      </c>
      <c r="P1370" s="274">
        <v>641.24</v>
      </c>
      <c r="Q1370" s="274">
        <v>641.24</v>
      </c>
      <c r="R1370" s="274">
        <v>641.24</v>
      </c>
      <c r="S1370" s="274">
        <v>641.24</v>
      </c>
      <c r="T1370" s="274">
        <v>641.24</v>
      </c>
      <c r="U1370" s="274">
        <v>641.24</v>
      </c>
      <c r="V1370" s="274">
        <v>641.24</v>
      </c>
      <c r="W1370" s="274">
        <v>641.24</v>
      </c>
      <c r="X1370" s="274">
        <v>641.24</v>
      </c>
      <c r="Y1370" s="274">
        <v>641.23</v>
      </c>
    </row>
    <row r="1371" spans="1:25" s="202" customFormat="1" ht="51.75" thickBot="1" x14ac:dyDescent="0.25">
      <c r="A1371" s="262" t="s">
        <v>69</v>
      </c>
      <c r="B1371" s="285">
        <v>641.22472821999997</v>
      </c>
      <c r="C1371" s="285">
        <v>641.21882837999999</v>
      </c>
      <c r="D1371" s="285">
        <v>641.21538109999995</v>
      </c>
      <c r="E1371" s="285">
        <v>641.21374569</v>
      </c>
      <c r="F1371" s="285">
        <v>641.21299571999998</v>
      </c>
      <c r="G1371" s="285">
        <v>641.21299571999998</v>
      </c>
      <c r="H1371" s="285">
        <v>641.21462452000003</v>
      </c>
      <c r="I1371" s="285">
        <v>641.22266251999997</v>
      </c>
      <c r="J1371" s="285">
        <v>641.24218483000004</v>
      </c>
      <c r="K1371" s="285">
        <v>641.24330785999996</v>
      </c>
      <c r="L1371" s="285">
        <v>641.24395602000004</v>
      </c>
      <c r="M1371" s="285">
        <v>641.24416316999998</v>
      </c>
      <c r="N1371" s="285">
        <v>641.24414062999995</v>
      </c>
      <c r="O1371" s="285">
        <v>641.23881759999995</v>
      </c>
      <c r="P1371" s="285">
        <v>641.23910580999996</v>
      </c>
      <c r="Q1371" s="285">
        <v>641.23867338000002</v>
      </c>
      <c r="R1371" s="285">
        <v>641.23911751000003</v>
      </c>
      <c r="S1371" s="285">
        <v>641.23955047000004</v>
      </c>
      <c r="T1371" s="285">
        <v>641.24438755999995</v>
      </c>
      <c r="U1371" s="285">
        <v>641.24480209000001</v>
      </c>
      <c r="V1371" s="285">
        <v>641.24454273000003</v>
      </c>
      <c r="W1371" s="285">
        <v>641.24429912000005</v>
      </c>
      <c r="X1371" s="285">
        <v>641.23768063</v>
      </c>
      <c r="Y1371" s="285">
        <v>641.23262078000005</v>
      </c>
    </row>
    <row r="1372" spans="1:25" s="202" customFormat="1" ht="15" thickBot="1" x14ac:dyDescent="0.25">
      <c r="A1372" s="276" t="s">
        <v>4</v>
      </c>
      <c r="B1372" s="277">
        <v>0</v>
      </c>
      <c r="C1372" s="278">
        <v>0</v>
      </c>
      <c r="D1372" s="278">
        <v>0</v>
      </c>
      <c r="E1372" s="278">
        <v>0</v>
      </c>
      <c r="F1372" s="278">
        <v>0</v>
      </c>
      <c r="G1372" s="278">
        <v>0</v>
      </c>
      <c r="H1372" s="278">
        <v>0</v>
      </c>
      <c r="I1372" s="278">
        <v>0</v>
      </c>
      <c r="J1372" s="278">
        <v>0</v>
      </c>
      <c r="K1372" s="278">
        <v>0</v>
      </c>
      <c r="L1372" s="278">
        <v>0</v>
      </c>
      <c r="M1372" s="278">
        <v>0</v>
      </c>
      <c r="N1372" s="278">
        <v>0</v>
      </c>
      <c r="O1372" s="278">
        <v>0</v>
      </c>
      <c r="P1372" s="278">
        <v>0</v>
      </c>
      <c r="Q1372" s="278">
        <v>0</v>
      </c>
      <c r="R1372" s="278">
        <v>0</v>
      </c>
      <c r="S1372" s="278">
        <v>0</v>
      </c>
      <c r="T1372" s="278">
        <v>0</v>
      </c>
      <c r="U1372" s="278">
        <v>0</v>
      </c>
      <c r="V1372" s="278">
        <v>0</v>
      </c>
      <c r="W1372" s="278">
        <v>0</v>
      </c>
      <c r="X1372" s="278">
        <v>0</v>
      </c>
      <c r="Y1372" s="279">
        <v>0</v>
      </c>
    </row>
    <row r="1373" spans="1:25" s="202" customFormat="1" ht="15" thickBot="1" x14ac:dyDescent="0.25">
      <c r="A1373" s="257">
        <v>9</v>
      </c>
      <c r="B1373" s="274">
        <v>641.22</v>
      </c>
      <c r="C1373" s="274">
        <v>641.22</v>
      </c>
      <c r="D1373" s="274">
        <v>641.22</v>
      </c>
      <c r="E1373" s="274">
        <v>641.21</v>
      </c>
      <c r="F1373" s="274">
        <v>641.21</v>
      </c>
      <c r="G1373" s="274">
        <v>641.21</v>
      </c>
      <c r="H1373" s="274">
        <v>641.21</v>
      </c>
      <c r="I1373" s="274">
        <v>641.22</v>
      </c>
      <c r="J1373" s="274">
        <v>641.24</v>
      </c>
      <c r="K1373" s="274">
        <v>641.24</v>
      </c>
      <c r="L1373" s="274">
        <v>641.24</v>
      </c>
      <c r="M1373" s="274">
        <v>641.24</v>
      </c>
      <c r="N1373" s="274">
        <v>641.24</v>
      </c>
      <c r="O1373" s="274">
        <v>641.24</v>
      </c>
      <c r="P1373" s="274">
        <v>641.24</v>
      </c>
      <c r="Q1373" s="274">
        <v>641.24</v>
      </c>
      <c r="R1373" s="274">
        <v>641.24</v>
      </c>
      <c r="S1373" s="274">
        <v>641.24</v>
      </c>
      <c r="T1373" s="274">
        <v>641.24</v>
      </c>
      <c r="U1373" s="274">
        <v>641.25</v>
      </c>
      <c r="V1373" s="274">
        <v>641.25</v>
      </c>
      <c r="W1373" s="274">
        <v>641.24</v>
      </c>
      <c r="X1373" s="274">
        <v>641.24</v>
      </c>
      <c r="Y1373" s="274">
        <v>641.23</v>
      </c>
    </row>
    <row r="1374" spans="1:25" s="202" customFormat="1" ht="51.75" thickBot="1" x14ac:dyDescent="0.25">
      <c r="A1374" s="262" t="s">
        <v>69</v>
      </c>
      <c r="B1374" s="285">
        <v>641.22486186000003</v>
      </c>
      <c r="C1374" s="285">
        <v>641.21882837999999</v>
      </c>
      <c r="D1374" s="285">
        <v>641.21550783999999</v>
      </c>
      <c r="E1374" s="285">
        <v>641.21387074999996</v>
      </c>
      <c r="F1374" s="285">
        <v>641.21312024999997</v>
      </c>
      <c r="G1374" s="285">
        <v>641.21312024999997</v>
      </c>
      <c r="H1374" s="285">
        <v>641.21475023000005</v>
      </c>
      <c r="I1374" s="285">
        <v>641.22234365999998</v>
      </c>
      <c r="J1374" s="285">
        <v>641.24276159999999</v>
      </c>
      <c r="K1374" s="285">
        <v>641.24386067</v>
      </c>
      <c r="L1374" s="285">
        <v>641.24449472000003</v>
      </c>
      <c r="M1374" s="285">
        <v>641.24469732</v>
      </c>
      <c r="N1374" s="285">
        <v>641.24467528000002</v>
      </c>
      <c r="O1374" s="285">
        <v>641.23908243000005</v>
      </c>
      <c r="P1374" s="285">
        <v>641.23924981000005</v>
      </c>
      <c r="Q1374" s="285">
        <v>641.23881759999995</v>
      </c>
      <c r="R1374" s="285">
        <v>641.23924981000005</v>
      </c>
      <c r="S1374" s="285">
        <v>641.23968303000004</v>
      </c>
      <c r="T1374" s="285">
        <v>641.24491732000001</v>
      </c>
      <c r="U1374" s="285">
        <v>641.24538483000003</v>
      </c>
      <c r="V1374" s="285">
        <v>641.24511131999998</v>
      </c>
      <c r="W1374" s="285">
        <v>641.24483026999997</v>
      </c>
      <c r="X1374" s="285">
        <v>641.23784704000002</v>
      </c>
      <c r="Y1374" s="285">
        <v>641.23291015999996</v>
      </c>
    </row>
    <row r="1375" spans="1:25" s="202" customFormat="1" ht="15" thickBot="1" x14ac:dyDescent="0.25">
      <c r="A1375" s="276" t="s">
        <v>4</v>
      </c>
      <c r="B1375" s="277">
        <v>0</v>
      </c>
      <c r="C1375" s="278">
        <v>0</v>
      </c>
      <c r="D1375" s="278">
        <v>0</v>
      </c>
      <c r="E1375" s="278">
        <v>0</v>
      </c>
      <c r="F1375" s="278">
        <v>0</v>
      </c>
      <c r="G1375" s="278">
        <v>0</v>
      </c>
      <c r="H1375" s="278">
        <v>0</v>
      </c>
      <c r="I1375" s="278">
        <v>0</v>
      </c>
      <c r="J1375" s="278">
        <v>0</v>
      </c>
      <c r="K1375" s="278">
        <v>0</v>
      </c>
      <c r="L1375" s="278">
        <v>0</v>
      </c>
      <c r="M1375" s="278">
        <v>0</v>
      </c>
      <c r="N1375" s="278">
        <v>0</v>
      </c>
      <c r="O1375" s="278">
        <v>0</v>
      </c>
      <c r="P1375" s="278">
        <v>0</v>
      </c>
      <c r="Q1375" s="278">
        <v>0</v>
      </c>
      <c r="R1375" s="278">
        <v>0</v>
      </c>
      <c r="S1375" s="278">
        <v>0</v>
      </c>
      <c r="T1375" s="278">
        <v>0</v>
      </c>
      <c r="U1375" s="278">
        <v>0</v>
      </c>
      <c r="V1375" s="278">
        <v>0</v>
      </c>
      <c r="W1375" s="278">
        <v>0</v>
      </c>
      <c r="X1375" s="278">
        <v>0</v>
      </c>
      <c r="Y1375" s="279">
        <v>0</v>
      </c>
    </row>
    <row r="1376" spans="1:25" s="202" customFormat="1" ht="15" thickBot="1" x14ac:dyDescent="0.25">
      <c r="A1376" s="257">
        <v>10</v>
      </c>
      <c r="B1376" s="274">
        <v>641.22</v>
      </c>
      <c r="C1376" s="274">
        <v>641.22</v>
      </c>
      <c r="D1376" s="274">
        <v>641.22</v>
      </c>
      <c r="E1376" s="274">
        <v>641.21</v>
      </c>
      <c r="F1376" s="274">
        <v>641.21</v>
      </c>
      <c r="G1376" s="274">
        <v>641.21</v>
      </c>
      <c r="H1376" s="274">
        <v>641.21</v>
      </c>
      <c r="I1376" s="274">
        <v>641.22</v>
      </c>
      <c r="J1376" s="274">
        <v>641.24</v>
      </c>
      <c r="K1376" s="274">
        <v>641.24</v>
      </c>
      <c r="L1376" s="274">
        <v>641.24</v>
      </c>
      <c r="M1376" s="274">
        <v>641.24</v>
      </c>
      <c r="N1376" s="274">
        <v>641.24</v>
      </c>
      <c r="O1376" s="274">
        <v>641.24</v>
      </c>
      <c r="P1376" s="274">
        <v>641.24</v>
      </c>
      <c r="Q1376" s="274">
        <v>641.24</v>
      </c>
      <c r="R1376" s="274">
        <v>641.24</v>
      </c>
      <c r="S1376" s="274">
        <v>641.24</v>
      </c>
      <c r="T1376" s="274">
        <v>641.24</v>
      </c>
      <c r="U1376" s="274">
        <v>641.24</v>
      </c>
      <c r="V1376" s="274">
        <v>641.24</v>
      </c>
      <c r="W1376" s="274">
        <v>641.24</v>
      </c>
      <c r="X1376" s="274">
        <v>641.24</v>
      </c>
      <c r="Y1376" s="274">
        <v>641.24</v>
      </c>
    </row>
    <row r="1377" spans="1:25" s="202" customFormat="1" ht="51.75" thickBot="1" x14ac:dyDescent="0.25">
      <c r="A1377" s="262" t="s">
        <v>69</v>
      </c>
      <c r="B1377" s="285">
        <v>641.22446175000005</v>
      </c>
      <c r="C1377" s="285">
        <v>641.21844213999998</v>
      </c>
      <c r="D1377" s="285">
        <v>641.21512838000001</v>
      </c>
      <c r="E1377" s="285">
        <v>641.21374569</v>
      </c>
      <c r="F1377" s="285">
        <v>641.21299571999998</v>
      </c>
      <c r="G1377" s="285">
        <v>641.21299571999998</v>
      </c>
      <c r="H1377" s="285">
        <v>641.21462452000003</v>
      </c>
      <c r="I1377" s="285">
        <v>641.22229928000002</v>
      </c>
      <c r="J1377" s="285">
        <v>641.24192009000001</v>
      </c>
      <c r="K1377" s="285">
        <v>641.24316983000006</v>
      </c>
      <c r="L1377" s="285">
        <v>641.24387301000002</v>
      </c>
      <c r="M1377" s="285">
        <v>641.24417262999998</v>
      </c>
      <c r="N1377" s="285">
        <v>641.24410436999995</v>
      </c>
      <c r="O1377" s="285">
        <v>641.23851822999995</v>
      </c>
      <c r="P1377" s="285">
        <v>641.23851822999995</v>
      </c>
      <c r="Q1377" s="285">
        <v>641.23837427000001</v>
      </c>
      <c r="R1377" s="285">
        <v>641.23808722000001</v>
      </c>
      <c r="S1377" s="285">
        <v>641.23808722000001</v>
      </c>
      <c r="T1377" s="285">
        <v>641.24401222999995</v>
      </c>
      <c r="U1377" s="285">
        <v>641.24478937000003</v>
      </c>
      <c r="V1377" s="285">
        <v>641.24450760000002</v>
      </c>
      <c r="W1377" s="285">
        <v>641.24426329999994</v>
      </c>
      <c r="X1377" s="285">
        <v>641.23766919000002</v>
      </c>
      <c r="Y1377" s="285">
        <v>641.24159577</v>
      </c>
    </row>
    <row r="1378" spans="1:25" s="202" customFormat="1" ht="15" thickBot="1" x14ac:dyDescent="0.25">
      <c r="A1378" s="276" t="s">
        <v>4</v>
      </c>
      <c r="B1378" s="277">
        <v>0</v>
      </c>
      <c r="C1378" s="278">
        <v>0</v>
      </c>
      <c r="D1378" s="278">
        <v>0</v>
      </c>
      <c r="E1378" s="278">
        <v>0</v>
      </c>
      <c r="F1378" s="278">
        <v>0</v>
      </c>
      <c r="G1378" s="278">
        <v>0</v>
      </c>
      <c r="H1378" s="278">
        <v>0</v>
      </c>
      <c r="I1378" s="278">
        <v>0</v>
      </c>
      <c r="J1378" s="278">
        <v>0</v>
      </c>
      <c r="K1378" s="278">
        <v>0</v>
      </c>
      <c r="L1378" s="278">
        <v>0</v>
      </c>
      <c r="M1378" s="278">
        <v>0</v>
      </c>
      <c r="N1378" s="278">
        <v>0</v>
      </c>
      <c r="O1378" s="278">
        <v>0</v>
      </c>
      <c r="P1378" s="278">
        <v>0</v>
      </c>
      <c r="Q1378" s="278">
        <v>0</v>
      </c>
      <c r="R1378" s="278">
        <v>0</v>
      </c>
      <c r="S1378" s="278">
        <v>0</v>
      </c>
      <c r="T1378" s="278">
        <v>0</v>
      </c>
      <c r="U1378" s="278">
        <v>0</v>
      </c>
      <c r="V1378" s="278">
        <v>0</v>
      </c>
      <c r="W1378" s="278">
        <v>0</v>
      </c>
      <c r="X1378" s="278">
        <v>0</v>
      </c>
      <c r="Y1378" s="279">
        <v>0</v>
      </c>
    </row>
    <row r="1379" spans="1:25" s="202" customFormat="1" ht="15" thickBot="1" x14ac:dyDescent="0.25">
      <c r="A1379" s="257">
        <v>11</v>
      </c>
      <c r="B1379" s="274">
        <v>641.25</v>
      </c>
      <c r="C1379" s="274">
        <v>641.24</v>
      </c>
      <c r="D1379" s="274">
        <v>641.24</v>
      </c>
      <c r="E1379" s="274">
        <v>641.23</v>
      </c>
      <c r="F1379" s="274">
        <v>641.23</v>
      </c>
      <c r="G1379" s="274">
        <v>641.23</v>
      </c>
      <c r="H1379" s="274">
        <v>641.23</v>
      </c>
      <c r="I1379" s="274">
        <v>641.24</v>
      </c>
      <c r="J1379" s="274">
        <v>641.24</v>
      </c>
      <c r="K1379" s="274">
        <v>641.25</v>
      </c>
      <c r="L1379" s="274">
        <v>641.26</v>
      </c>
      <c r="M1379" s="274">
        <v>641.26</v>
      </c>
      <c r="N1379" s="274">
        <v>641.25</v>
      </c>
      <c r="O1379" s="274">
        <v>641.26</v>
      </c>
      <c r="P1379" s="274">
        <v>641.26</v>
      </c>
      <c r="Q1379" s="274">
        <v>641.26</v>
      </c>
      <c r="R1379" s="274">
        <v>641.26</v>
      </c>
      <c r="S1379" s="274">
        <v>641.26</v>
      </c>
      <c r="T1379" s="274">
        <v>641.25</v>
      </c>
      <c r="U1379" s="274">
        <v>641.23</v>
      </c>
      <c r="V1379" s="274">
        <v>641.24</v>
      </c>
      <c r="W1379" s="274">
        <v>641.25</v>
      </c>
      <c r="X1379" s="274">
        <v>641.26</v>
      </c>
      <c r="Y1379" s="274">
        <v>641.26</v>
      </c>
    </row>
    <row r="1380" spans="1:25" s="202" customFormat="1" ht="51.75" thickBot="1" x14ac:dyDescent="0.25">
      <c r="A1380" s="262" t="s">
        <v>69</v>
      </c>
      <c r="B1380" s="285">
        <v>641.25122845999999</v>
      </c>
      <c r="C1380" s="285">
        <v>641.24252215000001</v>
      </c>
      <c r="D1380" s="285">
        <v>641.23675305999996</v>
      </c>
      <c r="E1380" s="285">
        <v>641.23374459000001</v>
      </c>
      <c r="F1380" s="285">
        <v>641.23189367999998</v>
      </c>
      <c r="G1380" s="285">
        <v>641.2315284</v>
      </c>
      <c r="H1380" s="285">
        <v>641.23244262000003</v>
      </c>
      <c r="I1380" s="285">
        <v>641.23708422000004</v>
      </c>
      <c r="J1380" s="285">
        <v>641.24414117000003</v>
      </c>
      <c r="K1380" s="285">
        <v>641.25146905999998</v>
      </c>
      <c r="L1380" s="285">
        <v>641.26081846</v>
      </c>
      <c r="M1380" s="285">
        <v>641.25856389</v>
      </c>
      <c r="N1380" s="285">
        <v>641.25409623999997</v>
      </c>
      <c r="O1380" s="285">
        <v>641.25617917</v>
      </c>
      <c r="P1380" s="285">
        <v>641.25735123000004</v>
      </c>
      <c r="Q1380" s="285">
        <v>641.25964454999996</v>
      </c>
      <c r="R1380" s="285">
        <v>641.26011125000002</v>
      </c>
      <c r="S1380" s="285">
        <v>641.25842106000005</v>
      </c>
      <c r="T1380" s="285">
        <v>641.24799569000004</v>
      </c>
      <c r="U1380" s="285">
        <v>641.23408457000005</v>
      </c>
      <c r="V1380" s="285">
        <v>641.24249299999997</v>
      </c>
      <c r="W1380" s="285">
        <v>641.24846896999998</v>
      </c>
      <c r="X1380" s="285">
        <v>641.26101058999996</v>
      </c>
      <c r="Y1380" s="285">
        <v>641.25765154999999</v>
      </c>
    </row>
    <row r="1381" spans="1:25" s="202" customFormat="1" ht="15" thickBot="1" x14ac:dyDescent="0.25">
      <c r="A1381" s="276" t="s">
        <v>4</v>
      </c>
      <c r="B1381" s="277">
        <v>0</v>
      </c>
      <c r="C1381" s="278">
        <v>0</v>
      </c>
      <c r="D1381" s="278">
        <v>0</v>
      </c>
      <c r="E1381" s="278">
        <v>0</v>
      </c>
      <c r="F1381" s="278">
        <v>0</v>
      </c>
      <c r="G1381" s="278">
        <v>0</v>
      </c>
      <c r="H1381" s="278">
        <v>0</v>
      </c>
      <c r="I1381" s="278">
        <v>0</v>
      </c>
      <c r="J1381" s="278">
        <v>0</v>
      </c>
      <c r="K1381" s="278">
        <v>0</v>
      </c>
      <c r="L1381" s="278">
        <v>0</v>
      </c>
      <c r="M1381" s="278">
        <v>0</v>
      </c>
      <c r="N1381" s="278">
        <v>0</v>
      </c>
      <c r="O1381" s="278">
        <v>0</v>
      </c>
      <c r="P1381" s="278">
        <v>0</v>
      </c>
      <c r="Q1381" s="278">
        <v>0</v>
      </c>
      <c r="R1381" s="278">
        <v>0</v>
      </c>
      <c r="S1381" s="278">
        <v>0</v>
      </c>
      <c r="T1381" s="278">
        <v>0</v>
      </c>
      <c r="U1381" s="278">
        <v>0</v>
      </c>
      <c r="V1381" s="278">
        <v>0</v>
      </c>
      <c r="W1381" s="278">
        <v>0</v>
      </c>
      <c r="X1381" s="278">
        <v>0</v>
      </c>
      <c r="Y1381" s="279">
        <v>0</v>
      </c>
    </row>
    <row r="1382" spans="1:25" s="202" customFormat="1" ht="15" thickBot="1" x14ac:dyDescent="0.25">
      <c r="A1382" s="257">
        <v>12</v>
      </c>
      <c r="B1382" s="274">
        <v>641.25</v>
      </c>
      <c r="C1382" s="274">
        <v>641.24</v>
      </c>
      <c r="D1382" s="274">
        <v>641.24</v>
      </c>
      <c r="E1382" s="274">
        <v>641.23</v>
      </c>
      <c r="F1382" s="274">
        <v>641.23</v>
      </c>
      <c r="G1382" s="274">
        <v>641.23</v>
      </c>
      <c r="H1382" s="274">
        <v>641.23</v>
      </c>
      <c r="I1382" s="274">
        <v>641.23</v>
      </c>
      <c r="J1382" s="274">
        <v>641.24</v>
      </c>
      <c r="K1382" s="274">
        <v>641.24</v>
      </c>
      <c r="L1382" s="274">
        <v>641.25</v>
      </c>
      <c r="M1382" s="274">
        <v>641.26</v>
      </c>
      <c r="N1382" s="274">
        <v>641.26</v>
      </c>
      <c r="O1382" s="274">
        <v>641.26</v>
      </c>
      <c r="P1382" s="274">
        <v>641.26</v>
      </c>
      <c r="Q1382" s="274">
        <v>641.26</v>
      </c>
      <c r="R1382" s="274">
        <v>641.26</v>
      </c>
      <c r="S1382" s="274">
        <v>641.26</v>
      </c>
      <c r="T1382" s="274">
        <v>641.25</v>
      </c>
      <c r="U1382" s="274">
        <v>641.24</v>
      </c>
      <c r="V1382" s="274">
        <v>641.24</v>
      </c>
      <c r="W1382" s="274">
        <v>641.24</v>
      </c>
      <c r="X1382" s="274">
        <v>641.25</v>
      </c>
      <c r="Y1382" s="274">
        <v>641.26</v>
      </c>
    </row>
    <row r="1383" spans="1:25" s="202" customFormat="1" ht="51.75" thickBot="1" x14ac:dyDescent="0.25">
      <c r="A1383" s="262" t="s">
        <v>69</v>
      </c>
      <c r="B1383" s="285">
        <v>641.24945104000005</v>
      </c>
      <c r="C1383" s="285">
        <v>641.24158889</v>
      </c>
      <c r="D1383" s="285">
        <v>641.23608777000004</v>
      </c>
      <c r="E1383" s="285">
        <v>641.23330518</v>
      </c>
      <c r="F1383" s="285">
        <v>641.23129126000003</v>
      </c>
      <c r="G1383" s="285">
        <v>641.23038335000001</v>
      </c>
      <c r="H1383" s="285">
        <v>641.23129126000003</v>
      </c>
      <c r="I1383" s="285">
        <v>641.23459829000001</v>
      </c>
      <c r="J1383" s="285">
        <v>641.23910258000001</v>
      </c>
      <c r="K1383" s="285">
        <v>641.24391326</v>
      </c>
      <c r="L1383" s="285">
        <v>641.25371327000005</v>
      </c>
      <c r="M1383" s="285">
        <v>641.25996882000004</v>
      </c>
      <c r="N1383" s="285">
        <v>641.26167178000003</v>
      </c>
      <c r="O1383" s="285">
        <v>641.26081846</v>
      </c>
      <c r="P1383" s="285">
        <v>641.25996882000004</v>
      </c>
      <c r="Q1383" s="285">
        <v>641.25975739</v>
      </c>
      <c r="R1383" s="285">
        <v>641.25891233000004</v>
      </c>
      <c r="S1383" s="285">
        <v>641.26022255999999</v>
      </c>
      <c r="T1383" s="285">
        <v>641.25452026000005</v>
      </c>
      <c r="U1383" s="285">
        <v>641.23593029000006</v>
      </c>
      <c r="V1383" s="285">
        <v>641.23639009999999</v>
      </c>
      <c r="W1383" s="285">
        <v>641.24174131999996</v>
      </c>
      <c r="X1383" s="285">
        <v>641.25381869</v>
      </c>
      <c r="Y1383" s="285">
        <v>641.25841343000002</v>
      </c>
    </row>
    <row r="1384" spans="1:25" s="202" customFormat="1" ht="15" thickBot="1" x14ac:dyDescent="0.25">
      <c r="A1384" s="276" t="s">
        <v>4</v>
      </c>
      <c r="B1384" s="277">
        <v>0</v>
      </c>
      <c r="C1384" s="278">
        <v>0</v>
      </c>
      <c r="D1384" s="278">
        <v>0</v>
      </c>
      <c r="E1384" s="278">
        <v>0</v>
      </c>
      <c r="F1384" s="278">
        <v>0</v>
      </c>
      <c r="G1384" s="278">
        <v>0</v>
      </c>
      <c r="H1384" s="278">
        <v>0</v>
      </c>
      <c r="I1384" s="278">
        <v>0</v>
      </c>
      <c r="J1384" s="278">
        <v>0</v>
      </c>
      <c r="K1384" s="278">
        <v>0</v>
      </c>
      <c r="L1384" s="278">
        <v>0</v>
      </c>
      <c r="M1384" s="278">
        <v>0</v>
      </c>
      <c r="N1384" s="278">
        <v>0</v>
      </c>
      <c r="O1384" s="278">
        <v>0</v>
      </c>
      <c r="P1384" s="278">
        <v>0</v>
      </c>
      <c r="Q1384" s="278">
        <v>0</v>
      </c>
      <c r="R1384" s="278">
        <v>0</v>
      </c>
      <c r="S1384" s="278">
        <v>0</v>
      </c>
      <c r="T1384" s="278">
        <v>0</v>
      </c>
      <c r="U1384" s="278">
        <v>0</v>
      </c>
      <c r="V1384" s="278">
        <v>0</v>
      </c>
      <c r="W1384" s="278">
        <v>0</v>
      </c>
      <c r="X1384" s="278">
        <v>0</v>
      </c>
      <c r="Y1384" s="279">
        <v>0</v>
      </c>
    </row>
    <row r="1385" spans="1:25" s="202" customFormat="1" ht="15" thickBot="1" x14ac:dyDescent="0.25">
      <c r="A1385" s="257">
        <v>13</v>
      </c>
      <c r="B1385" s="274">
        <v>641.24</v>
      </c>
      <c r="C1385" s="274">
        <v>641.23</v>
      </c>
      <c r="D1385" s="274">
        <v>641.22</v>
      </c>
      <c r="E1385" s="274">
        <v>641.22</v>
      </c>
      <c r="F1385" s="274">
        <v>641.21</v>
      </c>
      <c r="G1385" s="274">
        <v>641.21</v>
      </c>
      <c r="H1385" s="274">
        <v>641.21</v>
      </c>
      <c r="I1385" s="274">
        <v>641.22</v>
      </c>
      <c r="J1385" s="274">
        <v>641.24</v>
      </c>
      <c r="K1385" s="274">
        <v>641.24</v>
      </c>
      <c r="L1385" s="274">
        <v>641.24</v>
      </c>
      <c r="M1385" s="274">
        <v>641.24</v>
      </c>
      <c r="N1385" s="274">
        <v>641.24</v>
      </c>
      <c r="O1385" s="274">
        <v>641.23</v>
      </c>
      <c r="P1385" s="274">
        <v>641.23</v>
      </c>
      <c r="Q1385" s="274">
        <v>641.23</v>
      </c>
      <c r="R1385" s="274">
        <v>641.23</v>
      </c>
      <c r="S1385" s="274">
        <v>641.23</v>
      </c>
      <c r="T1385" s="274">
        <v>641.24</v>
      </c>
      <c r="U1385" s="274">
        <v>641.24</v>
      </c>
      <c r="V1385" s="274">
        <v>641.24</v>
      </c>
      <c r="W1385" s="274">
        <v>641.24</v>
      </c>
      <c r="X1385" s="274">
        <v>641.23</v>
      </c>
      <c r="Y1385" s="274">
        <v>641.23</v>
      </c>
    </row>
    <row r="1386" spans="1:25" s="202" customFormat="1" ht="51.75" thickBot="1" x14ac:dyDescent="0.25">
      <c r="A1386" s="262" t="s">
        <v>69</v>
      </c>
      <c r="B1386" s="285">
        <v>641.24114512000006</v>
      </c>
      <c r="C1386" s="285">
        <v>641.22938426999997</v>
      </c>
      <c r="D1386" s="285">
        <v>641.22322219</v>
      </c>
      <c r="E1386" s="285">
        <v>641.21606618999999</v>
      </c>
      <c r="F1386" s="285">
        <v>641.20940872999995</v>
      </c>
      <c r="G1386" s="285">
        <v>641.20955426</v>
      </c>
      <c r="H1386" s="285">
        <v>641.21171859000003</v>
      </c>
      <c r="I1386" s="285">
        <v>641.22216590999994</v>
      </c>
      <c r="J1386" s="285">
        <v>641.23566353000001</v>
      </c>
      <c r="K1386" s="285">
        <v>641.23679628000002</v>
      </c>
      <c r="L1386" s="285">
        <v>641.23792794999997</v>
      </c>
      <c r="M1386" s="285">
        <v>641.23821006000003</v>
      </c>
      <c r="N1386" s="285">
        <v>641.23818233999998</v>
      </c>
      <c r="O1386" s="285">
        <v>641.23494855000001</v>
      </c>
      <c r="P1386" s="285">
        <v>641.23481098000002</v>
      </c>
      <c r="Q1386" s="285">
        <v>641.23439838000002</v>
      </c>
      <c r="R1386" s="285">
        <v>641.23398616999998</v>
      </c>
      <c r="S1386" s="285">
        <v>641.23357540999996</v>
      </c>
      <c r="T1386" s="285">
        <v>641.23778402000005</v>
      </c>
      <c r="U1386" s="285">
        <v>641.23856825999997</v>
      </c>
      <c r="V1386" s="285">
        <v>641.23840404999999</v>
      </c>
      <c r="W1386" s="285">
        <v>641.23784166999997</v>
      </c>
      <c r="X1386" s="285">
        <v>641.23180518000004</v>
      </c>
      <c r="Y1386" s="285">
        <v>641.22701024000003</v>
      </c>
    </row>
    <row r="1387" spans="1:25" s="202" customFormat="1" ht="15" thickBot="1" x14ac:dyDescent="0.25">
      <c r="A1387" s="276" t="s">
        <v>4</v>
      </c>
      <c r="B1387" s="277">
        <v>0</v>
      </c>
      <c r="C1387" s="278">
        <v>0</v>
      </c>
      <c r="D1387" s="278">
        <v>0</v>
      </c>
      <c r="E1387" s="278">
        <v>0</v>
      </c>
      <c r="F1387" s="278">
        <v>0</v>
      </c>
      <c r="G1387" s="278">
        <v>0</v>
      </c>
      <c r="H1387" s="278">
        <v>0</v>
      </c>
      <c r="I1387" s="278">
        <v>0</v>
      </c>
      <c r="J1387" s="278">
        <v>0</v>
      </c>
      <c r="K1387" s="278">
        <v>0</v>
      </c>
      <c r="L1387" s="278">
        <v>0</v>
      </c>
      <c r="M1387" s="278">
        <v>0</v>
      </c>
      <c r="N1387" s="278">
        <v>0</v>
      </c>
      <c r="O1387" s="278">
        <v>0</v>
      </c>
      <c r="P1387" s="278">
        <v>0</v>
      </c>
      <c r="Q1387" s="278">
        <v>0</v>
      </c>
      <c r="R1387" s="278">
        <v>0</v>
      </c>
      <c r="S1387" s="278">
        <v>0</v>
      </c>
      <c r="T1387" s="278">
        <v>0</v>
      </c>
      <c r="U1387" s="278">
        <v>0</v>
      </c>
      <c r="V1387" s="278">
        <v>0</v>
      </c>
      <c r="W1387" s="278">
        <v>0</v>
      </c>
      <c r="X1387" s="278">
        <v>0</v>
      </c>
      <c r="Y1387" s="279">
        <v>0</v>
      </c>
    </row>
    <row r="1388" spans="1:25" s="202" customFormat="1" ht="15" thickBot="1" x14ac:dyDescent="0.25">
      <c r="A1388" s="257">
        <v>14</v>
      </c>
      <c r="B1388" s="274">
        <v>641.22</v>
      </c>
      <c r="C1388" s="274">
        <v>641.21</v>
      </c>
      <c r="D1388" s="274">
        <v>641.21</v>
      </c>
      <c r="E1388" s="274">
        <v>641.21</v>
      </c>
      <c r="F1388" s="274">
        <v>641.21</v>
      </c>
      <c r="G1388" s="274">
        <v>641.21</v>
      </c>
      <c r="H1388" s="274">
        <v>641.21</v>
      </c>
      <c r="I1388" s="274">
        <v>641.22</v>
      </c>
      <c r="J1388" s="274">
        <v>641.23</v>
      </c>
      <c r="K1388" s="274">
        <v>641.23</v>
      </c>
      <c r="L1388" s="274">
        <v>641.24</v>
      </c>
      <c r="M1388" s="274">
        <v>641.24</v>
      </c>
      <c r="N1388" s="274">
        <v>641.24</v>
      </c>
      <c r="O1388" s="274">
        <v>641.23</v>
      </c>
      <c r="P1388" s="274">
        <v>641.23</v>
      </c>
      <c r="Q1388" s="274">
        <v>641.23</v>
      </c>
      <c r="R1388" s="274">
        <v>641.23</v>
      </c>
      <c r="S1388" s="274">
        <v>641.23</v>
      </c>
      <c r="T1388" s="274">
        <v>641.24</v>
      </c>
      <c r="U1388" s="274">
        <v>641.24</v>
      </c>
      <c r="V1388" s="274">
        <v>641.24</v>
      </c>
      <c r="W1388" s="274">
        <v>641.24</v>
      </c>
      <c r="X1388" s="274">
        <v>641.23</v>
      </c>
      <c r="Y1388" s="274">
        <v>641.23</v>
      </c>
    </row>
    <row r="1389" spans="1:25" s="202" customFormat="1" ht="51.75" thickBot="1" x14ac:dyDescent="0.25">
      <c r="A1389" s="262" t="s">
        <v>69</v>
      </c>
      <c r="B1389" s="285">
        <v>641.21863077</v>
      </c>
      <c r="C1389" s="285">
        <v>641.21366550000005</v>
      </c>
      <c r="D1389" s="285">
        <v>641.21063301000004</v>
      </c>
      <c r="E1389" s="285">
        <v>641.20931542000005</v>
      </c>
      <c r="F1389" s="285">
        <v>641.20860130999995</v>
      </c>
      <c r="G1389" s="285">
        <v>641.20871996000005</v>
      </c>
      <c r="H1389" s="285">
        <v>641.21075355000005</v>
      </c>
      <c r="I1389" s="285">
        <v>641.22180034999997</v>
      </c>
      <c r="J1389" s="285">
        <v>641.23373712</v>
      </c>
      <c r="K1389" s="285">
        <v>641.23494352</v>
      </c>
      <c r="L1389" s="285">
        <v>641.23611830000004</v>
      </c>
      <c r="M1389" s="285">
        <v>641.23641954000004</v>
      </c>
      <c r="N1389" s="285">
        <v>641.23632996000003</v>
      </c>
      <c r="O1389" s="285">
        <v>641.23262020000004</v>
      </c>
      <c r="P1389" s="285">
        <v>641.23248384999999</v>
      </c>
      <c r="Q1389" s="285">
        <v>641.23221197999999</v>
      </c>
      <c r="R1389" s="285">
        <v>641.23180518000004</v>
      </c>
      <c r="S1389" s="285">
        <v>641.23139930000002</v>
      </c>
      <c r="T1389" s="285">
        <v>641.23590337999997</v>
      </c>
      <c r="U1389" s="285">
        <v>641.23688908999998</v>
      </c>
      <c r="V1389" s="285">
        <v>641.23653844</v>
      </c>
      <c r="W1389" s="285">
        <v>641.23608803000002</v>
      </c>
      <c r="X1389" s="285">
        <v>641.23032064999995</v>
      </c>
      <c r="Y1389" s="285">
        <v>641.22530240000003</v>
      </c>
    </row>
    <row r="1390" spans="1:25" s="202" customFormat="1" ht="15" thickBot="1" x14ac:dyDescent="0.25">
      <c r="A1390" s="276" t="s">
        <v>4</v>
      </c>
      <c r="B1390" s="277">
        <v>0</v>
      </c>
      <c r="C1390" s="278">
        <v>0</v>
      </c>
      <c r="D1390" s="278">
        <v>0</v>
      </c>
      <c r="E1390" s="278">
        <v>0</v>
      </c>
      <c r="F1390" s="278">
        <v>0</v>
      </c>
      <c r="G1390" s="278">
        <v>0</v>
      </c>
      <c r="H1390" s="278">
        <v>0</v>
      </c>
      <c r="I1390" s="278">
        <v>0</v>
      </c>
      <c r="J1390" s="278">
        <v>0</v>
      </c>
      <c r="K1390" s="278">
        <v>0</v>
      </c>
      <c r="L1390" s="278">
        <v>0</v>
      </c>
      <c r="M1390" s="278">
        <v>0</v>
      </c>
      <c r="N1390" s="278">
        <v>0</v>
      </c>
      <c r="O1390" s="278">
        <v>0</v>
      </c>
      <c r="P1390" s="278">
        <v>0</v>
      </c>
      <c r="Q1390" s="278">
        <v>0</v>
      </c>
      <c r="R1390" s="278">
        <v>0</v>
      </c>
      <c r="S1390" s="278">
        <v>0</v>
      </c>
      <c r="T1390" s="278">
        <v>0</v>
      </c>
      <c r="U1390" s="278">
        <v>0</v>
      </c>
      <c r="V1390" s="278">
        <v>0</v>
      </c>
      <c r="W1390" s="278">
        <v>0</v>
      </c>
      <c r="X1390" s="278">
        <v>0</v>
      </c>
      <c r="Y1390" s="279">
        <v>0</v>
      </c>
    </row>
    <row r="1391" spans="1:25" s="202" customFormat="1" ht="15" thickBot="1" x14ac:dyDescent="0.25">
      <c r="A1391" s="257">
        <v>15</v>
      </c>
      <c r="B1391" s="274">
        <v>641.22</v>
      </c>
      <c r="C1391" s="274">
        <v>641.21</v>
      </c>
      <c r="D1391" s="274">
        <v>641.21</v>
      </c>
      <c r="E1391" s="274">
        <v>641.21</v>
      </c>
      <c r="F1391" s="274">
        <v>641.21</v>
      </c>
      <c r="G1391" s="274">
        <v>641.21</v>
      </c>
      <c r="H1391" s="274">
        <v>641.21</v>
      </c>
      <c r="I1391" s="274">
        <v>641.22</v>
      </c>
      <c r="J1391" s="274">
        <v>641.23</v>
      </c>
      <c r="K1391" s="274">
        <v>641.23</v>
      </c>
      <c r="L1391" s="274">
        <v>641.23</v>
      </c>
      <c r="M1391" s="274">
        <v>641.23</v>
      </c>
      <c r="N1391" s="274">
        <v>641.23</v>
      </c>
      <c r="O1391" s="274">
        <v>641.23</v>
      </c>
      <c r="P1391" s="274">
        <v>641.23</v>
      </c>
      <c r="Q1391" s="274">
        <v>641.23</v>
      </c>
      <c r="R1391" s="274">
        <v>641.23</v>
      </c>
      <c r="S1391" s="274">
        <v>641.23</v>
      </c>
      <c r="T1391" s="274">
        <v>641.23</v>
      </c>
      <c r="U1391" s="274">
        <v>641.23</v>
      </c>
      <c r="V1391" s="274">
        <v>641.23</v>
      </c>
      <c r="W1391" s="274">
        <v>641.23</v>
      </c>
      <c r="X1391" s="274">
        <v>641.23</v>
      </c>
      <c r="Y1391" s="274">
        <v>641.22</v>
      </c>
    </row>
    <row r="1392" spans="1:25" s="202" customFormat="1" ht="51.75" thickBot="1" x14ac:dyDescent="0.25">
      <c r="A1392" s="262" t="s">
        <v>69</v>
      </c>
      <c r="B1392" s="285">
        <v>641.21737638000002</v>
      </c>
      <c r="C1392" s="285">
        <v>641.21256762999997</v>
      </c>
      <c r="D1392" s="285">
        <v>641.20967404999999</v>
      </c>
      <c r="E1392" s="285">
        <v>641.20836378000001</v>
      </c>
      <c r="F1392" s="285">
        <v>641.20765319999998</v>
      </c>
      <c r="G1392" s="285">
        <v>641.20777165000004</v>
      </c>
      <c r="H1392" s="285">
        <v>641.20967404999999</v>
      </c>
      <c r="I1392" s="285">
        <v>641.22147548999999</v>
      </c>
      <c r="J1392" s="285">
        <v>641.23120605999998</v>
      </c>
      <c r="K1392" s="285">
        <v>641.23267527999997</v>
      </c>
      <c r="L1392" s="285">
        <v>641.23362766000002</v>
      </c>
      <c r="M1392" s="285">
        <v>641.23395379999999</v>
      </c>
      <c r="N1392" s="285">
        <v>641.23395379999999</v>
      </c>
      <c r="O1392" s="285">
        <v>641.23056978</v>
      </c>
      <c r="P1392" s="285">
        <v>641.2304355</v>
      </c>
      <c r="Q1392" s="285">
        <v>641.23006788999999</v>
      </c>
      <c r="R1392" s="285">
        <v>641.22963038</v>
      </c>
      <c r="S1392" s="285">
        <v>641.22963038</v>
      </c>
      <c r="T1392" s="285">
        <v>641.23356148000005</v>
      </c>
      <c r="U1392" s="285">
        <v>641.23449309</v>
      </c>
      <c r="V1392" s="285">
        <v>641.23427353</v>
      </c>
      <c r="W1392" s="285">
        <v>641.23372613000004</v>
      </c>
      <c r="X1392" s="285">
        <v>641.22882883</v>
      </c>
      <c r="Y1392" s="285">
        <v>641.22424196999998</v>
      </c>
    </row>
    <row r="1393" spans="1:25" s="202" customFormat="1" ht="15" thickBot="1" x14ac:dyDescent="0.25">
      <c r="A1393" s="276" t="s">
        <v>4</v>
      </c>
      <c r="B1393" s="277">
        <v>0</v>
      </c>
      <c r="C1393" s="278">
        <v>0</v>
      </c>
      <c r="D1393" s="278">
        <v>0</v>
      </c>
      <c r="E1393" s="278">
        <v>0</v>
      </c>
      <c r="F1393" s="278">
        <v>0</v>
      </c>
      <c r="G1393" s="278">
        <v>0</v>
      </c>
      <c r="H1393" s="278">
        <v>0</v>
      </c>
      <c r="I1393" s="278">
        <v>0</v>
      </c>
      <c r="J1393" s="278">
        <v>0</v>
      </c>
      <c r="K1393" s="278">
        <v>0</v>
      </c>
      <c r="L1393" s="278">
        <v>0</v>
      </c>
      <c r="M1393" s="278">
        <v>0</v>
      </c>
      <c r="N1393" s="278">
        <v>0</v>
      </c>
      <c r="O1393" s="278">
        <v>0</v>
      </c>
      <c r="P1393" s="278">
        <v>0</v>
      </c>
      <c r="Q1393" s="278">
        <v>0</v>
      </c>
      <c r="R1393" s="278">
        <v>0</v>
      </c>
      <c r="S1393" s="278">
        <v>0</v>
      </c>
      <c r="T1393" s="278">
        <v>0</v>
      </c>
      <c r="U1393" s="278">
        <v>0</v>
      </c>
      <c r="V1393" s="278">
        <v>0</v>
      </c>
      <c r="W1393" s="278">
        <v>0</v>
      </c>
      <c r="X1393" s="278">
        <v>0</v>
      </c>
      <c r="Y1393" s="279">
        <v>0</v>
      </c>
    </row>
    <row r="1394" spans="1:25" s="202" customFormat="1" ht="15" thickBot="1" x14ac:dyDescent="0.25">
      <c r="A1394" s="257">
        <v>16</v>
      </c>
      <c r="B1394" s="274">
        <v>641.22</v>
      </c>
      <c r="C1394" s="274">
        <v>641.21</v>
      </c>
      <c r="D1394" s="274">
        <v>641.21</v>
      </c>
      <c r="E1394" s="274">
        <v>641.21</v>
      </c>
      <c r="F1394" s="274">
        <v>641.21</v>
      </c>
      <c r="G1394" s="274">
        <v>641.21</v>
      </c>
      <c r="H1394" s="274">
        <v>641.21</v>
      </c>
      <c r="I1394" s="274">
        <v>641.22</v>
      </c>
      <c r="J1394" s="274">
        <v>641.23</v>
      </c>
      <c r="K1394" s="274">
        <v>641.23</v>
      </c>
      <c r="L1394" s="274">
        <v>641.23</v>
      </c>
      <c r="M1394" s="274">
        <v>641.23</v>
      </c>
      <c r="N1394" s="274">
        <v>641.23</v>
      </c>
      <c r="O1394" s="274">
        <v>641.23</v>
      </c>
      <c r="P1394" s="274">
        <v>641.23</v>
      </c>
      <c r="Q1394" s="274">
        <v>641.23</v>
      </c>
      <c r="R1394" s="274">
        <v>641.23</v>
      </c>
      <c r="S1394" s="274">
        <v>641.23</v>
      </c>
      <c r="T1394" s="274">
        <v>641.23</v>
      </c>
      <c r="U1394" s="274">
        <v>641.23</v>
      </c>
      <c r="V1394" s="274">
        <v>641.23</v>
      </c>
      <c r="W1394" s="274">
        <v>641.23</v>
      </c>
      <c r="X1394" s="274">
        <v>641.23</v>
      </c>
      <c r="Y1394" s="274">
        <v>641.22</v>
      </c>
    </row>
    <row r="1395" spans="1:25" s="202" customFormat="1" ht="51.75" thickBot="1" x14ac:dyDescent="0.25">
      <c r="A1395" s="262" t="s">
        <v>69</v>
      </c>
      <c r="B1395" s="285">
        <v>641.21725115000004</v>
      </c>
      <c r="C1395" s="285">
        <v>641.21281105000003</v>
      </c>
      <c r="D1395" s="285">
        <v>641.20979345000001</v>
      </c>
      <c r="E1395" s="285">
        <v>641.20848228</v>
      </c>
      <c r="F1395" s="285">
        <v>641.20777165000004</v>
      </c>
      <c r="G1395" s="285">
        <v>641.20788973000003</v>
      </c>
      <c r="H1395" s="285">
        <v>641.20979345000001</v>
      </c>
      <c r="I1395" s="285">
        <v>641.22138167000003</v>
      </c>
      <c r="J1395" s="285">
        <v>641.23019636000004</v>
      </c>
      <c r="K1395" s="285">
        <v>641.23169755000004</v>
      </c>
      <c r="L1395" s="285">
        <v>641.23267183999997</v>
      </c>
      <c r="M1395" s="285">
        <v>641.23287261999997</v>
      </c>
      <c r="N1395" s="285">
        <v>641.23277255000005</v>
      </c>
      <c r="O1395" s="285">
        <v>641.22932376999995</v>
      </c>
      <c r="P1395" s="285">
        <v>641.22905677000006</v>
      </c>
      <c r="Q1395" s="285">
        <v>641.22892366999997</v>
      </c>
      <c r="R1395" s="285">
        <v>641.22865724999997</v>
      </c>
      <c r="S1395" s="285">
        <v>641.22865724999997</v>
      </c>
      <c r="T1395" s="285">
        <v>641.23243392999996</v>
      </c>
      <c r="U1395" s="285">
        <v>641.23339654999995</v>
      </c>
      <c r="V1395" s="285">
        <v>641.23323482000001</v>
      </c>
      <c r="W1395" s="285">
        <v>641.23267183999997</v>
      </c>
      <c r="X1395" s="285">
        <v>641.22750126000005</v>
      </c>
      <c r="Y1395" s="285">
        <v>641.22320529000001</v>
      </c>
    </row>
    <row r="1396" spans="1:25" s="202" customFormat="1" ht="15" thickBot="1" x14ac:dyDescent="0.25">
      <c r="A1396" s="276" t="s">
        <v>4</v>
      </c>
      <c r="B1396" s="277">
        <v>0</v>
      </c>
      <c r="C1396" s="278">
        <v>0</v>
      </c>
      <c r="D1396" s="278">
        <v>0</v>
      </c>
      <c r="E1396" s="278">
        <v>0</v>
      </c>
      <c r="F1396" s="278">
        <v>0</v>
      </c>
      <c r="G1396" s="278">
        <v>0</v>
      </c>
      <c r="H1396" s="278">
        <v>0</v>
      </c>
      <c r="I1396" s="278">
        <v>0</v>
      </c>
      <c r="J1396" s="278">
        <v>0</v>
      </c>
      <c r="K1396" s="278">
        <v>0</v>
      </c>
      <c r="L1396" s="278">
        <v>0</v>
      </c>
      <c r="M1396" s="278">
        <v>0</v>
      </c>
      <c r="N1396" s="278">
        <v>0</v>
      </c>
      <c r="O1396" s="278">
        <v>0</v>
      </c>
      <c r="P1396" s="278">
        <v>0</v>
      </c>
      <c r="Q1396" s="278">
        <v>0</v>
      </c>
      <c r="R1396" s="278">
        <v>0</v>
      </c>
      <c r="S1396" s="278">
        <v>0</v>
      </c>
      <c r="T1396" s="278">
        <v>0</v>
      </c>
      <c r="U1396" s="278">
        <v>0</v>
      </c>
      <c r="V1396" s="278">
        <v>0</v>
      </c>
      <c r="W1396" s="278">
        <v>0</v>
      </c>
      <c r="X1396" s="278">
        <v>0</v>
      </c>
      <c r="Y1396" s="279">
        <v>0</v>
      </c>
    </row>
    <row r="1397" spans="1:25" s="202" customFormat="1" ht="15" thickBot="1" x14ac:dyDescent="0.25">
      <c r="A1397" s="257">
        <v>17</v>
      </c>
      <c r="B1397" s="274">
        <v>641.22</v>
      </c>
      <c r="C1397" s="274">
        <v>641.21</v>
      </c>
      <c r="D1397" s="274">
        <v>641.21</v>
      </c>
      <c r="E1397" s="274">
        <v>641.21</v>
      </c>
      <c r="F1397" s="274">
        <v>641.21</v>
      </c>
      <c r="G1397" s="274">
        <v>641.21</v>
      </c>
      <c r="H1397" s="274">
        <v>641.21</v>
      </c>
      <c r="I1397" s="274">
        <v>641.22</v>
      </c>
      <c r="J1397" s="274">
        <v>641.23</v>
      </c>
      <c r="K1397" s="274">
        <v>641.23</v>
      </c>
      <c r="L1397" s="274">
        <v>641.23</v>
      </c>
      <c r="M1397" s="274">
        <v>641.23</v>
      </c>
      <c r="N1397" s="274">
        <v>641.23</v>
      </c>
      <c r="O1397" s="274">
        <v>641.23</v>
      </c>
      <c r="P1397" s="274">
        <v>641.23</v>
      </c>
      <c r="Q1397" s="274">
        <v>641.23</v>
      </c>
      <c r="R1397" s="274">
        <v>641.23</v>
      </c>
      <c r="S1397" s="274">
        <v>641.23</v>
      </c>
      <c r="T1397" s="274">
        <v>641.23</v>
      </c>
      <c r="U1397" s="274">
        <v>641.23</v>
      </c>
      <c r="V1397" s="274">
        <v>641.23</v>
      </c>
      <c r="W1397" s="274">
        <v>641.23</v>
      </c>
      <c r="X1397" s="274">
        <v>641.23</v>
      </c>
      <c r="Y1397" s="274">
        <v>641.23</v>
      </c>
    </row>
    <row r="1398" spans="1:25" s="202" customFormat="1" ht="51.75" thickBot="1" x14ac:dyDescent="0.25">
      <c r="A1398" s="262" t="s">
        <v>69</v>
      </c>
      <c r="B1398" s="285">
        <v>641.21611523000001</v>
      </c>
      <c r="C1398" s="285">
        <v>641.21061950000001</v>
      </c>
      <c r="D1398" s="285">
        <v>641.20740445000001</v>
      </c>
      <c r="E1398" s="285">
        <v>641.20587820000003</v>
      </c>
      <c r="F1398" s="285">
        <v>641.20506190000003</v>
      </c>
      <c r="G1398" s="285">
        <v>641.20517809</v>
      </c>
      <c r="H1398" s="285">
        <v>641.20669845999998</v>
      </c>
      <c r="I1398" s="285">
        <v>641.21992432000002</v>
      </c>
      <c r="J1398" s="285">
        <v>641.22898501999998</v>
      </c>
      <c r="K1398" s="285">
        <v>641.23059542999999</v>
      </c>
      <c r="L1398" s="285">
        <v>641.2316482</v>
      </c>
      <c r="M1398" s="285">
        <v>641.23185796999996</v>
      </c>
      <c r="N1398" s="285">
        <v>641.23178834999999</v>
      </c>
      <c r="O1398" s="285">
        <v>641.22759550000001</v>
      </c>
      <c r="P1398" s="285">
        <v>641.22789839999996</v>
      </c>
      <c r="Q1398" s="285">
        <v>641.22803131000001</v>
      </c>
      <c r="R1398" s="285">
        <v>641.22829693000006</v>
      </c>
      <c r="S1398" s="285">
        <v>641.22831611000004</v>
      </c>
      <c r="T1398" s="285">
        <v>641.23199579000004</v>
      </c>
      <c r="U1398" s="285">
        <v>641.23273545999996</v>
      </c>
      <c r="V1398" s="285">
        <v>641.23257049999995</v>
      </c>
      <c r="W1398" s="285">
        <v>641.23209902999997</v>
      </c>
      <c r="X1398" s="285">
        <v>641.22721801</v>
      </c>
      <c r="Y1398" s="285">
        <v>641.23250572999996</v>
      </c>
    </row>
    <row r="1399" spans="1:25" s="202" customFormat="1" ht="15" thickBot="1" x14ac:dyDescent="0.25">
      <c r="A1399" s="276" t="s">
        <v>4</v>
      </c>
      <c r="B1399" s="277">
        <v>0</v>
      </c>
      <c r="C1399" s="278">
        <v>0</v>
      </c>
      <c r="D1399" s="278">
        <v>0</v>
      </c>
      <c r="E1399" s="278">
        <v>0</v>
      </c>
      <c r="F1399" s="278">
        <v>0</v>
      </c>
      <c r="G1399" s="278">
        <v>0</v>
      </c>
      <c r="H1399" s="278">
        <v>0</v>
      </c>
      <c r="I1399" s="278">
        <v>0</v>
      </c>
      <c r="J1399" s="278">
        <v>0</v>
      </c>
      <c r="K1399" s="278">
        <v>0</v>
      </c>
      <c r="L1399" s="278">
        <v>0</v>
      </c>
      <c r="M1399" s="278">
        <v>0</v>
      </c>
      <c r="N1399" s="278">
        <v>0</v>
      </c>
      <c r="O1399" s="278">
        <v>0</v>
      </c>
      <c r="P1399" s="278">
        <v>0</v>
      </c>
      <c r="Q1399" s="278">
        <v>0</v>
      </c>
      <c r="R1399" s="278">
        <v>0</v>
      </c>
      <c r="S1399" s="278">
        <v>0</v>
      </c>
      <c r="T1399" s="278">
        <v>0</v>
      </c>
      <c r="U1399" s="278">
        <v>0</v>
      </c>
      <c r="V1399" s="278">
        <v>0</v>
      </c>
      <c r="W1399" s="278">
        <v>0</v>
      </c>
      <c r="X1399" s="278">
        <v>0</v>
      </c>
      <c r="Y1399" s="279">
        <v>0</v>
      </c>
    </row>
    <row r="1400" spans="1:25" s="202" customFormat="1" ht="15" thickBot="1" x14ac:dyDescent="0.25">
      <c r="A1400" s="257">
        <v>18</v>
      </c>
      <c r="B1400" s="274">
        <v>641.24</v>
      </c>
      <c r="C1400" s="274">
        <v>641.23</v>
      </c>
      <c r="D1400" s="274">
        <v>641.23</v>
      </c>
      <c r="E1400" s="274">
        <v>641.22</v>
      </c>
      <c r="F1400" s="274">
        <v>641.22</v>
      </c>
      <c r="G1400" s="274">
        <v>641.22</v>
      </c>
      <c r="H1400" s="274">
        <v>641.22</v>
      </c>
      <c r="I1400" s="274">
        <v>641.23</v>
      </c>
      <c r="J1400" s="274">
        <v>641.23</v>
      </c>
      <c r="K1400" s="274">
        <v>641.24</v>
      </c>
      <c r="L1400" s="274">
        <v>641.25</v>
      </c>
      <c r="M1400" s="274">
        <v>641.25</v>
      </c>
      <c r="N1400" s="274">
        <v>641.25</v>
      </c>
      <c r="O1400" s="274">
        <v>641.25</v>
      </c>
      <c r="P1400" s="274">
        <v>641.25</v>
      </c>
      <c r="Q1400" s="274">
        <v>641.25</v>
      </c>
      <c r="R1400" s="274">
        <v>641.25</v>
      </c>
      <c r="S1400" s="274">
        <v>641.25</v>
      </c>
      <c r="T1400" s="274">
        <v>641.25</v>
      </c>
      <c r="U1400" s="274">
        <v>641.26</v>
      </c>
      <c r="V1400" s="274">
        <v>641.26</v>
      </c>
      <c r="W1400" s="274">
        <v>641.25</v>
      </c>
      <c r="X1400" s="274">
        <v>641.25</v>
      </c>
      <c r="Y1400" s="274">
        <v>641.24</v>
      </c>
    </row>
    <row r="1401" spans="1:25" s="202" customFormat="1" ht="51.75" thickBot="1" x14ac:dyDescent="0.25">
      <c r="A1401" s="262" t="s">
        <v>69</v>
      </c>
      <c r="B1401" s="285">
        <v>641.23955591000004</v>
      </c>
      <c r="C1401" s="285">
        <v>641.23200378000001</v>
      </c>
      <c r="D1401" s="285">
        <v>641.22724023000001</v>
      </c>
      <c r="E1401" s="285">
        <v>641.22441107999998</v>
      </c>
      <c r="F1401" s="285">
        <v>641.22283912</v>
      </c>
      <c r="G1401" s="285">
        <v>641.22266560000003</v>
      </c>
      <c r="H1401" s="285">
        <v>641.22388578000005</v>
      </c>
      <c r="I1401" s="285">
        <v>641.22813341999995</v>
      </c>
      <c r="J1401" s="285">
        <v>641.23357444999999</v>
      </c>
      <c r="K1401" s="285">
        <v>641.23976648999997</v>
      </c>
      <c r="L1401" s="285">
        <v>641.24653335000005</v>
      </c>
      <c r="M1401" s="285">
        <v>641.24992503999999</v>
      </c>
      <c r="N1401" s="285">
        <v>641.24972416000003</v>
      </c>
      <c r="O1401" s="285">
        <v>641.24892123999996</v>
      </c>
      <c r="P1401" s="285">
        <v>641.24772316999997</v>
      </c>
      <c r="Q1401" s="285">
        <v>641.24673087999997</v>
      </c>
      <c r="R1401" s="285">
        <v>641.24594047999994</v>
      </c>
      <c r="S1401" s="285">
        <v>641.24633527000003</v>
      </c>
      <c r="T1401" s="285">
        <v>641.24932228</v>
      </c>
      <c r="U1401" s="285">
        <v>641.25710389999995</v>
      </c>
      <c r="V1401" s="285">
        <v>641.25647832000004</v>
      </c>
      <c r="W1401" s="285">
        <v>641.25378922000004</v>
      </c>
      <c r="X1401" s="285">
        <v>641.25016307999999</v>
      </c>
      <c r="Y1401" s="285">
        <v>641.24479532999999</v>
      </c>
    </row>
    <row r="1402" spans="1:25" s="202" customFormat="1" ht="15" thickBot="1" x14ac:dyDescent="0.25">
      <c r="A1402" s="276" t="s">
        <v>4</v>
      </c>
      <c r="B1402" s="277">
        <v>0</v>
      </c>
      <c r="C1402" s="278">
        <v>0</v>
      </c>
      <c r="D1402" s="278">
        <v>0</v>
      </c>
      <c r="E1402" s="278">
        <v>0</v>
      </c>
      <c r="F1402" s="278">
        <v>0</v>
      </c>
      <c r="G1402" s="278">
        <v>0</v>
      </c>
      <c r="H1402" s="278">
        <v>0</v>
      </c>
      <c r="I1402" s="278">
        <v>0</v>
      </c>
      <c r="J1402" s="278">
        <v>0</v>
      </c>
      <c r="K1402" s="278">
        <v>0</v>
      </c>
      <c r="L1402" s="278">
        <v>0</v>
      </c>
      <c r="M1402" s="278">
        <v>0</v>
      </c>
      <c r="N1402" s="278">
        <v>0</v>
      </c>
      <c r="O1402" s="278">
        <v>0</v>
      </c>
      <c r="P1402" s="278">
        <v>0</v>
      </c>
      <c r="Q1402" s="278">
        <v>0</v>
      </c>
      <c r="R1402" s="278">
        <v>0</v>
      </c>
      <c r="S1402" s="278">
        <v>0</v>
      </c>
      <c r="T1402" s="278">
        <v>0</v>
      </c>
      <c r="U1402" s="278">
        <v>0</v>
      </c>
      <c r="V1402" s="278">
        <v>0</v>
      </c>
      <c r="W1402" s="278">
        <v>0</v>
      </c>
      <c r="X1402" s="278">
        <v>0</v>
      </c>
      <c r="Y1402" s="279">
        <v>0</v>
      </c>
    </row>
    <row r="1403" spans="1:25" s="202" customFormat="1" ht="15" thickBot="1" x14ac:dyDescent="0.25">
      <c r="A1403" s="257">
        <v>19</v>
      </c>
      <c r="B1403" s="274">
        <v>641.24</v>
      </c>
      <c r="C1403" s="274">
        <v>641.23</v>
      </c>
      <c r="D1403" s="274">
        <v>641.23</v>
      </c>
      <c r="E1403" s="274">
        <v>641.22</v>
      </c>
      <c r="F1403" s="274">
        <v>641.22</v>
      </c>
      <c r="G1403" s="274">
        <v>641.22</v>
      </c>
      <c r="H1403" s="274">
        <v>641.22</v>
      </c>
      <c r="I1403" s="274">
        <v>641.23</v>
      </c>
      <c r="J1403" s="274">
        <v>641.23</v>
      </c>
      <c r="K1403" s="274">
        <v>641.23</v>
      </c>
      <c r="L1403" s="274">
        <v>641.24</v>
      </c>
      <c r="M1403" s="274">
        <v>641.25</v>
      </c>
      <c r="N1403" s="274">
        <v>641.25</v>
      </c>
      <c r="O1403" s="274">
        <v>641.25</v>
      </c>
      <c r="P1403" s="274">
        <v>641.25</v>
      </c>
      <c r="Q1403" s="274">
        <v>641.25</v>
      </c>
      <c r="R1403" s="274">
        <v>641.25</v>
      </c>
      <c r="S1403" s="274">
        <v>641.25</v>
      </c>
      <c r="T1403" s="274">
        <v>641.25</v>
      </c>
      <c r="U1403" s="274">
        <v>641.26</v>
      </c>
      <c r="V1403" s="274">
        <v>641.26</v>
      </c>
      <c r="W1403" s="274">
        <v>641.26</v>
      </c>
      <c r="X1403" s="274">
        <v>641.25</v>
      </c>
      <c r="Y1403" s="274">
        <v>641.24</v>
      </c>
    </row>
    <row r="1404" spans="1:25" s="202" customFormat="1" ht="51.75" thickBot="1" x14ac:dyDescent="0.25">
      <c r="A1404" s="262" t="s">
        <v>69</v>
      </c>
      <c r="B1404" s="285">
        <v>641.23655086999997</v>
      </c>
      <c r="C1404" s="285">
        <v>641.23010123999995</v>
      </c>
      <c r="D1404" s="285">
        <v>641.22563095999999</v>
      </c>
      <c r="E1404" s="285">
        <v>641.22317553000005</v>
      </c>
      <c r="F1404" s="285">
        <v>641.22213319000002</v>
      </c>
      <c r="G1404" s="285">
        <v>641.22144169000001</v>
      </c>
      <c r="H1404" s="285">
        <v>641.22230681999997</v>
      </c>
      <c r="I1404" s="285">
        <v>641.22545474000003</v>
      </c>
      <c r="J1404" s="285">
        <v>641.22865901</v>
      </c>
      <c r="K1404" s="285">
        <v>641.23375876</v>
      </c>
      <c r="L1404" s="285">
        <v>641.24162090000004</v>
      </c>
      <c r="M1404" s="285">
        <v>641.24590636999994</v>
      </c>
      <c r="N1404" s="285">
        <v>641.24689479000006</v>
      </c>
      <c r="O1404" s="285">
        <v>641.24649895000005</v>
      </c>
      <c r="P1404" s="285">
        <v>641.24649895000005</v>
      </c>
      <c r="Q1404" s="285">
        <v>641.24649895000005</v>
      </c>
      <c r="R1404" s="285">
        <v>641.24649895000005</v>
      </c>
      <c r="S1404" s="285">
        <v>641.24649895000005</v>
      </c>
      <c r="T1404" s="285">
        <v>641.24892123999996</v>
      </c>
      <c r="U1404" s="285">
        <v>641.25752234000004</v>
      </c>
      <c r="V1404" s="285">
        <v>641.25731260999999</v>
      </c>
      <c r="W1404" s="285">
        <v>641.25506374999998</v>
      </c>
      <c r="X1404" s="285">
        <v>641.25080519999995</v>
      </c>
      <c r="Y1404" s="285">
        <v>641.24407915999996</v>
      </c>
    </row>
    <row r="1405" spans="1:25" s="202" customFormat="1" ht="15" thickBot="1" x14ac:dyDescent="0.25">
      <c r="A1405" s="276" t="s">
        <v>4</v>
      </c>
      <c r="B1405" s="277">
        <v>0</v>
      </c>
      <c r="C1405" s="278">
        <v>0</v>
      </c>
      <c r="D1405" s="278">
        <v>0</v>
      </c>
      <c r="E1405" s="278">
        <v>0</v>
      </c>
      <c r="F1405" s="278">
        <v>0</v>
      </c>
      <c r="G1405" s="278">
        <v>0</v>
      </c>
      <c r="H1405" s="278">
        <v>0</v>
      </c>
      <c r="I1405" s="278">
        <v>0</v>
      </c>
      <c r="J1405" s="278">
        <v>0</v>
      </c>
      <c r="K1405" s="278">
        <v>0</v>
      </c>
      <c r="L1405" s="278">
        <v>0</v>
      </c>
      <c r="M1405" s="278">
        <v>0</v>
      </c>
      <c r="N1405" s="278">
        <v>0</v>
      </c>
      <c r="O1405" s="278">
        <v>0</v>
      </c>
      <c r="P1405" s="278">
        <v>0</v>
      </c>
      <c r="Q1405" s="278">
        <v>0</v>
      </c>
      <c r="R1405" s="278">
        <v>0</v>
      </c>
      <c r="S1405" s="278">
        <v>0</v>
      </c>
      <c r="T1405" s="278">
        <v>0</v>
      </c>
      <c r="U1405" s="278">
        <v>0</v>
      </c>
      <c r="V1405" s="278">
        <v>0</v>
      </c>
      <c r="W1405" s="278">
        <v>0</v>
      </c>
      <c r="X1405" s="278">
        <v>0</v>
      </c>
      <c r="Y1405" s="279">
        <v>0</v>
      </c>
    </row>
    <row r="1406" spans="1:25" s="202" customFormat="1" ht="15" thickBot="1" x14ac:dyDescent="0.25">
      <c r="A1406" s="257">
        <v>20</v>
      </c>
      <c r="B1406" s="274">
        <v>641.23</v>
      </c>
      <c r="C1406" s="274">
        <v>641.22</v>
      </c>
      <c r="D1406" s="274">
        <v>641.22</v>
      </c>
      <c r="E1406" s="274">
        <v>641.21</v>
      </c>
      <c r="F1406" s="274">
        <v>641.20000000000005</v>
      </c>
      <c r="G1406" s="274">
        <v>641.20000000000005</v>
      </c>
      <c r="H1406" s="274">
        <v>641.20000000000005</v>
      </c>
      <c r="I1406" s="274">
        <v>641.22</v>
      </c>
      <c r="J1406" s="274">
        <v>641.23</v>
      </c>
      <c r="K1406" s="274">
        <v>641.23</v>
      </c>
      <c r="L1406" s="274">
        <v>641.23</v>
      </c>
      <c r="M1406" s="274">
        <v>641.23</v>
      </c>
      <c r="N1406" s="274">
        <v>641.23</v>
      </c>
      <c r="O1406" s="274">
        <v>641.23</v>
      </c>
      <c r="P1406" s="274">
        <v>641.23</v>
      </c>
      <c r="Q1406" s="274">
        <v>641.23</v>
      </c>
      <c r="R1406" s="274">
        <v>641.23</v>
      </c>
      <c r="S1406" s="274">
        <v>641.23</v>
      </c>
      <c r="T1406" s="274">
        <v>641.23</v>
      </c>
      <c r="U1406" s="274">
        <v>641.23</v>
      </c>
      <c r="V1406" s="274">
        <v>641.23</v>
      </c>
      <c r="W1406" s="274">
        <v>641.23</v>
      </c>
      <c r="X1406" s="274">
        <v>641.23</v>
      </c>
      <c r="Y1406" s="274">
        <v>641.22</v>
      </c>
    </row>
    <row r="1407" spans="1:25" s="202" customFormat="1" ht="51.75" thickBot="1" x14ac:dyDescent="0.25">
      <c r="A1407" s="262" t="s">
        <v>69</v>
      </c>
      <c r="B1407" s="285">
        <v>641.23301574000004</v>
      </c>
      <c r="C1407" s="285">
        <v>641.22182103</v>
      </c>
      <c r="D1407" s="285">
        <v>641.21596928999998</v>
      </c>
      <c r="E1407" s="285">
        <v>641.20908139999995</v>
      </c>
      <c r="F1407" s="285">
        <v>641.20305610000003</v>
      </c>
      <c r="G1407" s="285">
        <v>641.20298070000001</v>
      </c>
      <c r="H1407" s="285">
        <v>641.20448085999999</v>
      </c>
      <c r="I1407" s="285">
        <v>641.21863153000004</v>
      </c>
      <c r="J1407" s="285">
        <v>641.22688761999996</v>
      </c>
      <c r="K1407" s="285">
        <v>641.22879836000004</v>
      </c>
      <c r="L1407" s="285">
        <v>641.22996654999997</v>
      </c>
      <c r="M1407" s="285">
        <v>641.23052237000002</v>
      </c>
      <c r="N1407" s="285">
        <v>641.23063116000003</v>
      </c>
      <c r="O1407" s="285">
        <v>641.22631457</v>
      </c>
      <c r="P1407" s="285">
        <v>641.22684113000003</v>
      </c>
      <c r="Q1407" s="285">
        <v>641.22670908999999</v>
      </c>
      <c r="R1407" s="285">
        <v>641.22710499000004</v>
      </c>
      <c r="S1407" s="285">
        <v>641.22736873999997</v>
      </c>
      <c r="T1407" s="285">
        <v>641.23106037000002</v>
      </c>
      <c r="U1407" s="285">
        <v>641.23198882999998</v>
      </c>
      <c r="V1407" s="285">
        <v>641.23383475000003</v>
      </c>
      <c r="W1407" s="285">
        <v>641.22880949</v>
      </c>
      <c r="X1407" s="285">
        <v>641.22567706999996</v>
      </c>
      <c r="Y1407" s="285">
        <v>641.22102294000001</v>
      </c>
    </row>
    <row r="1408" spans="1:25" s="202" customFormat="1" ht="15" thickBot="1" x14ac:dyDescent="0.25">
      <c r="A1408" s="276" t="s">
        <v>4</v>
      </c>
      <c r="B1408" s="277">
        <v>0</v>
      </c>
      <c r="C1408" s="278">
        <v>0</v>
      </c>
      <c r="D1408" s="278">
        <v>0</v>
      </c>
      <c r="E1408" s="278">
        <v>0</v>
      </c>
      <c r="F1408" s="278">
        <v>0</v>
      </c>
      <c r="G1408" s="278">
        <v>0</v>
      </c>
      <c r="H1408" s="278">
        <v>0</v>
      </c>
      <c r="I1408" s="278">
        <v>0</v>
      </c>
      <c r="J1408" s="278">
        <v>0</v>
      </c>
      <c r="K1408" s="278">
        <v>0</v>
      </c>
      <c r="L1408" s="278">
        <v>0</v>
      </c>
      <c r="M1408" s="278">
        <v>0</v>
      </c>
      <c r="N1408" s="278">
        <v>0</v>
      </c>
      <c r="O1408" s="278">
        <v>0</v>
      </c>
      <c r="P1408" s="278">
        <v>0</v>
      </c>
      <c r="Q1408" s="278">
        <v>0</v>
      </c>
      <c r="R1408" s="278">
        <v>0</v>
      </c>
      <c r="S1408" s="278">
        <v>0</v>
      </c>
      <c r="T1408" s="278">
        <v>0</v>
      </c>
      <c r="U1408" s="278">
        <v>0</v>
      </c>
      <c r="V1408" s="278">
        <v>0</v>
      </c>
      <c r="W1408" s="278">
        <v>0</v>
      </c>
      <c r="X1408" s="278">
        <v>0</v>
      </c>
      <c r="Y1408" s="279">
        <v>0</v>
      </c>
    </row>
    <row r="1409" spans="1:25" s="202" customFormat="1" ht="15" thickBot="1" x14ac:dyDescent="0.25">
      <c r="A1409" s="257">
        <v>21</v>
      </c>
      <c r="B1409" s="274">
        <v>641.21</v>
      </c>
      <c r="C1409" s="274">
        <v>641.21</v>
      </c>
      <c r="D1409" s="274">
        <v>641.21</v>
      </c>
      <c r="E1409" s="274">
        <v>641.20000000000005</v>
      </c>
      <c r="F1409" s="274">
        <v>641.20000000000005</v>
      </c>
      <c r="G1409" s="274">
        <v>641.20000000000005</v>
      </c>
      <c r="H1409" s="274">
        <v>641.20000000000005</v>
      </c>
      <c r="I1409" s="274">
        <v>641.22</v>
      </c>
      <c r="J1409" s="274">
        <v>641.23</v>
      </c>
      <c r="K1409" s="274">
        <v>641.23</v>
      </c>
      <c r="L1409" s="274">
        <v>641.23</v>
      </c>
      <c r="M1409" s="274">
        <v>641.23</v>
      </c>
      <c r="N1409" s="274">
        <v>641.23</v>
      </c>
      <c r="O1409" s="274">
        <v>641.23</v>
      </c>
      <c r="P1409" s="274">
        <v>641.23</v>
      </c>
      <c r="Q1409" s="274">
        <v>641.23</v>
      </c>
      <c r="R1409" s="274">
        <v>641.23</v>
      </c>
      <c r="S1409" s="274">
        <v>641.23</v>
      </c>
      <c r="T1409" s="274">
        <v>641.23</v>
      </c>
      <c r="U1409" s="274">
        <v>641.23</v>
      </c>
      <c r="V1409" s="274">
        <v>641.23</v>
      </c>
      <c r="W1409" s="274">
        <v>641.23</v>
      </c>
      <c r="X1409" s="274">
        <v>641.23</v>
      </c>
      <c r="Y1409" s="274">
        <v>641.22</v>
      </c>
    </row>
    <row r="1410" spans="1:25" s="202" customFormat="1" ht="51.75" thickBot="1" x14ac:dyDescent="0.25">
      <c r="A1410" s="262" t="s">
        <v>69</v>
      </c>
      <c r="B1410" s="285">
        <v>641.21438678000004</v>
      </c>
      <c r="C1410" s="285">
        <v>641.20894497999996</v>
      </c>
      <c r="D1410" s="285">
        <v>641.20576109000001</v>
      </c>
      <c r="E1410" s="285">
        <v>641.20413354000004</v>
      </c>
      <c r="F1410" s="285">
        <v>641.20344062000004</v>
      </c>
      <c r="G1410" s="285">
        <v>641.20332562999999</v>
      </c>
      <c r="H1410" s="285">
        <v>641.20494536000001</v>
      </c>
      <c r="I1410" s="285">
        <v>641.21915739999997</v>
      </c>
      <c r="J1410" s="285">
        <v>641.22672885999998</v>
      </c>
      <c r="K1410" s="285">
        <v>641.22828657000002</v>
      </c>
      <c r="L1410" s="285">
        <v>641.22945785000002</v>
      </c>
      <c r="M1410" s="285">
        <v>641.22986828000001</v>
      </c>
      <c r="N1410" s="285">
        <v>641.22983108000005</v>
      </c>
      <c r="O1410" s="285">
        <v>641.22588415999996</v>
      </c>
      <c r="P1410" s="285">
        <v>641.22565878</v>
      </c>
      <c r="Q1410" s="285">
        <v>641.22565878</v>
      </c>
      <c r="R1410" s="285">
        <v>641.22565878</v>
      </c>
      <c r="S1410" s="285">
        <v>641.22565878</v>
      </c>
      <c r="T1410" s="285">
        <v>641.22990487000004</v>
      </c>
      <c r="U1410" s="285">
        <v>641.23097371999995</v>
      </c>
      <c r="V1410" s="285">
        <v>641.23090500000001</v>
      </c>
      <c r="W1410" s="285">
        <v>641.23023275000003</v>
      </c>
      <c r="X1410" s="285">
        <v>641.22515379000004</v>
      </c>
      <c r="Y1410" s="285">
        <v>641.22025882000003</v>
      </c>
    </row>
    <row r="1411" spans="1:25" s="202" customFormat="1" ht="15" thickBot="1" x14ac:dyDescent="0.25">
      <c r="A1411" s="276" t="s">
        <v>4</v>
      </c>
      <c r="B1411" s="277">
        <v>0</v>
      </c>
      <c r="C1411" s="278">
        <v>0</v>
      </c>
      <c r="D1411" s="278">
        <v>0</v>
      </c>
      <c r="E1411" s="278">
        <v>0</v>
      </c>
      <c r="F1411" s="278">
        <v>0</v>
      </c>
      <c r="G1411" s="278">
        <v>0</v>
      </c>
      <c r="H1411" s="278">
        <v>0</v>
      </c>
      <c r="I1411" s="278">
        <v>0</v>
      </c>
      <c r="J1411" s="278">
        <v>0</v>
      </c>
      <c r="K1411" s="278">
        <v>0</v>
      </c>
      <c r="L1411" s="278">
        <v>0</v>
      </c>
      <c r="M1411" s="278">
        <v>0</v>
      </c>
      <c r="N1411" s="278">
        <v>0</v>
      </c>
      <c r="O1411" s="278">
        <v>0</v>
      </c>
      <c r="P1411" s="278">
        <v>0</v>
      </c>
      <c r="Q1411" s="278">
        <v>0</v>
      </c>
      <c r="R1411" s="278">
        <v>0</v>
      </c>
      <c r="S1411" s="278">
        <v>0</v>
      </c>
      <c r="T1411" s="278">
        <v>0</v>
      </c>
      <c r="U1411" s="278">
        <v>0</v>
      </c>
      <c r="V1411" s="278">
        <v>0</v>
      </c>
      <c r="W1411" s="278">
        <v>0</v>
      </c>
      <c r="X1411" s="278">
        <v>0</v>
      </c>
      <c r="Y1411" s="279">
        <v>0</v>
      </c>
    </row>
    <row r="1412" spans="1:25" s="202" customFormat="1" ht="15" thickBot="1" x14ac:dyDescent="0.25">
      <c r="A1412" s="257">
        <v>22</v>
      </c>
      <c r="B1412" s="274">
        <v>641.22</v>
      </c>
      <c r="C1412" s="274">
        <v>641.21</v>
      </c>
      <c r="D1412" s="274">
        <v>641.21</v>
      </c>
      <c r="E1412" s="274">
        <v>641.21</v>
      </c>
      <c r="F1412" s="274">
        <v>641.21</v>
      </c>
      <c r="G1412" s="274">
        <v>641.21</v>
      </c>
      <c r="H1412" s="274">
        <v>641.21</v>
      </c>
      <c r="I1412" s="274">
        <v>641.22</v>
      </c>
      <c r="J1412" s="274">
        <v>641.23</v>
      </c>
      <c r="K1412" s="274">
        <v>641.23</v>
      </c>
      <c r="L1412" s="274">
        <v>641.23</v>
      </c>
      <c r="M1412" s="274">
        <v>641.23</v>
      </c>
      <c r="N1412" s="274">
        <v>641.23</v>
      </c>
      <c r="O1412" s="274">
        <v>641.23</v>
      </c>
      <c r="P1412" s="274">
        <v>641.23</v>
      </c>
      <c r="Q1412" s="274">
        <v>641.23</v>
      </c>
      <c r="R1412" s="274">
        <v>641.23</v>
      </c>
      <c r="S1412" s="274">
        <v>641.23</v>
      </c>
      <c r="T1412" s="274">
        <v>641.23</v>
      </c>
      <c r="U1412" s="274">
        <v>641.23</v>
      </c>
      <c r="V1412" s="274">
        <v>641.23</v>
      </c>
      <c r="W1412" s="274">
        <v>641.23</v>
      </c>
      <c r="X1412" s="274">
        <v>641.23</v>
      </c>
      <c r="Y1412" s="274">
        <v>641.22</v>
      </c>
    </row>
    <row r="1413" spans="1:25" s="202" customFormat="1" ht="51.75" thickBot="1" x14ac:dyDescent="0.25">
      <c r="A1413" s="262" t="s">
        <v>69</v>
      </c>
      <c r="B1413" s="285">
        <v>641.21599916000002</v>
      </c>
      <c r="C1413" s="285">
        <v>641.21071746999996</v>
      </c>
      <c r="D1413" s="285">
        <v>641.20760135</v>
      </c>
      <c r="E1413" s="285">
        <v>641.20618217000003</v>
      </c>
      <c r="F1413" s="285">
        <v>641.20559392999996</v>
      </c>
      <c r="G1413" s="285">
        <v>641.20559392999996</v>
      </c>
      <c r="H1413" s="285">
        <v>641.20724555000004</v>
      </c>
      <c r="I1413" s="285">
        <v>641.22032233000004</v>
      </c>
      <c r="J1413" s="285">
        <v>641.22798838000006</v>
      </c>
      <c r="K1413" s="285">
        <v>641.22938699999997</v>
      </c>
      <c r="L1413" s="285">
        <v>641.23050290000003</v>
      </c>
      <c r="M1413" s="285">
        <v>641.23078807000002</v>
      </c>
      <c r="N1413" s="285">
        <v>641.23064582999996</v>
      </c>
      <c r="O1413" s="285">
        <v>641.22753952999994</v>
      </c>
      <c r="P1413" s="285">
        <v>641.22757758</v>
      </c>
      <c r="Q1413" s="285">
        <v>641.22744424999996</v>
      </c>
      <c r="R1413" s="285">
        <v>641.22717837000005</v>
      </c>
      <c r="S1413" s="285">
        <v>641.22678054999994</v>
      </c>
      <c r="T1413" s="285">
        <v>641.23028538999995</v>
      </c>
      <c r="U1413" s="285">
        <v>641.23120762999997</v>
      </c>
      <c r="V1413" s="285">
        <v>641.23099918000003</v>
      </c>
      <c r="W1413" s="285">
        <v>641.23035819999996</v>
      </c>
      <c r="X1413" s="285">
        <v>641.22545998999999</v>
      </c>
      <c r="Y1413" s="285">
        <v>641.22105965000003</v>
      </c>
    </row>
    <row r="1414" spans="1:25" s="202" customFormat="1" ht="15" thickBot="1" x14ac:dyDescent="0.25">
      <c r="A1414" s="276" t="s">
        <v>4</v>
      </c>
      <c r="B1414" s="277">
        <v>0</v>
      </c>
      <c r="C1414" s="278">
        <v>0</v>
      </c>
      <c r="D1414" s="278">
        <v>0</v>
      </c>
      <c r="E1414" s="278">
        <v>0</v>
      </c>
      <c r="F1414" s="278">
        <v>0</v>
      </c>
      <c r="G1414" s="278">
        <v>0</v>
      </c>
      <c r="H1414" s="278">
        <v>0</v>
      </c>
      <c r="I1414" s="278">
        <v>0</v>
      </c>
      <c r="J1414" s="278">
        <v>0</v>
      </c>
      <c r="K1414" s="278">
        <v>0</v>
      </c>
      <c r="L1414" s="278">
        <v>0</v>
      </c>
      <c r="M1414" s="278">
        <v>0</v>
      </c>
      <c r="N1414" s="278">
        <v>0</v>
      </c>
      <c r="O1414" s="278">
        <v>0</v>
      </c>
      <c r="P1414" s="278">
        <v>0</v>
      </c>
      <c r="Q1414" s="278">
        <v>0</v>
      </c>
      <c r="R1414" s="278">
        <v>0</v>
      </c>
      <c r="S1414" s="278">
        <v>0</v>
      </c>
      <c r="T1414" s="278">
        <v>0</v>
      </c>
      <c r="U1414" s="278">
        <v>0</v>
      </c>
      <c r="V1414" s="278">
        <v>0</v>
      </c>
      <c r="W1414" s="278">
        <v>0</v>
      </c>
      <c r="X1414" s="278">
        <v>0</v>
      </c>
      <c r="Y1414" s="279">
        <v>0</v>
      </c>
    </row>
    <row r="1415" spans="1:25" s="202" customFormat="1" ht="15" thickBot="1" x14ac:dyDescent="0.25">
      <c r="A1415" s="257">
        <v>23</v>
      </c>
      <c r="B1415" s="274">
        <v>641.22</v>
      </c>
      <c r="C1415" s="274">
        <v>641.22</v>
      </c>
      <c r="D1415" s="274">
        <v>641.21</v>
      </c>
      <c r="E1415" s="274">
        <v>641.21</v>
      </c>
      <c r="F1415" s="274">
        <v>641.21</v>
      </c>
      <c r="G1415" s="274">
        <v>641.20000000000005</v>
      </c>
      <c r="H1415" s="274">
        <v>641.21</v>
      </c>
      <c r="I1415" s="274">
        <v>641.21</v>
      </c>
      <c r="J1415" s="274">
        <v>641.21</v>
      </c>
      <c r="K1415" s="274">
        <v>641.21</v>
      </c>
      <c r="L1415" s="274">
        <v>641.22</v>
      </c>
      <c r="M1415" s="274">
        <v>641.22</v>
      </c>
      <c r="N1415" s="274">
        <v>641.22</v>
      </c>
      <c r="O1415" s="274">
        <v>641.22</v>
      </c>
      <c r="P1415" s="274">
        <v>641.22</v>
      </c>
      <c r="Q1415" s="274">
        <v>641.22</v>
      </c>
      <c r="R1415" s="274">
        <v>641.22</v>
      </c>
      <c r="S1415" s="274">
        <v>641.22</v>
      </c>
      <c r="T1415" s="274">
        <v>641.22</v>
      </c>
      <c r="U1415" s="274">
        <v>641.23</v>
      </c>
      <c r="V1415" s="274">
        <v>641.23</v>
      </c>
      <c r="W1415" s="274">
        <v>641.23</v>
      </c>
      <c r="X1415" s="274">
        <v>641.23</v>
      </c>
      <c r="Y1415" s="274">
        <v>641.22</v>
      </c>
    </row>
    <row r="1416" spans="1:25" s="202" customFormat="1" ht="51.75" thickBot="1" x14ac:dyDescent="0.25">
      <c r="A1416" s="262" t="s">
        <v>69</v>
      </c>
      <c r="B1416" s="285">
        <v>641.22030558999995</v>
      </c>
      <c r="C1416" s="285">
        <v>641.21956391000003</v>
      </c>
      <c r="D1416" s="285">
        <v>641.20762356</v>
      </c>
      <c r="E1416" s="285">
        <v>641.20612808999999</v>
      </c>
      <c r="F1416" s="285">
        <v>641.20541942</v>
      </c>
      <c r="G1416" s="285">
        <v>641.20494831999997</v>
      </c>
      <c r="H1416" s="285">
        <v>641.20553716999996</v>
      </c>
      <c r="I1416" s="285">
        <v>641.20767454999998</v>
      </c>
      <c r="J1416" s="285">
        <v>641.20995998000001</v>
      </c>
      <c r="K1416" s="285">
        <v>641.21337782000001</v>
      </c>
      <c r="L1416" s="285">
        <v>641.21824690999995</v>
      </c>
      <c r="M1416" s="285">
        <v>641.22170956000002</v>
      </c>
      <c r="N1416" s="285">
        <v>641.22274892999997</v>
      </c>
      <c r="O1416" s="285">
        <v>641.22287902999994</v>
      </c>
      <c r="P1416" s="285">
        <v>641.22274892999997</v>
      </c>
      <c r="Q1416" s="285">
        <v>641.22261843000001</v>
      </c>
      <c r="R1416" s="285">
        <v>641.22261843000001</v>
      </c>
      <c r="S1416" s="285">
        <v>641.22287902999994</v>
      </c>
      <c r="T1416" s="285">
        <v>641.22445071000004</v>
      </c>
      <c r="U1416" s="285">
        <v>641.22870962000002</v>
      </c>
      <c r="V1416" s="285">
        <v>641.22845012000005</v>
      </c>
      <c r="W1416" s="285">
        <v>641.22752064999997</v>
      </c>
      <c r="X1416" s="285">
        <v>641.22500462000005</v>
      </c>
      <c r="Y1416" s="285">
        <v>641.22057300999995</v>
      </c>
    </row>
    <row r="1417" spans="1:25" s="202" customFormat="1" ht="15" thickBot="1" x14ac:dyDescent="0.25">
      <c r="A1417" s="276" t="s">
        <v>4</v>
      </c>
      <c r="B1417" s="277">
        <v>0</v>
      </c>
      <c r="C1417" s="278">
        <v>0</v>
      </c>
      <c r="D1417" s="278">
        <v>0</v>
      </c>
      <c r="E1417" s="278">
        <v>0</v>
      </c>
      <c r="F1417" s="278">
        <v>0</v>
      </c>
      <c r="G1417" s="278">
        <v>0</v>
      </c>
      <c r="H1417" s="278">
        <v>0</v>
      </c>
      <c r="I1417" s="278">
        <v>0</v>
      </c>
      <c r="J1417" s="278">
        <v>0</v>
      </c>
      <c r="K1417" s="278">
        <v>0</v>
      </c>
      <c r="L1417" s="278">
        <v>0</v>
      </c>
      <c r="M1417" s="278">
        <v>0</v>
      </c>
      <c r="N1417" s="278">
        <v>0</v>
      </c>
      <c r="O1417" s="278">
        <v>0</v>
      </c>
      <c r="P1417" s="278">
        <v>0</v>
      </c>
      <c r="Q1417" s="278">
        <v>0</v>
      </c>
      <c r="R1417" s="278">
        <v>0</v>
      </c>
      <c r="S1417" s="278">
        <v>0</v>
      </c>
      <c r="T1417" s="278">
        <v>0</v>
      </c>
      <c r="U1417" s="278">
        <v>0</v>
      </c>
      <c r="V1417" s="278">
        <v>0</v>
      </c>
      <c r="W1417" s="278">
        <v>0</v>
      </c>
      <c r="X1417" s="278">
        <v>0</v>
      </c>
      <c r="Y1417" s="279">
        <v>0</v>
      </c>
    </row>
    <row r="1418" spans="1:25" s="202" customFormat="1" ht="15" thickBot="1" x14ac:dyDescent="0.25">
      <c r="A1418" s="257">
        <v>24</v>
      </c>
      <c r="B1418" s="274">
        <v>641.22</v>
      </c>
      <c r="C1418" s="274">
        <v>641.21</v>
      </c>
      <c r="D1418" s="274">
        <v>641.21</v>
      </c>
      <c r="E1418" s="274">
        <v>641.21</v>
      </c>
      <c r="F1418" s="274">
        <v>641.21</v>
      </c>
      <c r="G1418" s="274">
        <v>641.21</v>
      </c>
      <c r="H1418" s="274">
        <v>641.21</v>
      </c>
      <c r="I1418" s="274">
        <v>641.21</v>
      </c>
      <c r="J1418" s="274">
        <v>641.21</v>
      </c>
      <c r="K1418" s="274">
        <v>641.22</v>
      </c>
      <c r="L1418" s="274">
        <v>641.22</v>
      </c>
      <c r="M1418" s="274">
        <v>641.22</v>
      </c>
      <c r="N1418" s="274">
        <v>641.22</v>
      </c>
      <c r="O1418" s="274">
        <v>641.22</v>
      </c>
      <c r="P1418" s="274">
        <v>641.22</v>
      </c>
      <c r="Q1418" s="274">
        <v>641.22</v>
      </c>
      <c r="R1418" s="274">
        <v>641.22</v>
      </c>
      <c r="S1418" s="274">
        <v>641.22</v>
      </c>
      <c r="T1418" s="274">
        <v>641.23</v>
      </c>
      <c r="U1418" s="274">
        <v>641.23</v>
      </c>
      <c r="V1418" s="274">
        <v>641.23</v>
      </c>
      <c r="W1418" s="274">
        <v>641.23</v>
      </c>
      <c r="X1418" s="274">
        <v>641.22</v>
      </c>
      <c r="Y1418" s="274">
        <v>641.22</v>
      </c>
    </row>
    <row r="1419" spans="1:25" s="202" customFormat="1" ht="51.75" thickBot="1" x14ac:dyDescent="0.25">
      <c r="A1419" s="262" t="s">
        <v>69</v>
      </c>
      <c r="B1419" s="285">
        <v>641.21637582999995</v>
      </c>
      <c r="C1419" s="285">
        <v>641.21141975</v>
      </c>
      <c r="D1419" s="285">
        <v>641.20803325999998</v>
      </c>
      <c r="E1419" s="285">
        <v>641.20624679000002</v>
      </c>
      <c r="F1419" s="285">
        <v>641.20553716999996</v>
      </c>
      <c r="G1419" s="285">
        <v>641.20506575000002</v>
      </c>
      <c r="H1419" s="285">
        <v>641.20589138000003</v>
      </c>
      <c r="I1419" s="285">
        <v>641.20851302000005</v>
      </c>
      <c r="J1419" s="285">
        <v>641.21239937999997</v>
      </c>
      <c r="K1419" s="285">
        <v>641.21661916999994</v>
      </c>
      <c r="L1419" s="285">
        <v>641.22132162000003</v>
      </c>
      <c r="M1419" s="285">
        <v>641.22418779999998</v>
      </c>
      <c r="N1419" s="285">
        <v>641.22497720000001</v>
      </c>
      <c r="O1419" s="285">
        <v>641.22445071000004</v>
      </c>
      <c r="P1419" s="285">
        <v>641.22405623999998</v>
      </c>
      <c r="Q1419" s="285">
        <v>641.22353195999995</v>
      </c>
      <c r="R1419" s="285">
        <v>641.22353195999995</v>
      </c>
      <c r="S1419" s="285">
        <v>641.22431896000001</v>
      </c>
      <c r="T1419" s="285">
        <v>641.22563837999996</v>
      </c>
      <c r="U1419" s="285">
        <v>641.22938417</v>
      </c>
      <c r="V1419" s="285">
        <v>641.22885391</v>
      </c>
      <c r="W1419" s="285">
        <v>641.22711927</v>
      </c>
      <c r="X1419" s="285">
        <v>641.22447786999999</v>
      </c>
      <c r="Y1419" s="285">
        <v>641.22083070999997</v>
      </c>
    </row>
    <row r="1420" spans="1:25" s="202" customFormat="1" ht="15" thickBot="1" x14ac:dyDescent="0.25">
      <c r="A1420" s="276" t="s">
        <v>4</v>
      </c>
      <c r="B1420" s="277">
        <v>0</v>
      </c>
      <c r="C1420" s="278">
        <v>0</v>
      </c>
      <c r="D1420" s="278">
        <v>0</v>
      </c>
      <c r="E1420" s="278">
        <v>0</v>
      </c>
      <c r="F1420" s="278">
        <v>0</v>
      </c>
      <c r="G1420" s="278">
        <v>0</v>
      </c>
      <c r="H1420" s="278">
        <v>0</v>
      </c>
      <c r="I1420" s="278">
        <v>0</v>
      </c>
      <c r="J1420" s="278">
        <v>0</v>
      </c>
      <c r="K1420" s="278">
        <v>0</v>
      </c>
      <c r="L1420" s="278">
        <v>0</v>
      </c>
      <c r="M1420" s="278">
        <v>0</v>
      </c>
      <c r="N1420" s="278">
        <v>0</v>
      </c>
      <c r="O1420" s="278">
        <v>0</v>
      </c>
      <c r="P1420" s="278">
        <v>0</v>
      </c>
      <c r="Q1420" s="278">
        <v>0</v>
      </c>
      <c r="R1420" s="278">
        <v>0</v>
      </c>
      <c r="S1420" s="278">
        <v>0</v>
      </c>
      <c r="T1420" s="278">
        <v>0</v>
      </c>
      <c r="U1420" s="278">
        <v>0</v>
      </c>
      <c r="V1420" s="278">
        <v>0</v>
      </c>
      <c r="W1420" s="278">
        <v>0</v>
      </c>
      <c r="X1420" s="278">
        <v>0</v>
      </c>
      <c r="Y1420" s="279">
        <v>0</v>
      </c>
    </row>
    <row r="1421" spans="1:25" s="202" customFormat="1" ht="15" thickBot="1" x14ac:dyDescent="0.25">
      <c r="A1421" s="257">
        <v>25</v>
      </c>
      <c r="B1421" s="274">
        <v>641.22</v>
      </c>
      <c r="C1421" s="274">
        <v>641.21</v>
      </c>
      <c r="D1421" s="274">
        <v>641.21</v>
      </c>
      <c r="E1421" s="274">
        <v>641.21</v>
      </c>
      <c r="F1421" s="274">
        <v>641.21</v>
      </c>
      <c r="G1421" s="274">
        <v>641.21</v>
      </c>
      <c r="H1421" s="274">
        <v>641.21</v>
      </c>
      <c r="I1421" s="274">
        <v>641.21</v>
      </c>
      <c r="J1421" s="274">
        <v>641.21</v>
      </c>
      <c r="K1421" s="274">
        <v>641.22</v>
      </c>
      <c r="L1421" s="274">
        <v>641.22</v>
      </c>
      <c r="M1421" s="274">
        <v>641.22</v>
      </c>
      <c r="N1421" s="274">
        <v>641.23</v>
      </c>
      <c r="O1421" s="274">
        <v>641.22</v>
      </c>
      <c r="P1421" s="274">
        <v>641.22</v>
      </c>
      <c r="Q1421" s="274">
        <v>641.22</v>
      </c>
      <c r="R1421" s="274">
        <v>641.22</v>
      </c>
      <c r="S1421" s="274">
        <v>641.22</v>
      </c>
      <c r="T1421" s="274">
        <v>641.22</v>
      </c>
      <c r="U1421" s="274">
        <v>641.23</v>
      </c>
      <c r="V1421" s="274">
        <v>641.23</v>
      </c>
      <c r="W1421" s="274">
        <v>641.23</v>
      </c>
      <c r="X1421" s="274">
        <v>641.22</v>
      </c>
      <c r="Y1421" s="274">
        <v>641.22</v>
      </c>
    </row>
    <row r="1422" spans="1:25" s="202" customFormat="1" ht="51.75" thickBot="1" x14ac:dyDescent="0.25">
      <c r="A1422" s="262" t="s">
        <v>69</v>
      </c>
      <c r="B1422" s="285">
        <v>641.21687892</v>
      </c>
      <c r="C1422" s="285">
        <v>641.21178640000005</v>
      </c>
      <c r="D1422" s="285">
        <v>641.20839318000003</v>
      </c>
      <c r="E1422" s="285">
        <v>641.20648400000005</v>
      </c>
      <c r="F1422" s="285">
        <v>641.20541942</v>
      </c>
      <c r="G1422" s="285">
        <v>641.20518370000002</v>
      </c>
      <c r="H1422" s="285">
        <v>641.20600993000005</v>
      </c>
      <c r="I1422" s="285">
        <v>641.20851302000005</v>
      </c>
      <c r="J1422" s="285">
        <v>641.21264527999995</v>
      </c>
      <c r="K1422" s="285">
        <v>641.21687110000005</v>
      </c>
      <c r="L1422" s="285">
        <v>641.22209885999996</v>
      </c>
      <c r="M1422" s="285">
        <v>641.22484555000005</v>
      </c>
      <c r="N1422" s="285">
        <v>641.22537370999999</v>
      </c>
      <c r="O1422" s="285">
        <v>641.22418779999998</v>
      </c>
      <c r="P1422" s="285">
        <v>641.22340138000004</v>
      </c>
      <c r="Q1422" s="285">
        <v>641.22274892999997</v>
      </c>
      <c r="R1422" s="285">
        <v>641.22235821000004</v>
      </c>
      <c r="S1422" s="285">
        <v>641.22287902999994</v>
      </c>
      <c r="T1422" s="285">
        <v>641.22484555000005</v>
      </c>
      <c r="U1422" s="285">
        <v>641.22951918000001</v>
      </c>
      <c r="V1422" s="285">
        <v>641.22898905</v>
      </c>
      <c r="W1422" s="285">
        <v>641.22725314000002</v>
      </c>
      <c r="X1422" s="285">
        <v>641.22474079999995</v>
      </c>
      <c r="Y1422" s="285">
        <v>641.22121771000002</v>
      </c>
    </row>
    <row r="1423" spans="1:25" s="202" customFormat="1" ht="15" thickBot="1" x14ac:dyDescent="0.25">
      <c r="A1423" s="276" t="s">
        <v>4</v>
      </c>
      <c r="B1423" s="277">
        <v>0</v>
      </c>
      <c r="C1423" s="278">
        <v>0</v>
      </c>
      <c r="D1423" s="278">
        <v>0</v>
      </c>
      <c r="E1423" s="278">
        <v>0</v>
      </c>
      <c r="F1423" s="278">
        <v>0</v>
      </c>
      <c r="G1423" s="278">
        <v>0</v>
      </c>
      <c r="H1423" s="278">
        <v>0</v>
      </c>
      <c r="I1423" s="278">
        <v>0</v>
      </c>
      <c r="J1423" s="278">
        <v>0</v>
      </c>
      <c r="K1423" s="278">
        <v>0</v>
      </c>
      <c r="L1423" s="278">
        <v>0</v>
      </c>
      <c r="M1423" s="278">
        <v>0</v>
      </c>
      <c r="N1423" s="278">
        <v>0</v>
      </c>
      <c r="O1423" s="278">
        <v>0</v>
      </c>
      <c r="P1423" s="278">
        <v>0</v>
      </c>
      <c r="Q1423" s="278">
        <v>0</v>
      </c>
      <c r="R1423" s="278">
        <v>0</v>
      </c>
      <c r="S1423" s="278">
        <v>0</v>
      </c>
      <c r="T1423" s="278">
        <v>0</v>
      </c>
      <c r="U1423" s="278">
        <v>0</v>
      </c>
      <c r="V1423" s="278">
        <v>0</v>
      </c>
      <c r="W1423" s="278">
        <v>0</v>
      </c>
      <c r="X1423" s="278">
        <v>0</v>
      </c>
      <c r="Y1423" s="279">
        <v>0</v>
      </c>
    </row>
    <row r="1424" spans="1:25" s="202" customFormat="1" ht="15" thickBot="1" x14ac:dyDescent="0.25">
      <c r="A1424" s="257">
        <v>26</v>
      </c>
      <c r="B1424" s="274">
        <v>641.22</v>
      </c>
      <c r="C1424" s="274">
        <v>641.21</v>
      </c>
      <c r="D1424" s="274">
        <v>641.21</v>
      </c>
      <c r="E1424" s="274">
        <v>641.21</v>
      </c>
      <c r="F1424" s="274">
        <v>641.21</v>
      </c>
      <c r="G1424" s="274">
        <v>641.21</v>
      </c>
      <c r="H1424" s="274">
        <v>641.21</v>
      </c>
      <c r="I1424" s="274">
        <v>641.21</v>
      </c>
      <c r="J1424" s="274">
        <v>641.21</v>
      </c>
      <c r="K1424" s="274">
        <v>641.21</v>
      </c>
      <c r="L1424" s="274">
        <v>641.22</v>
      </c>
      <c r="M1424" s="274">
        <v>641.22</v>
      </c>
      <c r="N1424" s="274">
        <v>641.22</v>
      </c>
      <c r="O1424" s="274">
        <v>641.22</v>
      </c>
      <c r="P1424" s="274">
        <v>641.22</v>
      </c>
      <c r="Q1424" s="274">
        <v>641.22</v>
      </c>
      <c r="R1424" s="274">
        <v>641.22</v>
      </c>
      <c r="S1424" s="274">
        <v>641.22</v>
      </c>
      <c r="T1424" s="274">
        <v>641.22</v>
      </c>
      <c r="U1424" s="274">
        <v>641.23</v>
      </c>
      <c r="V1424" s="274">
        <v>641.23</v>
      </c>
      <c r="W1424" s="274">
        <v>641.23</v>
      </c>
      <c r="X1424" s="274">
        <v>641.23</v>
      </c>
      <c r="Y1424" s="274">
        <v>641.22</v>
      </c>
    </row>
    <row r="1425" spans="1:25" s="202" customFormat="1" ht="51.75" thickBot="1" x14ac:dyDescent="0.25">
      <c r="A1425" s="262" t="s">
        <v>69</v>
      </c>
      <c r="B1425" s="285">
        <v>641.21587370999998</v>
      </c>
      <c r="C1425" s="285">
        <v>641.21117559000004</v>
      </c>
      <c r="D1425" s="285">
        <v>641.20827297000005</v>
      </c>
      <c r="E1425" s="285">
        <v>641.20672107999997</v>
      </c>
      <c r="F1425" s="285">
        <v>641.20600993000005</v>
      </c>
      <c r="G1425" s="285">
        <v>641.20553716999996</v>
      </c>
      <c r="H1425" s="285">
        <v>641.20612808999999</v>
      </c>
      <c r="I1425" s="285">
        <v>641.20827297000005</v>
      </c>
      <c r="J1425" s="285">
        <v>641.21056694000004</v>
      </c>
      <c r="K1425" s="285">
        <v>641.21412068999996</v>
      </c>
      <c r="L1425" s="285">
        <v>641.21964947000004</v>
      </c>
      <c r="M1425" s="285">
        <v>641.22248851999996</v>
      </c>
      <c r="N1425" s="285">
        <v>641.22314000999995</v>
      </c>
      <c r="O1425" s="285">
        <v>641.22327089999999</v>
      </c>
      <c r="P1425" s="285">
        <v>641.22300972000005</v>
      </c>
      <c r="Q1425" s="285">
        <v>641.22300972000005</v>
      </c>
      <c r="R1425" s="285">
        <v>641.22300972000005</v>
      </c>
      <c r="S1425" s="285">
        <v>641.22327089999999</v>
      </c>
      <c r="T1425" s="285">
        <v>641.22484555000005</v>
      </c>
      <c r="U1425" s="285">
        <v>641.22911394000005</v>
      </c>
      <c r="V1425" s="285">
        <v>641.22885391</v>
      </c>
      <c r="W1425" s="285">
        <v>641.22778857000003</v>
      </c>
      <c r="X1425" s="285">
        <v>641.22526883</v>
      </c>
      <c r="Y1425" s="285">
        <v>641.22044455000002</v>
      </c>
    </row>
    <row r="1426" spans="1:25" s="202" customFormat="1" ht="15" thickBot="1" x14ac:dyDescent="0.25">
      <c r="A1426" s="276" t="s">
        <v>4</v>
      </c>
      <c r="B1426" s="277">
        <v>0</v>
      </c>
      <c r="C1426" s="278">
        <v>0</v>
      </c>
      <c r="D1426" s="278">
        <v>0</v>
      </c>
      <c r="E1426" s="278">
        <v>0</v>
      </c>
      <c r="F1426" s="278">
        <v>0</v>
      </c>
      <c r="G1426" s="278">
        <v>0</v>
      </c>
      <c r="H1426" s="278">
        <v>0</v>
      </c>
      <c r="I1426" s="278">
        <v>0</v>
      </c>
      <c r="J1426" s="278">
        <v>0</v>
      </c>
      <c r="K1426" s="278">
        <v>0</v>
      </c>
      <c r="L1426" s="278">
        <v>0</v>
      </c>
      <c r="M1426" s="278">
        <v>0</v>
      </c>
      <c r="N1426" s="278">
        <v>0</v>
      </c>
      <c r="O1426" s="278">
        <v>0</v>
      </c>
      <c r="P1426" s="278">
        <v>0</v>
      </c>
      <c r="Q1426" s="278">
        <v>0</v>
      </c>
      <c r="R1426" s="278">
        <v>0</v>
      </c>
      <c r="S1426" s="278">
        <v>0</v>
      </c>
      <c r="T1426" s="278">
        <v>0</v>
      </c>
      <c r="U1426" s="278">
        <v>0</v>
      </c>
      <c r="V1426" s="278">
        <v>0</v>
      </c>
      <c r="W1426" s="278">
        <v>0</v>
      </c>
      <c r="X1426" s="278">
        <v>0</v>
      </c>
      <c r="Y1426" s="279">
        <v>0</v>
      </c>
    </row>
    <row r="1427" spans="1:25" s="202" customFormat="1" ht="15" thickBot="1" x14ac:dyDescent="0.25">
      <c r="A1427" s="257">
        <v>27</v>
      </c>
      <c r="B1427" s="274">
        <v>641.21</v>
      </c>
      <c r="C1427" s="274">
        <v>641.21</v>
      </c>
      <c r="D1427" s="274">
        <v>641.21</v>
      </c>
      <c r="E1427" s="274">
        <v>641.20000000000005</v>
      </c>
      <c r="F1427" s="274">
        <v>641.20000000000005</v>
      </c>
      <c r="G1427" s="274">
        <v>641.20000000000005</v>
      </c>
      <c r="H1427" s="274">
        <v>641.21</v>
      </c>
      <c r="I1427" s="274">
        <v>641.22</v>
      </c>
      <c r="J1427" s="274">
        <v>641.23</v>
      </c>
      <c r="K1427" s="274">
        <v>641.23</v>
      </c>
      <c r="L1427" s="274">
        <v>641.23</v>
      </c>
      <c r="M1427" s="274">
        <v>641.23</v>
      </c>
      <c r="N1427" s="274">
        <v>641.23</v>
      </c>
      <c r="O1427" s="274">
        <v>641.23</v>
      </c>
      <c r="P1427" s="274">
        <v>641.23</v>
      </c>
      <c r="Q1427" s="274">
        <v>641.23</v>
      </c>
      <c r="R1427" s="274">
        <v>641.23</v>
      </c>
      <c r="S1427" s="274">
        <v>641.23</v>
      </c>
      <c r="T1427" s="274">
        <v>641.23</v>
      </c>
      <c r="U1427" s="274">
        <v>641.23</v>
      </c>
      <c r="V1427" s="274">
        <v>641.23</v>
      </c>
      <c r="W1427" s="274">
        <v>641.23</v>
      </c>
      <c r="X1427" s="274">
        <v>641.23</v>
      </c>
      <c r="Y1427" s="274">
        <v>641.22</v>
      </c>
    </row>
    <row r="1428" spans="1:25" s="202" customFormat="1" ht="51.75" thickBot="1" x14ac:dyDescent="0.25">
      <c r="A1428" s="262" t="s">
        <v>69</v>
      </c>
      <c r="B1428" s="285">
        <v>641.21375594999995</v>
      </c>
      <c r="C1428" s="285">
        <v>641.20899412999995</v>
      </c>
      <c r="D1428" s="285">
        <v>641.20600993000005</v>
      </c>
      <c r="E1428" s="285">
        <v>641.20471325999995</v>
      </c>
      <c r="F1428" s="285">
        <v>641.20424412</v>
      </c>
      <c r="G1428" s="285">
        <v>641.20436151000001</v>
      </c>
      <c r="H1428" s="285">
        <v>641.20612808999999</v>
      </c>
      <c r="I1428" s="285">
        <v>641.21956984999997</v>
      </c>
      <c r="J1428" s="285">
        <v>641.22740720000002</v>
      </c>
      <c r="K1428" s="285">
        <v>641.22883027</v>
      </c>
      <c r="L1428" s="285">
        <v>641.22990675000005</v>
      </c>
      <c r="M1428" s="285">
        <v>641.23042045</v>
      </c>
      <c r="N1428" s="285">
        <v>641.23027510999998</v>
      </c>
      <c r="O1428" s="285">
        <v>641.22682452000004</v>
      </c>
      <c r="P1428" s="285">
        <v>641.22696708000001</v>
      </c>
      <c r="Q1428" s="285">
        <v>641.22683397000003</v>
      </c>
      <c r="R1428" s="285">
        <v>641.22656753000001</v>
      </c>
      <c r="S1428" s="285">
        <v>641.22616837999999</v>
      </c>
      <c r="T1428" s="285">
        <v>641.23009192999996</v>
      </c>
      <c r="U1428" s="285">
        <v>641.23098902000004</v>
      </c>
      <c r="V1428" s="285">
        <v>641.23102369000003</v>
      </c>
      <c r="W1428" s="285">
        <v>641.23038397000005</v>
      </c>
      <c r="X1428" s="285">
        <v>641.22525045999998</v>
      </c>
      <c r="Y1428" s="285">
        <v>641.22069362000002</v>
      </c>
    </row>
    <row r="1429" spans="1:25" s="202" customFormat="1" ht="15" thickBot="1" x14ac:dyDescent="0.25">
      <c r="A1429" s="276" t="s">
        <v>4</v>
      </c>
      <c r="B1429" s="277">
        <v>0</v>
      </c>
      <c r="C1429" s="278">
        <v>0</v>
      </c>
      <c r="D1429" s="278">
        <v>0</v>
      </c>
      <c r="E1429" s="278">
        <v>0</v>
      </c>
      <c r="F1429" s="278">
        <v>0</v>
      </c>
      <c r="G1429" s="278">
        <v>0</v>
      </c>
      <c r="H1429" s="278">
        <v>0</v>
      </c>
      <c r="I1429" s="278">
        <v>0</v>
      </c>
      <c r="J1429" s="278">
        <v>0</v>
      </c>
      <c r="K1429" s="278">
        <v>0</v>
      </c>
      <c r="L1429" s="278">
        <v>0</v>
      </c>
      <c r="M1429" s="278">
        <v>0</v>
      </c>
      <c r="N1429" s="278">
        <v>0</v>
      </c>
      <c r="O1429" s="278">
        <v>0</v>
      </c>
      <c r="P1429" s="278">
        <v>0</v>
      </c>
      <c r="Q1429" s="278">
        <v>0</v>
      </c>
      <c r="R1429" s="278">
        <v>0</v>
      </c>
      <c r="S1429" s="278">
        <v>0</v>
      </c>
      <c r="T1429" s="278">
        <v>0</v>
      </c>
      <c r="U1429" s="278">
        <v>0</v>
      </c>
      <c r="V1429" s="278">
        <v>0</v>
      </c>
      <c r="W1429" s="278">
        <v>0</v>
      </c>
      <c r="X1429" s="278">
        <v>0</v>
      </c>
      <c r="Y1429" s="279">
        <v>0</v>
      </c>
    </row>
    <row r="1430" spans="1:25" s="202" customFormat="1" ht="15" thickBot="1" x14ac:dyDescent="0.25">
      <c r="A1430" s="257">
        <v>28</v>
      </c>
      <c r="B1430" s="274">
        <v>641.21</v>
      </c>
      <c r="C1430" s="274">
        <v>641.22</v>
      </c>
      <c r="D1430" s="274">
        <v>641.21</v>
      </c>
      <c r="E1430" s="274">
        <v>641.20000000000005</v>
      </c>
      <c r="F1430" s="274">
        <v>641.20000000000005</v>
      </c>
      <c r="G1430" s="274">
        <v>641.20000000000005</v>
      </c>
      <c r="H1430" s="274">
        <v>641.21</v>
      </c>
      <c r="I1430" s="274">
        <v>641.22</v>
      </c>
      <c r="J1430" s="274">
        <v>641.23</v>
      </c>
      <c r="K1430" s="274">
        <v>641.23</v>
      </c>
      <c r="L1430" s="274">
        <v>641.23</v>
      </c>
      <c r="M1430" s="274">
        <v>641.23</v>
      </c>
      <c r="N1430" s="274">
        <v>641.23</v>
      </c>
      <c r="O1430" s="274">
        <v>641.23</v>
      </c>
      <c r="P1430" s="274">
        <v>641.23</v>
      </c>
      <c r="Q1430" s="274">
        <v>641.23</v>
      </c>
      <c r="R1430" s="274">
        <v>641.23</v>
      </c>
      <c r="S1430" s="274">
        <v>641.23</v>
      </c>
      <c r="T1430" s="274">
        <v>641.23</v>
      </c>
      <c r="U1430" s="274">
        <v>641.23</v>
      </c>
      <c r="V1430" s="274">
        <v>641.23</v>
      </c>
      <c r="W1430" s="274">
        <v>641.23</v>
      </c>
      <c r="X1430" s="274">
        <v>641.23</v>
      </c>
      <c r="Y1430" s="274">
        <v>641.22</v>
      </c>
    </row>
    <row r="1431" spans="1:25" s="202" customFormat="1" ht="51.75" thickBot="1" x14ac:dyDescent="0.25">
      <c r="A1431" s="262" t="s">
        <v>69</v>
      </c>
      <c r="B1431" s="285">
        <v>641.21375594999995</v>
      </c>
      <c r="C1431" s="285">
        <v>641.21845188999998</v>
      </c>
      <c r="D1431" s="285">
        <v>641.20589138000003</v>
      </c>
      <c r="E1431" s="285">
        <v>641.20471325999995</v>
      </c>
      <c r="F1431" s="285">
        <v>641.20424412</v>
      </c>
      <c r="G1431" s="285">
        <v>641.20436151000001</v>
      </c>
      <c r="H1431" s="285">
        <v>641.20612808999999</v>
      </c>
      <c r="I1431" s="285">
        <v>641.21956984999997</v>
      </c>
      <c r="J1431" s="285">
        <v>641.22729994999997</v>
      </c>
      <c r="K1431" s="285">
        <v>641.22883027</v>
      </c>
      <c r="L1431" s="285">
        <v>641.22990675000005</v>
      </c>
      <c r="M1431" s="285">
        <v>641.23042045</v>
      </c>
      <c r="N1431" s="285">
        <v>641.23027510999998</v>
      </c>
      <c r="O1431" s="285">
        <v>641.22682452000004</v>
      </c>
      <c r="P1431" s="285">
        <v>641.22696708000001</v>
      </c>
      <c r="Q1431" s="285">
        <v>641.22683397000003</v>
      </c>
      <c r="R1431" s="285">
        <v>641.22656753000001</v>
      </c>
      <c r="S1431" s="285">
        <v>641.22643420999998</v>
      </c>
      <c r="T1431" s="285">
        <v>641.23005474000001</v>
      </c>
      <c r="U1431" s="285">
        <v>641.23098902000004</v>
      </c>
      <c r="V1431" s="285">
        <v>641.23102369000003</v>
      </c>
      <c r="W1431" s="285">
        <v>641.23038397000005</v>
      </c>
      <c r="X1431" s="285">
        <v>641.22525045999998</v>
      </c>
      <c r="Y1431" s="285">
        <v>641.22082224999997</v>
      </c>
    </row>
    <row r="1432" spans="1:25" s="202" customFormat="1" ht="15" thickBot="1" x14ac:dyDescent="0.25">
      <c r="A1432" s="276" t="s">
        <v>4</v>
      </c>
      <c r="B1432" s="277">
        <v>0</v>
      </c>
      <c r="C1432" s="278">
        <v>0</v>
      </c>
      <c r="D1432" s="278">
        <v>0</v>
      </c>
      <c r="E1432" s="278">
        <v>0</v>
      </c>
      <c r="F1432" s="278">
        <v>0</v>
      </c>
      <c r="G1432" s="278">
        <v>0</v>
      </c>
      <c r="H1432" s="278">
        <v>0</v>
      </c>
      <c r="I1432" s="278">
        <v>0</v>
      </c>
      <c r="J1432" s="278">
        <v>0</v>
      </c>
      <c r="K1432" s="278">
        <v>0</v>
      </c>
      <c r="L1432" s="278">
        <v>0</v>
      </c>
      <c r="M1432" s="278">
        <v>0</v>
      </c>
      <c r="N1432" s="278">
        <v>0</v>
      </c>
      <c r="O1432" s="278">
        <v>0</v>
      </c>
      <c r="P1432" s="278">
        <v>0</v>
      </c>
      <c r="Q1432" s="278">
        <v>0</v>
      </c>
      <c r="R1432" s="278">
        <v>0</v>
      </c>
      <c r="S1432" s="278">
        <v>0</v>
      </c>
      <c r="T1432" s="278">
        <v>0</v>
      </c>
      <c r="U1432" s="278">
        <v>0</v>
      </c>
      <c r="V1432" s="278">
        <v>0</v>
      </c>
      <c r="W1432" s="278">
        <v>0</v>
      </c>
      <c r="X1432" s="278">
        <v>0</v>
      </c>
      <c r="Y1432" s="279">
        <v>0</v>
      </c>
    </row>
    <row r="1433" spans="1:25" s="202" customFormat="1" ht="15" thickBot="1" x14ac:dyDescent="0.25">
      <c r="A1433" s="257">
        <v>29</v>
      </c>
      <c r="B1433" s="274">
        <v>0</v>
      </c>
      <c r="C1433" s="274">
        <v>0</v>
      </c>
      <c r="D1433" s="274">
        <v>0</v>
      </c>
      <c r="E1433" s="274">
        <v>0</v>
      </c>
      <c r="F1433" s="274">
        <v>0</v>
      </c>
      <c r="G1433" s="274">
        <v>0</v>
      </c>
      <c r="H1433" s="274">
        <v>0</v>
      </c>
      <c r="I1433" s="274">
        <v>0</v>
      </c>
      <c r="J1433" s="274">
        <v>0</v>
      </c>
      <c r="K1433" s="274">
        <v>0</v>
      </c>
      <c r="L1433" s="274">
        <v>0</v>
      </c>
      <c r="M1433" s="274">
        <v>0</v>
      </c>
      <c r="N1433" s="274">
        <v>0</v>
      </c>
      <c r="O1433" s="274">
        <v>0</v>
      </c>
      <c r="P1433" s="274">
        <v>0</v>
      </c>
      <c r="Q1433" s="274">
        <v>0</v>
      </c>
      <c r="R1433" s="274">
        <v>0</v>
      </c>
      <c r="S1433" s="274">
        <v>0</v>
      </c>
      <c r="T1433" s="274">
        <v>0</v>
      </c>
      <c r="U1433" s="274">
        <v>0</v>
      </c>
      <c r="V1433" s="274">
        <v>0</v>
      </c>
      <c r="W1433" s="274">
        <v>0</v>
      </c>
      <c r="X1433" s="274">
        <v>0</v>
      </c>
      <c r="Y1433" s="274">
        <v>0</v>
      </c>
    </row>
    <row r="1434" spans="1:25" s="202" customFormat="1" ht="51.75" thickBot="1" x14ac:dyDescent="0.25">
      <c r="A1434" s="262" t="s">
        <v>69</v>
      </c>
      <c r="B1434" s="285">
        <v>0</v>
      </c>
      <c r="C1434" s="285">
        <v>0</v>
      </c>
      <c r="D1434" s="285">
        <v>0</v>
      </c>
      <c r="E1434" s="285">
        <v>0</v>
      </c>
      <c r="F1434" s="285">
        <v>0</v>
      </c>
      <c r="G1434" s="285">
        <v>0</v>
      </c>
      <c r="H1434" s="285">
        <v>0</v>
      </c>
      <c r="I1434" s="285">
        <v>0</v>
      </c>
      <c r="J1434" s="285">
        <v>0</v>
      </c>
      <c r="K1434" s="285">
        <v>0</v>
      </c>
      <c r="L1434" s="285">
        <v>0</v>
      </c>
      <c r="M1434" s="285">
        <v>0</v>
      </c>
      <c r="N1434" s="285">
        <v>0</v>
      </c>
      <c r="O1434" s="285">
        <v>0</v>
      </c>
      <c r="P1434" s="285">
        <v>0</v>
      </c>
      <c r="Q1434" s="285">
        <v>0</v>
      </c>
      <c r="R1434" s="285">
        <v>0</v>
      </c>
      <c r="S1434" s="285">
        <v>0</v>
      </c>
      <c r="T1434" s="285">
        <v>0</v>
      </c>
      <c r="U1434" s="285">
        <v>0</v>
      </c>
      <c r="V1434" s="285">
        <v>0</v>
      </c>
      <c r="W1434" s="285">
        <v>0</v>
      </c>
      <c r="X1434" s="285">
        <v>0</v>
      </c>
      <c r="Y1434" s="285">
        <v>0</v>
      </c>
    </row>
    <row r="1435" spans="1:25" s="202" customFormat="1" ht="15" thickBot="1" x14ac:dyDescent="0.25">
      <c r="A1435" s="276" t="s">
        <v>4</v>
      </c>
      <c r="B1435" s="277">
        <v>0</v>
      </c>
      <c r="C1435" s="278">
        <v>0</v>
      </c>
      <c r="D1435" s="278">
        <v>0</v>
      </c>
      <c r="E1435" s="278">
        <v>0</v>
      </c>
      <c r="F1435" s="278">
        <v>0</v>
      </c>
      <c r="G1435" s="278">
        <v>0</v>
      </c>
      <c r="H1435" s="278">
        <v>0</v>
      </c>
      <c r="I1435" s="278">
        <v>0</v>
      </c>
      <c r="J1435" s="278">
        <v>0</v>
      </c>
      <c r="K1435" s="278">
        <v>0</v>
      </c>
      <c r="L1435" s="278">
        <v>0</v>
      </c>
      <c r="M1435" s="278">
        <v>0</v>
      </c>
      <c r="N1435" s="278">
        <v>0</v>
      </c>
      <c r="O1435" s="278">
        <v>0</v>
      </c>
      <c r="P1435" s="278">
        <v>0</v>
      </c>
      <c r="Q1435" s="278">
        <v>0</v>
      </c>
      <c r="R1435" s="278">
        <v>0</v>
      </c>
      <c r="S1435" s="278">
        <v>0</v>
      </c>
      <c r="T1435" s="278">
        <v>0</v>
      </c>
      <c r="U1435" s="278">
        <v>0</v>
      </c>
      <c r="V1435" s="278">
        <v>0</v>
      </c>
      <c r="W1435" s="278">
        <v>0</v>
      </c>
      <c r="X1435" s="278">
        <v>0</v>
      </c>
      <c r="Y1435" s="279">
        <v>0</v>
      </c>
    </row>
    <row r="1436" spans="1:25" s="202" customFormat="1" ht="15" thickBot="1" x14ac:dyDescent="0.25">
      <c r="A1436" s="257">
        <v>30</v>
      </c>
      <c r="B1436" s="274">
        <v>0</v>
      </c>
      <c r="C1436" s="274">
        <v>0</v>
      </c>
      <c r="D1436" s="274">
        <v>0</v>
      </c>
      <c r="E1436" s="274">
        <v>0</v>
      </c>
      <c r="F1436" s="274">
        <v>0</v>
      </c>
      <c r="G1436" s="274">
        <v>0</v>
      </c>
      <c r="H1436" s="274">
        <v>0</v>
      </c>
      <c r="I1436" s="274">
        <v>0</v>
      </c>
      <c r="J1436" s="274">
        <v>0</v>
      </c>
      <c r="K1436" s="274">
        <v>0</v>
      </c>
      <c r="L1436" s="274">
        <v>0</v>
      </c>
      <c r="M1436" s="274">
        <v>0</v>
      </c>
      <c r="N1436" s="274">
        <v>0</v>
      </c>
      <c r="O1436" s="274">
        <v>0</v>
      </c>
      <c r="P1436" s="274">
        <v>0</v>
      </c>
      <c r="Q1436" s="274">
        <v>0</v>
      </c>
      <c r="R1436" s="274">
        <v>0</v>
      </c>
      <c r="S1436" s="274">
        <v>0</v>
      </c>
      <c r="T1436" s="274">
        <v>0</v>
      </c>
      <c r="U1436" s="274">
        <v>0</v>
      </c>
      <c r="V1436" s="274">
        <v>0</v>
      </c>
      <c r="W1436" s="274">
        <v>0</v>
      </c>
      <c r="X1436" s="274">
        <v>0</v>
      </c>
      <c r="Y1436" s="274">
        <v>0</v>
      </c>
    </row>
    <row r="1437" spans="1:25" s="202" customFormat="1" ht="51.75" thickBot="1" x14ac:dyDescent="0.25">
      <c r="A1437" s="262" t="s">
        <v>69</v>
      </c>
      <c r="B1437" s="285">
        <v>0</v>
      </c>
      <c r="C1437" s="285">
        <v>0</v>
      </c>
      <c r="D1437" s="285">
        <v>0</v>
      </c>
      <c r="E1437" s="285">
        <v>0</v>
      </c>
      <c r="F1437" s="285">
        <v>0</v>
      </c>
      <c r="G1437" s="285">
        <v>0</v>
      </c>
      <c r="H1437" s="285">
        <v>0</v>
      </c>
      <c r="I1437" s="285">
        <v>0</v>
      </c>
      <c r="J1437" s="285">
        <v>0</v>
      </c>
      <c r="K1437" s="285">
        <v>0</v>
      </c>
      <c r="L1437" s="285">
        <v>0</v>
      </c>
      <c r="M1437" s="285">
        <v>0</v>
      </c>
      <c r="N1437" s="285">
        <v>0</v>
      </c>
      <c r="O1437" s="285">
        <v>0</v>
      </c>
      <c r="P1437" s="285">
        <v>0</v>
      </c>
      <c r="Q1437" s="285">
        <v>0</v>
      </c>
      <c r="R1437" s="285">
        <v>0</v>
      </c>
      <c r="S1437" s="285">
        <v>0</v>
      </c>
      <c r="T1437" s="285">
        <v>0</v>
      </c>
      <c r="U1437" s="285">
        <v>0</v>
      </c>
      <c r="V1437" s="285">
        <v>0</v>
      </c>
      <c r="W1437" s="285">
        <v>0</v>
      </c>
      <c r="X1437" s="285">
        <v>0</v>
      </c>
      <c r="Y1437" s="285">
        <v>0</v>
      </c>
    </row>
    <row r="1438" spans="1:25" s="202" customFormat="1" ht="15" thickBot="1" x14ac:dyDescent="0.25">
      <c r="A1438" s="276" t="s">
        <v>4</v>
      </c>
      <c r="B1438" s="277">
        <v>0</v>
      </c>
      <c r="C1438" s="278">
        <v>0</v>
      </c>
      <c r="D1438" s="278">
        <v>0</v>
      </c>
      <c r="E1438" s="278">
        <v>0</v>
      </c>
      <c r="F1438" s="278">
        <v>0</v>
      </c>
      <c r="G1438" s="278">
        <v>0</v>
      </c>
      <c r="H1438" s="278">
        <v>0</v>
      </c>
      <c r="I1438" s="278">
        <v>0</v>
      </c>
      <c r="J1438" s="278">
        <v>0</v>
      </c>
      <c r="K1438" s="278">
        <v>0</v>
      </c>
      <c r="L1438" s="278">
        <v>0</v>
      </c>
      <c r="M1438" s="278">
        <v>0</v>
      </c>
      <c r="N1438" s="278">
        <v>0</v>
      </c>
      <c r="O1438" s="278">
        <v>0</v>
      </c>
      <c r="P1438" s="278">
        <v>0</v>
      </c>
      <c r="Q1438" s="278">
        <v>0</v>
      </c>
      <c r="R1438" s="278">
        <v>0</v>
      </c>
      <c r="S1438" s="278">
        <v>0</v>
      </c>
      <c r="T1438" s="278">
        <v>0</v>
      </c>
      <c r="U1438" s="278">
        <v>0</v>
      </c>
      <c r="V1438" s="278">
        <v>0</v>
      </c>
      <c r="W1438" s="278">
        <v>0</v>
      </c>
      <c r="X1438" s="278">
        <v>0</v>
      </c>
      <c r="Y1438" s="279">
        <v>0</v>
      </c>
    </row>
    <row r="1439" spans="1:25" s="202" customFormat="1" ht="15" thickBot="1" x14ac:dyDescent="0.25">
      <c r="A1439" s="257">
        <v>31</v>
      </c>
      <c r="B1439" s="274">
        <v>0</v>
      </c>
      <c r="C1439" s="274">
        <v>0</v>
      </c>
      <c r="D1439" s="274">
        <v>0</v>
      </c>
      <c r="E1439" s="274">
        <v>0</v>
      </c>
      <c r="F1439" s="274">
        <v>0</v>
      </c>
      <c r="G1439" s="274">
        <v>0</v>
      </c>
      <c r="H1439" s="274">
        <v>0</v>
      </c>
      <c r="I1439" s="274">
        <v>0</v>
      </c>
      <c r="J1439" s="274">
        <v>0</v>
      </c>
      <c r="K1439" s="274">
        <v>0</v>
      </c>
      <c r="L1439" s="274">
        <v>0</v>
      </c>
      <c r="M1439" s="274">
        <v>0</v>
      </c>
      <c r="N1439" s="274">
        <v>0</v>
      </c>
      <c r="O1439" s="274">
        <v>0</v>
      </c>
      <c r="P1439" s="274">
        <v>0</v>
      </c>
      <c r="Q1439" s="274">
        <v>0</v>
      </c>
      <c r="R1439" s="274">
        <v>0</v>
      </c>
      <c r="S1439" s="274">
        <v>0</v>
      </c>
      <c r="T1439" s="274">
        <v>0</v>
      </c>
      <c r="U1439" s="274">
        <v>0</v>
      </c>
      <c r="V1439" s="274">
        <v>0</v>
      </c>
      <c r="W1439" s="274">
        <v>0</v>
      </c>
      <c r="X1439" s="274">
        <v>0</v>
      </c>
      <c r="Y1439" s="274">
        <v>0</v>
      </c>
    </row>
    <row r="1440" spans="1:25" s="202" customFormat="1" ht="51.75" thickBot="1" x14ac:dyDescent="0.25">
      <c r="A1440" s="262" t="s">
        <v>69</v>
      </c>
      <c r="B1440" s="285">
        <v>0</v>
      </c>
      <c r="C1440" s="285">
        <v>0</v>
      </c>
      <c r="D1440" s="285">
        <v>0</v>
      </c>
      <c r="E1440" s="285">
        <v>0</v>
      </c>
      <c r="F1440" s="285">
        <v>0</v>
      </c>
      <c r="G1440" s="285">
        <v>0</v>
      </c>
      <c r="H1440" s="285">
        <v>0</v>
      </c>
      <c r="I1440" s="285">
        <v>0</v>
      </c>
      <c r="J1440" s="285">
        <v>0</v>
      </c>
      <c r="K1440" s="285">
        <v>0</v>
      </c>
      <c r="L1440" s="285">
        <v>0</v>
      </c>
      <c r="M1440" s="285">
        <v>0</v>
      </c>
      <c r="N1440" s="285">
        <v>0</v>
      </c>
      <c r="O1440" s="285">
        <v>0</v>
      </c>
      <c r="P1440" s="285">
        <v>0</v>
      </c>
      <c r="Q1440" s="285">
        <v>0</v>
      </c>
      <c r="R1440" s="285">
        <v>0</v>
      </c>
      <c r="S1440" s="285">
        <v>0</v>
      </c>
      <c r="T1440" s="285">
        <v>0</v>
      </c>
      <c r="U1440" s="285">
        <v>0</v>
      </c>
      <c r="V1440" s="285">
        <v>0</v>
      </c>
      <c r="W1440" s="285">
        <v>0</v>
      </c>
      <c r="X1440" s="285">
        <v>0</v>
      </c>
      <c r="Y1440" s="285">
        <v>0</v>
      </c>
    </row>
    <row r="1441" spans="1:26" s="202" customFormat="1" ht="15" thickBot="1" x14ac:dyDescent="0.25">
      <c r="A1441" s="280" t="s">
        <v>4</v>
      </c>
      <c r="B1441" s="277">
        <v>0</v>
      </c>
      <c r="C1441" s="278">
        <v>0</v>
      </c>
      <c r="D1441" s="278">
        <v>0</v>
      </c>
      <c r="E1441" s="278">
        <v>0</v>
      </c>
      <c r="F1441" s="278">
        <v>0</v>
      </c>
      <c r="G1441" s="278">
        <v>0</v>
      </c>
      <c r="H1441" s="278">
        <v>0</v>
      </c>
      <c r="I1441" s="278">
        <v>0</v>
      </c>
      <c r="J1441" s="278">
        <v>0</v>
      </c>
      <c r="K1441" s="278">
        <v>0</v>
      </c>
      <c r="L1441" s="278">
        <v>0</v>
      </c>
      <c r="M1441" s="278">
        <v>0</v>
      </c>
      <c r="N1441" s="278">
        <v>0</v>
      </c>
      <c r="O1441" s="278">
        <v>0</v>
      </c>
      <c r="P1441" s="278">
        <v>0</v>
      </c>
      <c r="Q1441" s="278">
        <v>0</v>
      </c>
      <c r="R1441" s="278">
        <v>0</v>
      </c>
      <c r="S1441" s="278">
        <v>0</v>
      </c>
      <c r="T1441" s="278">
        <v>0</v>
      </c>
      <c r="U1441" s="278">
        <v>0</v>
      </c>
      <c r="V1441" s="278">
        <v>0</v>
      </c>
      <c r="W1441" s="278">
        <v>0</v>
      </c>
      <c r="X1441" s="278">
        <v>0</v>
      </c>
      <c r="Y1441" s="279">
        <v>0</v>
      </c>
    </row>
    <row r="1442" spans="1:26" s="202" customFormat="1" ht="15" thickBot="1" x14ac:dyDescent="0.25"/>
    <row r="1443" spans="1:26" s="202" customFormat="1" ht="15" thickBot="1" x14ac:dyDescent="0.25">
      <c r="A1443" s="342" t="s">
        <v>35</v>
      </c>
      <c r="B1443" s="394" t="s">
        <v>180</v>
      </c>
      <c r="C1443" s="345"/>
      <c r="D1443" s="345"/>
      <c r="E1443" s="345"/>
      <c r="F1443" s="345"/>
      <c r="G1443" s="345"/>
      <c r="H1443" s="345"/>
      <c r="I1443" s="345"/>
      <c r="J1443" s="345"/>
      <c r="K1443" s="345"/>
      <c r="L1443" s="345"/>
      <c r="M1443" s="345"/>
      <c r="N1443" s="345"/>
      <c r="O1443" s="345"/>
      <c r="P1443" s="345"/>
      <c r="Q1443" s="345"/>
      <c r="R1443" s="345"/>
      <c r="S1443" s="345"/>
      <c r="T1443" s="345"/>
      <c r="U1443" s="345"/>
      <c r="V1443" s="345"/>
      <c r="W1443" s="345"/>
      <c r="X1443" s="345"/>
      <c r="Y1443" s="346"/>
      <c r="Z1443" s="202">
        <v>1</v>
      </c>
    </row>
    <row r="1444" spans="1:26" s="202" customFormat="1" ht="26.25" thickBot="1" x14ac:dyDescent="0.25">
      <c r="A1444" s="343"/>
      <c r="B1444" s="203" t="s">
        <v>34</v>
      </c>
      <c r="C1444" s="204" t="s">
        <v>33</v>
      </c>
      <c r="D1444" s="205" t="s">
        <v>32</v>
      </c>
      <c r="E1444" s="204" t="s">
        <v>31</v>
      </c>
      <c r="F1444" s="204" t="s">
        <v>30</v>
      </c>
      <c r="G1444" s="204" t="s">
        <v>29</v>
      </c>
      <c r="H1444" s="204" t="s">
        <v>28</v>
      </c>
      <c r="I1444" s="204" t="s">
        <v>27</v>
      </c>
      <c r="J1444" s="204" t="s">
        <v>26</v>
      </c>
      <c r="K1444" s="206" t="s">
        <v>25</v>
      </c>
      <c r="L1444" s="204" t="s">
        <v>24</v>
      </c>
      <c r="M1444" s="207" t="s">
        <v>23</v>
      </c>
      <c r="N1444" s="206" t="s">
        <v>22</v>
      </c>
      <c r="O1444" s="204" t="s">
        <v>21</v>
      </c>
      <c r="P1444" s="207" t="s">
        <v>20</v>
      </c>
      <c r="Q1444" s="205" t="s">
        <v>19</v>
      </c>
      <c r="R1444" s="204" t="s">
        <v>18</v>
      </c>
      <c r="S1444" s="205" t="s">
        <v>17</v>
      </c>
      <c r="T1444" s="204" t="s">
        <v>16</v>
      </c>
      <c r="U1444" s="205" t="s">
        <v>15</v>
      </c>
      <c r="V1444" s="204" t="s">
        <v>14</v>
      </c>
      <c r="W1444" s="205" t="s">
        <v>13</v>
      </c>
      <c r="X1444" s="204" t="s">
        <v>12</v>
      </c>
      <c r="Y1444" s="273" t="s">
        <v>11</v>
      </c>
    </row>
    <row r="1445" spans="1:26" s="202" customFormat="1" ht="15" thickBot="1" x14ac:dyDescent="0.25">
      <c r="A1445" s="257">
        <v>1</v>
      </c>
      <c r="B1445" s="274">
        <v>739.91</v>
      </c>
      <c r="C1445" s="274">
        <v>739.91</v>
      </c>
      <c r="D1445" s="274">
        <v>739.9</v>
      </c>
      <c r="E1445" s="274">
        <v>739.9</v>
      </c>
      <c r="F1445" s="274">
        <v>739.9</v>
      </c>
      <c r="G1445" s="274">
        <v>739.9</v>
      </c>
      <c r="H1445" s="274">
        <v>739.9</v>
      </c>
      <c r="I1445" s="274">
        <v>739.91</v>
      </c>
      <c r="J1445" s="274">
        <v>739.88</v>
      </c>
      <c r="K1445" s="274">
        <v>739.86</v>
      </c>
      <c r="L1445" s="274">
        <v>739.92</v>
      </c>
      <c r="M1445" s="274">
        <v>739.92</v>
      </c>
      <c r="N1445" s="274">
        <v>739.92</v>
      </c>
      <c r="O1445" s="274">
        <v>739.88</v>
      </c>
      <c r="P1445" s="274">
        <v>739.88</v>
      </c>
      <c r="Q1445" s="274">
        <v>739.88</v>
      </c>
      <c r="R1445" s="274">
        <v>739.88</v>
      </c>
      <c r="S1445" s="274">
        <v>739.88</v>
      </c>
      <c r="T1445" s="274">
        <v>739.92</v>
      </c>
      <c r="U1445" s="274">
        <v>739.92</v>
      </c>
      <c r="V1445" s="274">
        <v>739.92</v>
      </c>
      <c r="W1445" s="274">
        <v>739.92</v>
      </c>
      <c r="X1445" s="274">
        <v>739.88</v>
      </c>
      <c r="Y1445" s="274">
        <v>739.88</v>
      </c>
    </row>
    <row r="1446" spans="1:26" s="202" customFormat="1" ht="51.75" thickBot="1" x14ac:dyDescent="0.25">
      <c r="A1446" s="262" t="s">
        <v>69</v>
      </c>
      <c r="B1446" s="285">
        <v>739.91128929000001</v>
      </c>
      <c r="C1446" s="285">
        <v>739.90975455</v>
      </c>
      <c r="D1446" s="285">
        <v>739.90275032</v>
      </c>
      <c r="E1446" s="285">
        <v>739.89946487999998</v>
      </c>
      <c r="F1446" s="285">
        <v>739.89811089</v>
      </c>
      <c r="G1446" s="285">
        <v>739.89811089</v>
      </c>
      <c r="H1446" s="285">
        <v>739.90137591999996</v>
      </c>
      <c r="I1446" s="285">
        <v>739.91464558999996</v>
      </c>
      <c r="J1446" s="285">
        <v>739.88360998999997</v>
      </c>
      <c r="K1446" s="285">
        <v>739.86033739000004</v>
      </c>
      <c r="L1446" s="285">
        <v>739.91934902000003</v>
      </c>
      <c r="M1446" s="285">
        <v>739.91935443</v>
      </c>
      <c r="N1446" s="285">
        <v>739.91935138999997</v>
      </c>
      <c r="O1446" s="285">
        <v>739.88125835000005</v>
      </c>
      <c r="P1446" s="285">
        <v>739.88133375999996</v>
      </c>
      <c r="Q1446" s="285">
        <v>739.88117651000005</v>
      </c>
      <c r="R1446" s="285">
        <v>739.88054990000001</v>
      </c>
      <c r="S1446" s="285">
        <v>739.88054990000001</v>
      </c>
      <c r="T1446" s="285">
        <v>739.91936366000004</v>
      </c>
      <c r="U1446" s="285">
        <v>739.91938703000005</v>
      </c>
      <c r="V1446" s="285">
        <v>739.91937553000002</v>
      </c>
      <c r="W1446" s="285">
        <v>739.91936205000002</v>
      </c>
      <c r="X1446" s="285">
        <v>739.88078941000003</v>
      </c>
      <c r="Y1446" s="285">
        <v>739.87534200000005</v>
      </c>
    </row>
    <row r="1447" spans="1:26" s="202" customFormat="1" ht="15" thickBot="1" x14ac:dyDescent="0.25">
      <c r="A1447" s="276" t="s">
        <v>4</v>
      </c>
      <c r="B1447" s="277">
        <v>0</v>
      </c>
      <c r="C1447" s="278">
        <v>0</v>
      </c>
      <c r="D1447" s="278">
        <v>0</v>
      </c>
      <c r="E1447" s="278">
        <v>0</v>
      </c>
      <c r="F1447" s="278">
        <v>0</v>
      </c>
      <c r="G1447" s="278">
        <v>0</v>
      </c>
      <c r="H1447" s="278">
        <v>0</v>
      </c>
      <c r="I1447" s="278">
        <v>0</v>
      </c>
      <c r="J1447" s="278">
        <v>0</v>
      </c>
      <c r="K1447" s="278">
        <v>0</v>
      </c>
      <c r="L1447" s="278">
        <v>0</v>
      </c>
      <c r="M1447" s="278">
        <v>0</v>
      </c>
      <c r="N1447" s="278">
        <v>0</v>
      </c>
      <c r="O1447" s="278">
        <v>0</v>
      </c>
      <c r="P1447" s="278">
        <v>0</v>
      </c>
      <c r="Q1447" s="278">
        <v>0</v>
      </c>
      <c r="R1447" s="278">
        <v>0</v>
      </c>
      <c r="S1447" s="278">
        <v>0</v>
      </c>
      <c r="T1447" s="278">
        <v>0</v>
      </c>
      <c r="U1447" s="278">
        <v>0</v>
      </c>
      <c r="V1447" s="278">
        <v>0</v>
      </c>
      <c r="W1447" s="278">
        <v>0</v>
      </c>
      <c r="X1447" s="278">
        <v>0</v>
      </c>
      <c r="Y1447" s="279">
        <v>0</v>
      </c>
    </row>
    <row r="1448" spans="1:26" s="202" customFormat="1" ht="15" thickBot="1" x14ac:dyDescent="0.25">
      <c r="A1448" s="257">
        <v>2</v>
      </c>
      <c r="B1448" s="274">
        <v>739.87</v>
      </c>
      <c r="C1448" s="274">
        <v>739.86</v>
      </c>
      <c r="D1448" s="274">
        <v>739.86</v>
      </c>
      <c r="E1448" s="274">
        <v>739.86</v>
      </c>
      <c r="F1448" s="274">
        <v>739.86</v>
      </c>
      <c r="G1448" s="274">
        <v>739.86</v>
      </c>
      <c r="H1448" s="274">
        <v>739.86</v>
      </c>
      <c r="I1448" s="274">
        <v>739.87</v>
      </c>
      <c r="J1448" s="274">
        <v>739.89</v>
      </c>
      <c r="K1448" s="274">
        <v>739.89</v>
      </c>
      <c r="L1448" s="274">
        <v>739.89</v>
      </c>
      <c r="M1448" s="274">
        <v>739.89</v>
      </c>
      <c r="N1448" s="274">
        <v>739.89</v>
      </c>
      <c r="O1448" s="274">
        <v>739.88</v>
      </c>
      <c r="P1448" s="274">
        <v>739.88</v>
      </c>
      <c r="Q1448" s="274">
        <v>739.88</v>
      </c>
      <c r="R1448" s="274">
        <v>739.88</v>
      </c>
      <c r="S1448" s="274">
        <v>739.88</v>
      </c>
      <c r="T1448" s="274">
        <v>739.89</v>
      </c>
      <c r="U1448" s="274">
        <v>739.89</v>
      </c>
      <c r="V1448" s="274">
        <v>739.89</v>
      </c>
      <c r="W1448" s="274">
        <v>739.89</v>
      </c>
      <c r="X1448" s="274">
        <v>739.88</v>
      </c>
      <c r="Y1448" s="274">
        <v>739.88</v>
      </c>
    </row>
    <row r="1449" spans="1:26" s="202" customFormat="1" ht="51.75" thickBot="1" x14ac:dyDescent="0.25">
      <c r="A1449" s="262" t="s">
        <v>69</v>
      </c>
      <c r="B1449" s="285">
        <v>739.86887401000001</v>
      </c>
      <c r="C1449" s="285">
        <v>739.86275864000004</v>
      </c>
      <c r="D1449" s="285">
        <v>739.85906473</v>
      </c>
      <c r="E1449" s="285">
        <v>739.85696413000005</v>
      </c>
      <c r="F1449" s="285">
        <v>739.85613052999997</v>
      </c>
      <c r="G1449" s="285">
        <v>739.85613052999997</v>
      </c>
      <c r="H1449" s="285">
        <v>739.85822169999994</v>
      </c>
      <c r="I1449" s="285">
        <v>739.87061431999996</v>
      </c>
      <c r="J1449" s="285">
        <v>739.88593387000003</v>
      </c>
      <c r="K1449" s="285">
        <v>739.88730000999999</v>
      </c>
      <c r="L1449" s="285">
        <v>739.88821158999997</v>
      </c>
      <c r="M1449" s="285">
        <v>739.88849216000006</v>
      </c>
      <c r="N1449" s="285">
        <v>739.88842232000002</v>
      </c>
      <c r="O1449" s="285">
        <v>739.88334806</v>
      </c>
      <c r="P1449" s="285">
        <v>739.88351886999999</v>
      </c>
      <c r="Q1449" s="285">
        <v>739.88320188</v>
      </c>
      <c r="R1449" s="285">
        <v>739.88320188</v>
      </c>
      <c r="S1449" s="285">
        <v>739.88415427999996</v>
      </c>
      <c r="T1449" s="285">
        <v>739.88887051999995</v>
      </c>
      <c r="U1449" s="285">
        <v>739.88930620999997</v>
      </c>
      <c r="V1449" s="285">
        <v>739.88887051999995</v>
      </c>
      <c r="W1449" s="285">
        <v>739.88838761</v>
      </c>
      <c r="X1449" s="285">
        <v>739.88117651000005</v>
      </c>
      <c r="Y1449" s="285">
        <v>739.87517915000001</v>
      </c>
    </row>
    <row r="1450" spans="1:26" s="202" customFormat="1" ht="15" thickBot="1" x14ac:dyDescent="0.25">
      <c r="A1450" s="276" t="s">
        <v>4</v>
      </c>
      <c r="B1450" s="277">
        <v>0</v>
      </c>
      <c r="C1450" s="278">
        <v>0</v>
      </c>
      <c r="D1450" s="278">
        <v>0</v>
      </c>
      <c r="E1450" s="278">
        <v>0</v>
      </c>
      <c r="F1450" s="278">
        <v>0</v>
      </c>
      <c r="G1450" s="278">
        <v>0</v>
      </c>
      <c r="H1450" s="278">
        <v>0</v>
      </c>
      <c r="I1450" s="278">
        <v>0</v>
      </c>
      <c r="J1450" s="278">
        <v>0</v>
      </c>
      <c r="K1450" s="278">
        <v>0</v>
      </c>
      <c r="L1450" s="278">
        <v>0</v>
      </c>
      <c r="M1450" s="278">
        <v>0</v>
      </c>
      <c r="N1450" s="278">
        <v>0</v>
      </c>
      <c r="O1450" s="278">
        <v>0</v>
      </c>
      <c r="P1450" s="278">
        <v>0</v>
      </c>
      <c r="Q1450" s="278">
        <v>0</v>
      </c>
      <c r="R1450" s="278">
        <v>0</v>
      </c>
      <c r="S1450" s="278">
        <v>0</v>
      </c>
      <c r="T1450" s="278">
        <v>0</v>
      </c>
      <c r="U1450" s="278">
        <v>0</v>
      </c>
      <c r="V1450" s="278">
        <v>0</v>
      </c>
      <c r="W1450" s="278">
        <v>0</v>
      </c>
      <c r="X1450" s="278">
        <v>0</v>
      </c>
      <c r="Y1450" s="279">
        <v>0</v>
      </c>
    </row>
    <row r="1451" spans="1:26" s="202" customFormat="1" ht="15" thickBot="1" x14ac:dyDescent="0.25">
      <c r="A1451" s="257">
        <v>3</v>
      </c>
      <c r="B1451" s="274">
        <v>739.87</v>
      </c>
      <c r="C1451" s="274">
        <v>739.86</v>
      </c>
      <c r="D1451" s="274">
        <v>739.86</v>
      </c>
      <c r="E1451" s="274">
        <v>739.86</v>
      </c>
      <c r="F1451" s="274">
        <v>739.85</v>
      </c>
      <c r="G1451" s="274">
        <v>739.85</v>
      </c>
      <c r="H1451" s="274">
        <v>739.86</v>
      </c>
      <c r="I1451" s="274">
        <v>739.87</v>
      </c>
      <c r="J1451" s="274">
        <v>739.88</v>
      </c>
      <c r="K1451" s="274">
        <v>739.89</v>
      </c>
      <c r="L1451" s="274">
        <v>739.89</v>
      </c>
      <c r="M1451" s="274">
        <v>739.89</v>
      </c>
      <c r="N1451" s="274">
        <v>739.89</v>
      </c>
      <c r="O1451" s="274">
        <v>739.88</v>
      </c>
      <c r="P1451" s="274">
        <v>739.88</v>
      </c>
      <c r="Q1451" s="274">
        <v>739.88</v>
      </c>
      <c r="R1451" s="274">
        <v>739.88</v>
      </c>
      <c r="S1451" s="274">
        <v>739.88</v>
      </c>
      <c r="T1451" s="274">
        <v>739.89</v>
      </c>
      <c r="U1451" s="274">
        <v>739.89</v>
      </c>
      <c r="V1451" s="274">
        <v>739.89</v>
      </c>
      <c r="W1451" s="274">
        <v>739.89</v>
      </c>
      <c r="X1451" s="274">
        <v>739.88</v>
      </c>
      <c r="Y1451" s="274">
        <v>739.88</v>
      </c>
    </row>
    <row r="1452" spans="1:26" s="202" customFormat="1" ht="51.75" thickBot="1" x14ac:dyDescent="0.25">
      <c r="A1452" s="262" t="s">
        <v>69</v>
      </c>
      <c r="B1452" s="285">
        <v>739.86637674999997</v>
      </c>
      <c r="C1452" s="285">
        <v>739.86047724000002</v>
      </c>
      <c r="D1452" s="285">
        <v>739.85696413000005</v>
      </c>
      <c r="E1452" s="285">
        <v>739.85516156000006</v>
      </c>
      <c r="F1452" s="285">
        <v>739.85433554999997</v>
      </c>
      <c r="G1452" s="285">
        <v>739.85461067000006</v>
      </c>
      <c r="H1452" s="285">
        <v>739.85654689</v>
      </c>
      <c r="I1452" s="285">
        <v>739.87011544999996</v>
      </c>
      <c r="J1452" s="285">
        <v>739.88496663000001</v>
      </c>
      <c r="K1452" s="285">
        <v>739.88653390000002</v>
      </c>
      <c r="L1452" s="285">
        <v>739.88768316000005</v>
      </c>
      <c r="M1452" s="285">
        <v>739.88807166000004</v>
      </c>
      <c r="N1452" s="285">
        <v>739.88796668999998</v>
      </c>
      <c r="O1452" s="285">
        <v>739.88367724</v>
      </c>
      <c r="P1452" s="285">
        <v>739.88351886999999</v>
      </c>
      <c r="Q1452" s="285">
        <v>739.88336001000005</v>
      </c>
      <c r="R1452" s="285">
        <v>739.88272759999995</v>
      </c>
      <c r="S1452" s="285">
        <v>739.88225378000004</v>
      </c>
      <c r="T1452" s="285">
        <v>739.88789612000005</v>
      </c>
      <c r="U1452" s="285">
        <v>739.88865518</v>
      </c>
      <c r="V1452" s="285">
        <v>739.88831498000002</v>
      </c>
      <c r="W1452" s="285">
        <v>739.88782522999998</v>
      </c>
      <c r="X1452" s="285">
        <v>739.88117651000005</v>
      </c>
      <c r="Y1452" s="285">
        <v>739.87517915000001</v>
      </c>
    </row>
    <row r="1453" spans="1:26" s="202" customFormat="1" ht="15" thickBot="1" x14ac:dyDescent="0.25">
      <c r="A1453" s="276" t="s">
        <v>4</v>
      </c>
      <c r="B1453" s="277">
        <v>0</v>
      </c>
      <c r="C1453" s="278">
        <v>0</v>
      </c>
      <c r="D1453" s="278">
        <v>0</v>
      </c>
      <c r="E1453" s="278">
        <v>0</v>
      </c>
      <c r="F1453" s="278">
        <v>0</v>
      </c>
      <c r="G1453" s="278">
        <v>0</v>
      </c>
      <c r="H1453" s="278">
        <v>0</v>
      </c>
      <c r="I1453" s="278">
        <v>0</v>
      </c>
      <c r="J1453" s="278">
        <v>0</v>
      </c>
      <c r="K1453" s="278">
        <v>0</v>
      </c>
      <c r="L1453" s="278">
        <v>0</v>
      </c>
      <c r="M1453" s="278">
        <v>0</v>
      </c>
      <c r="N1453" s="278">
        <v>0</v>
      </c>
      <c r="O1453" s="278">
        <v>0</v>
      </c>
      <c r="P1453" s="278">
        <v>0</v>
      </c>
      <c r="Q1453" s="278">
        <v>0</v>
      </c>
      <c r="R1453" s="278">
        <v>0</v>
      </c>
      <c r="S1453" s="278">
        <v>0</v>
      </c>
      <c r="T1453" s="278">
        <v>0</v>
      </c>
      <c r="U1453" s="278">
        <v>0</v>
      </c>
      <c r="V1453" s="278">
        <v>0</v>
      </c>
      <c r="W1453" s="278">
        <v>0</v>
      </c>
      <c r="X1453" s="278">
        <v>0</v>
      </c>
      <c r="Y1453" s="279">
        <v>0</v>
      </c>
    </row>
    <row r="1454" spans="1:26" s="202" customFormat="1" ht="15" thickBot="1" x14ac:dyDescent="0.25">
      <c r="A1454" s="257">
        <v>4</v>
      </c>
      <c r="B1454" s="274">
        <v>739.87</v>
      </c>
      <c r="C1454" s="274">
        <v>739.86</v>
      </c>
      <c r="D1454" s="274">
        <v>739.86</v>
      </c>
      <c r="E1454" s="274">
        <v>739.86</v>
      </c>
      <c r="F1454" s="274">
        <v>739.85</v>
      </c>
      <c r="G1454" s="274">
        <v>739.85</v>
      </c>
      <c r="H1454" s="274">
        <v>739.85</v>
      </c>
      <c r="I1454" s="274">
        <v>739.86</v>
      </c>
      <c r="J1454" s="274">
        <v>739.86</v>
      </c>
      <c r="K1454" s="274">
        <v>739.87</v>
      </c>
      <c r="L1454" s="274">
        <v>739.87</v>
      </c>
      <c r="M1454" s="274">
        <v>739.88</v>
      </c>
      <c r="N1454" s="274">
        <v>739.88</v>
      </c>
      <c r="O1454" s="274">
        <v>739.88</v>
      </c>
      <c r="P1454" s="274">
        <v>739.88</v>
      </c>
      <c r="Q1454" s="274">
        <v>739.87</v>
      </c>
      <c r="R1454" s="274">
        <v>739.87</v>
      </c>
      <c r="S1454" s="274">
        <v>739.88</v>
      </c>
      <c r="T1454" s="274">
        <v>739.88</v>
      </c>
      <c r="U1454" s="274">
        <v>739.88</v>
      </c>
      <c r="V1454" s="274">
        <v>739.88</v>
      </c>
      <c r="W1454" s="274">
        <v>739.88</v>
      </c>
      <c r="X1454" s="274">
        <v>739.88</v>
      </c>
      <c r="Y1454" s="274">
        <v>739.87</v>
      </c>
    </row>
    <row r="1455" spans="1:26" s="202" customFormat="1" ht="51.75" thickBot="1" x14ac:dyDescent="0.25">
      <c r="A1455" s="262" t="s">
        <v>69</v>
      </c>
      <c r="B1455" s="285">
        <v>739.86773043000005</v>
      </c>
      <c r="C1455" s="285">
        <v>739.86158083999999</v>
      </c>
      <c r="D1455" s="285">
        <v>739.85758411999996</v>
      </c>
      <c r="E1455" s="285">
        <v>739.85533595000004</v>
      </c>
      <c r="F1455" s="285">
        <v>739.85408252000002</v>
      </c>
      <c r="G1455" s="285">
        <v>739.85380500999997</v>
      </c>
      <c r="H1455" s="285">
        <v>739.85477776000005</v>
      </c>
      <c r="I1455" s="285">
        <v>739.85772525000004</v>
      </c>
      <c r="J1455" s="285">
        <v>739.86259268000003</v>
      </c>
      <c r="K1455" s="285">
        <v>739.86772096000004</v>
      </c>
      <c r="L1455" s="285">
        <v>739.87283869999999</v>
      </c>
      <c r="M1455" s="285">
        <v>739.87606459000006</v>
      </c>
      <c r="N1455" s="285">
        <v>739.87715118999995</v>
      </c>
      <c r="O1455" s="285">
        <v>739.87637455000004</v>
      </c>
      <c r="P1455" s="285">
        <v>739.87544664999996</v>
      </c>
      <c r="Q1455" s="285">
        <v>739.87467578999997</v>
      </c>
      <c r="R1455" s="285">
        <v>739.87421513000004</v>
      </c>
      <c r="S1455" s="285">
        <v>739.87513808000006</v>
      </c>
      <c r="T1455" s="285">
        <v>739.88028770999995</v>
      </c>
      <c r="U1455" s="285">
        <v>739.88427557</v>
      </c>
      <c r="V1455" s="285">
        <v>739.88219287000004</v>
      </c>
      <c r="W1455" s="285">
        <v>739.88013003000003</v>
      </c>
      <c r="X1455" s="285">
        <v>739.87716221999995</v>
      </c>
      <c r="Y1455" s="285">
        <v>739.87269688000003</v>
      </c>
    </row>
    <row r="1456" spans="1:26" s="202" customFormat="1" ht="15" thickBot="1" x14ac:dyDescent="0.25">
      <c r="A1456" s="276" t="s">
        <v>4</v>
      </c>
      <c r="B1456" s="277">
        <v>0</v>
      </c>
      <c r="C1456" s="278">
        <v>0</v>
      </c>
      <c r="D1456" s="278">
        <v>0</v>
      </c>
      <c r="E1456" s="278">
        <v>0</v>
      </c>
      <c r="F1456" s="278">
        <v>0</v>
      </c>
      <c r="G1456" s="278">
        <v>0</v>
      </c>
      <c r="H1456" s="278">
        <v>0</v>
      </c>
      <c r="I1456" s="278">
        <v>0</v>
      </c>
      <c r="J1456" s="278">
        <v>0</v>
      </c>
      <c r="K1456" s="278">
        <v>0</v>
      </c>
      <c r="L1456" s="278">
        <v>0</v>
      </c>
      <c r="M1456" s="278">
        <v>0</v>
      </c>
      <c r="N1456" s="278">
        <v>0</v>
      </c>
      <c r="O1456" s="278">
        <v>0</v>
      </c>
      <c r="P1456" s="278">
        <v>0</v>
      </c>
      <c r="Q1456" s="278">
        <v>0</v>
      </c>
      <c r="R1456" s="278">
        <v>0</v>
      </c>
      <c r="S1456" s="278">
        <v>0</v>
      </c>
      <c r="T1456" s="278">
        <v>0</v>
      </c>
      <c r="U1456" s="278">
        <v>0</v>
      </c>
      <c r="V1456" s="278">
        <v>0</v>
      </c>
      <c r="W1456" s="278">
        <v>0</v>
      </c>
      <c r="X1456" s="278">
        <v>0</v>
      </c>
      <c r="Y1456" s="279">
        <v>0</v>
      </c>
    </row>
    <row r="1457" spans="1:25" s="202" customFormat="1" ht="15" thickBot="1" x14ac:dyDescent="0.25">
      <c r="A1457" s="257">
        <v>5</v>
      </c>
      <c r="B1457" s="274">
        <v>739.87</v>
      </c>
      <c r="C1457" s="274">
        <v>739.86</v>
      </c>
      <c r="D1457" s="274">
        <v>739.86</v>
      </c>
      <c r="E1457" s="274">
        <v>739.86</v>
      </c>
      <c r="F1457" s="274">
        <v>739.85</v>
      </c>
      <c r="G1457" s="274">
        <v>739.85</v>
      </c>
      <c r="H1457" s="274">
        <v>739.85</v>
      </c>
      <c r="I1457" s="274">
        <v>739.86</v>
      </c>
      <c r="J1457" s="274">
        <v>739.86</v>
      </c>
      <c r="K1457" s="274">
        <v>739.86</v>
      </c>
      <c r="L1457" s="274">
        <v>739.87</v>
      </c>
      <c r="M1457" s="274">
        <v>739.87</v>
      </c>
      <c r="N1457" s="274">
        <v>739.88</v>
      </c>
      <c r="O1457" s="274">
        <v>739.88</v>
      </c>
      <c r="P1457" s="274">
        <v>739.88</v>
      </c>
      <c r="Q1457" s="274">
        <v>739.88</v>
      </c>
      <c r="R1457" s="274">
        <v>739.88</v>
      </c>
      <c r="S1457" s="274">
        <v>739.88</v>
      </c>
      <c r="T1457" s="274">
        <v>739.88</v>
      </c>
      <c r="U1457" s="274">
        <v>739.89</v>
      </c>
      <c r="V1457" s="274">
        <v>739.88</v>
      </c>
      <c r="W1457" s="274">
        <v>739.88</v>
      </c>
      <c r="X1457" s="274">
        <v>739.88</v>
      </c>
      <c r="Y1457" s="274">
        <v>739.87</v>
      </c>
    </row>
    <row r="1458" spans="1:25" s="202" customFormat="1" ht="51.75" thickBot="1" x14ac:dyDescent="0.25">
      <c r="A1458" s="262" t="s">
        <v>69</v>
      </c>
      <c r="B1458" s="285">
        <v>739.86697921999996</v>
      </c>
      <c r="C1458" s="285">
        <v>739.86114050000003</v>
      </c>
      <c r="D1458" s="285">
        <v>739.85743473000002</v>
      </c>
      <c r="E1458" s="285">
        <v>739.85518850999995</v>
      </c>
      <c r="F1458" s="285">
        <v>739.85393617</v>
      </c>
      <c r="G1458" s="285">
        <v>739.85338253999998</v>
      </c>
      <c r="H1458" s="285">
        <v>739.85407522000003</v>
      </c>
      <c r="I1458" s="285">
        <v>739.85644889000002</v>
      </c>
      <c r="J1458" s="285">
        <v>739.85970680000003</v>
      </c>
      <c r="K1458" s="285">
        <v>739.86358327999994</v>
      </c>
      <c r="L1458" s="285">
        <v>739.86977342</v>
      </c>
      <c r="M1458" s="285">
        <v>739.87447998000005</v>
      </c>
      <c r="N1458" s="285">
        <v>739.87617632000001</v>
      </c>
      <c r="O1458" s="285">
        <v>739.87633097000003</v>
      </c>
      <c r="P1458" s="285">
        <v>739.87602121999998</v>
      </c>
      <c r="Q1458" s="285">
        <v>739.87586681000005</v>
      </c>
      <c r="R1458" s="285">
        <v>739.87617632000001</v>
      </c>
      <c r="S1458" s="285">
        <v>739.87695184999995</v>
      </c>
      <c r="T1458" s="285">
        <v>739.88103292999995</v>
      </c>
      <c r="U1458" s="285">
        <v>739.88551819999998</v>
      </c>
      <c r="V1458" s="285">
        <v>739.88438788999997</v>
      </c>
      <c r="W1458" s="285">
        <v>739.88296745000002</v>
      </c>
      <c r="X1458" s="285">
        <v>739.87994884</v>
      </c>
      <c r="Y1458" s="285">
        <v>739.87452231999998</v>
      </c>
    </row>
    <row r="1459" spans="1:25" s="202" customFormat="1" ht="15" thickBot="1" x14ac:dyDescent="0.25">
      <c r="A1459" s="276" t="s">
        <v>4</v>
      </c>
      <c r="B1459" s="277">
        <v>0</v>
      </c>
      <c r="C1459" s="278">
        <v>0</v>
      </c>
      <c r="D1459" s="278">
        <v>0</v>
      </c>
      <c r="E1459" s="278">
        <v>0</v>
      </c>
      <c r="F1459" s="278">
        <v>0</v>
      </c>
      <c r="G1459" s="278">
        <v>0</v>
      </c>
      <c r="H1459" s="278">
        <v>0</v>
      </c>
      <c r="I1459" s="278">
        <v>0</v>
      </c>
      <c r="J1459" s="278">
        <v>0</v>
      </c>
      <c r="K1459" s="278">
        <v>0</v>
      </c>
      <c r="L1459" s="278">
        <v>0</v>
      </c>
      <c r="M1459" s="278">
        <v>0</v>
      </c>
      <c r="N1459" s="278">
        <v>0</v>
      </c>
      <c r="O1459" s="278">
        <v>0</v>
      </c>
      <c r="P1459" s="278">
        <v>0</v>
      </c>
      <c r="Q1459" s="278">
        <v>0</v>
      </c>
      <c r="R1459" s="278">
        <v>0</v>
      </c>
      <c r="S1459" s="278">
        <v>0</v>
      </c>
      <c r="T1459" s="278">
        <v>0</v>
      </c>
      <c r="U1459" s="278">
        <v>0</v>
      </c>
      <c r="V1459" s="278">
        <v>0</v>
      </c>
      <c r="W1459" s="278">
        <v>0</v>
      </c>
      <c r="X1459" s="278">
        <v>0</v>
      </c>
      <c r="Y1459" s="279">
        <v>0</v>
      </c>
    </row>
    <row r="1460" spans="1:25" s="202" customFormat="1" ht="15" thickBot="1" x14ac:dyDescent="0.25">
      <c r="A1460" s="257">
        <v>6</v>
      </c>
      <c r="B1460" s="274">
        <v>739.87</v>
      </c>
      <c r="C1460" s="274">
        <v>739.86</v>
      </c>
      <c r="D1460" s="274">
        <v>739.86</v>
      </c>
      <c r="E1460" s="274">
        <v>739.86</v>
      </c>
      <c r="F1460" s="274">
        <v>739.86</v>
      </c>
      <c r="G1460" s="274">
        <v>739.86</v>
      </c>
      <c r="H1460" s="274">
        <v>739.86</v>
      </c>
      <c r="I1460" s="274">
        <v>739.87</v>
      </c>
      <c r="J1460" s="274">
        <v>739.89</v>
      </c>
      <c r="K1460" s="274">
        <v>739.89</v>
      </c>
      <c r="L1460" s="274">
        <v>739.89</v>
      </c>
      <c r="M1460" s="274">
        <v>739.89</v>
      </c>
      <c r="N1460" s="274">
        <v>739.89</v>
      </c>
      <c r="O1460" s="274">
        <v>739.88</v>
      </c>
      <c r="P1460" s="274">
        <v>739.89</v>
      </c>
      <c r="Q1460" s="274">
        <v>739.89</v>
      </c>
      <c r="R1460" s="274">
        <v>739.89</v>
      </c>
      <c r="S1460" s="274">
        <v>739.89</v>
      </c>
      <c r="T1460" s="274">
        <v>739.89</v>
      </c>
      <c r="U1460" s="274">
        <v>739.89</v>
      </c>
      <c r="V1460" s="274">
        <v>739.89</v>
      </c>
      <c r="W1460" s="274">
        <v>739.89</v>
      </c>
      <c r="X1460" s="274">
        <v>739.88</v>
      </c>
      <c r="Y1460" s="274">
        <v>739.88</v>
      </c>
    </row>
    <row r="1461" spans="1:25" s="202" customFormat="1" ht="51.75" thickBot="1" x14ac:dyDescent="0.25">
      <c r="A1461" s="262" t="s">
        <v>69</v>
      </c>
      <c r="B1461" s="285">
        <v>739.86861499999998</v>
      </c>
      <c r="C1461" s="285">
        <v>739.86258404</v>
      </c>
      <c r="D1461" s="285">
        <v>739.85870958999999</v>
      </c>
      <c r="E1461" s="285">
        <v>739.85687116999998</v>
      </c>
      <c r="F1461" s="285">
        <v>739.85616803999994</v>
      </c>
      <c r="G1461" s="285">
        <v>739.85602803999996</v>
      </c>
      <c r="H1461" s="285">
        <v>739.85870958999999</v>
      </c>
      <c r="I1461" s="285">
        <v>739.87098302000004</v>
      </c>
      <c r="J1461" s="285">
        <v>739.88817294</v>
      </c>
      <c r="K1461" s="285">
        <v>739.88977646000001</v>
      </c>
      <c r="L1461" s="285">
        <v>739.89060844000005</v>
      </c>
      <c r="M1461" s="285">
        <v>739.89097466999999</v>
      </c>
      <c r="N1461" s="285">
        <v>739.89087592999999</v>
      </c>
      <c r="O1461" s="285">
        <v>739.88487138999994</v>
      </c>
      <c r="P1461" s="285">
        <v>739.88535662000004</v>
      </c>
      <c r="Q1461" s="285">
        <v>739.88551819999998</v>
      </c>
      <c r="R1461" s="285">
        <v>739.88535662000004</v>
      </c>
      <c r="S1461" s="285">
        <v>739.88600428999996</v>
      </c>
      <c r="T1461" s="285">
        <v>739.89129944000001</v>
      </c>
      <c r="U1461" s="285">
        <v>739.89192834999994</v>
      </c>
      <c r="V1461" s="285">
        <v>739.89145976999998</v>
      </c>
      <c r="W1461" s="285">
        <v>739.89113797000005</v>
      </c>
      <c r="X1461" s="285">
        <v>739.88360857999999</v>
      </c>
      <c r="Y1461" s="285">
        <v>739.87840037000001</v>
      </c>
    </row>
    <row r="1462" spans="1:25" s="202" customFormat="1" ht="15" thickBot="1" x14ac:dyDescent="0.25">
      <c r="A1462" s="276" t="s">
        <v>4</v>
      </c>
      <c r="B1462" s="277">
        <v>0</v>
      </c>
      <c r="C1462" s="278">
        <v>0</v>
      </c>
      <c r="D1462" s="278">
        <v>0</v>
      </c>
      <c r="E1462" s="278">
        <v>0</v>
      </c>
      <c r="F1462" s="278">
        <v>0</v>
      </c>
      <c r="G1462" s="278">
        <v>0</v>
      </c>
      <c r="H1462" s="278">
        <v>0</v>
      </c>
      <c r="I1462" s="278">
        <v>0</v>
      </c>
      <c r="J1462" s="278">
        <v>0</v>
      </c>
      <c r="K1462" s="278">
        <v>0</v>
      </c>
      <c r="L1462" s="278">
        <v>0</v>
      </c>
      <c r="M1462" s="278">
        <v>0</v>
      </c>
      <c r="N1462" s="278">
        <v>0</v>
      </c>
      <c r="O1462" s="278">
        <v>0</v>
      </c>
      <c r="P1462" s="278">
        <v>0</v>
      </c>
      <c r="Q1462" s="278">
        <v>0</v>
      </c>
      <c r="R1462" s="278">
        <v>0</v>
      </c>
      <c r="S1462" s="278">
        <v>0</v>
      </c>
      <c r="T1462" s="278">
        <v>0</v>
      </c>
      <c r="U1462" s="278">
        <v>0</v>
      </c>
      <c r="V1462" s="278">
        <v>0</v>
      </c>
      <c r="W1462" s="278">
        <v>0</v>
      </c>
      <c r="X1462" s="278">
        <v>0</v>
      </c>
      <c r="Y1462" s="279">
        <v>0</v>
      </c>
    </row>
    <row r="1463" spans="1:25" s="202" customFormat="1" ht="15" thickBot="1" x14ac:dyDescent="0.25">
      <c r="A1463" s="257">
        <v>7</v>
      </c>
      <c r="B1463" s="274">
        <v>739.87</v>
      </c>
      <c r="C1463" s="274">
        <v>739.87</v>
      </c>
      <c r="D1463" s="274">
        <v>739.86</v>
      </c>
      <c r="E1463" s="274">
        <v>739.86</v>
      </c>
      <c r="F1463" s="274">
        <v>739.86</v>
      </c>
      <c r="G1463" s="274">
        <v>739.86</v>
      </c>
      <c r="H1463" s="274">
        <v>739.86</v>
      </c>
      <c r="I1463" s="274">
        <v>739.87</v>
      </c>
      <c r="J1463" s="274">
        <v>739.89</v>
      </c>
      <c r="K1463" s="274">
        <v>739.89</v>
      </c>
      <c r="L1463" s="274">
        <v>739.9</v>
      </c>
      <c r="M1463" s="274">
        <v>739.9</v>
      </c>
      <c r="N1463" s="274">
        <v>739.9</v>
      </c>
      <c r="O1463" s="274">
        <v>739.89</v>
      </c>
      <c r="P1463" s="274">
        <v>739.89</v>
      </c>
      <c r="Q1463" s="274">
        <v>739.89</v>
      </c>
      <c r="R1463" s="274">
        <v>739.89</v>
      </c>
      <c r="S1463" s="274">
        <v>739.89</v>
      </c>
      <c r="T1463" s="274">
        <v>739.9</v>
      </c>
      <c r="U1463" s="274">
        <v>739.9</v>
      </c>
      <c r="V1463" s="274">
        <v>739.9</v>
      </c>
      <c r="W1463" s="274">
        <v>739.9</v>
      </c>
      <c r="X1463" s="274">
        <v>739.89</v>
      </c>
      <c r="Y1463" s="274">
        <v>739.88</v>
      </c>
    </row>
    <row r="1464" spans="1:25" s="202" customFormat="1" ht="51.75" thickBot="1" x14ac:dyDescent="0.25">
      <c r="A1464" s="262" t="s">
        <v>69</v>
      </c>
      <c r="B1464" s="285">
        <v>739.87238213000001</v>
      </c>
      <c r="C1464" s="285">
        <v>739.86594520999995</v>
      </c>
      <c r="D1464" s="285">
        <v>739.86200570000005</v>
      </c>
      <c r="E1464" s="285">
        <v>739.85984997000003</v>
      </c>
      <c r="F1464" s="285">
        <v>739.85899406999999</v>
      </c>
      <c r="G1464" s="285">
        <v>739.85870958999999</v>
      </c>
      <c r="H1464" s="285">
        <v>739.86114050000003</v>
      </c>
      <c r="I1464" s="285">
        <v>739.87194060000002</v>
      </c>
      <c r="J1464" s="285">
        <v>739.89309476999995</v>
      </c>
      <c r="K1464" s="285">
        <v>739.89462671000001</v>
      </c>
      <c r="L1464" s="285">
        <v>739.89541961999998</v>
      </c>
      <c r="M1464" s="285">
        <v>739.89564545999997</v>
      </c>
      <c r="N1464" s="285">
        <v>739.89558939000005</v>
      </c>
      <c r="O1464" s="285">
        <v>739.88894574999995</v>
      </c>
      <c r="P1464" s="285">
        <v>739.88911070999995</v>
      </c>
      <c r="Q1464" s="285">
        <v>739.88894574999995</v>
      </c>
      <c r="R1464" s="285">
        <v>739.88878153999997</v>
      </c>
      <c r="S1464" s="285">
        <v>739.88944039</v>
      </c>
      <c r="T1464" s="285">
        <v>739.89586655000005</v>
      </c>
      <c r="U1464" s="285">
        <v>739.89648065999995</v>
      </c>
      <c r="V1464" s="285">
        <v>739.89613814999996</v>
      </c>
      <c r="W1464" s="285">
        <v>739.89589432000002</v>
      </c>
      <c r="X1464" s="285">
        <v>739.88847886999997</v>
      </c>
      <c r="Y1464" s="285">
        <v>739.88283118000004</v>
      </c>
    </row>
    <row r="1465" spans="1:25" s="202" customFormat="1" ht="15" thickBot="1" x14ac:dyDescent="0.25">
      <c r="A1465" s="276" t="s">
        <v>4</v>
      </c>
      <c r="B1465" s="277">
        <v>0</v>
      </c>
      <c r="C1465" s="278">
        <v>0</v>
      </c>
      <c r="D1465" s="278">
        <v>0</v>
      </c>
      <c r="E1465" s="278">
        <v>0</v>
      </c>
      <c r="F1465" s="278">
        <v>0</v>
      </c>
      <c r="G1465" s="278">
        <v>0</v>
      </c>
      <c r="H1465" s="278">
        <v>0</v>
      </c>
      <c r="I1465" s="278">
        <v>0</v>
      </c>
      <c r="J1465" s="278">
        <v>0</v>
      </c>
      <c r="K1465" s="278">
        <v>0</v>
      </c>
      <c r="L1465" s="278">
        <v>0</v>
      </c>
      <c r="M1465" s="278">
        <v>0</v>
      </c>
      <c r="N1465" s="278">
        <v>0</v>
      </c>
      <c r="O1465" s="278">
        <v>0</v>
      </c>
      <c r="P1465" s="278">
        <v>0</v>
      </c>
      <c r="Q1465" s="278">
        <v>0</v>
      </c>
      <c r="R1465" s="278">
        <v>0</v>
      </c>
      <c r="S1465" s="278">
        <v>0</v>
      </c>
      <c r="T1465" s="278">
        <v>0</v>
      </c>
      <c r="U1465" s="278">
        <v>0</v>
      </c>
      <c r="V1465" s="278">
        <v>0</v>
      </c>
      <c r="W1465" s="278">
        <v>0</v>
      </c>
      <c r="X1465" s="278">
        <v>0</v>
      </c>
      <c r="Y1465" s="279">
        <v>0</v>
      </c>
    </row>
    <row r="1466" spans="1:25" s="202" customFormat="1" ht="15" thickBot="1" x14ac:dyDescent="0.25">
      <c r="A1466" s="257">
        <v>8</v>
      </c>
      <c r="B1466" s="274">
        <v>739.87</v>
      </c>
      <c r="C1466" s="274">
        <v>739.87</v>
      </c>
      <c r="D1466" s="274">
        <v>739.86</v>
      </c>
      <c r="E1466" s="274">
        <v>739.86</v>
      </c>
      <c r="F1466" s="274">
        <v>739.86</v>
      </c>
      <c r="G1466" s="274">
        <v>739.86</v>
      </c>
      <c r="H1466" s="274">
        <v>739.86</v>
      </c>
      <c r="I1466" s="274">
        <v>739.87</v>
      </c>
      <c r="J1466" s="274">
        <v>739.89</v>
      </c>
      <c r="K1466" s="274">
        <v>739.9</v>
      </c>
      <c r="L1466" s="274">
        <v>739.9</v>
      </c>
      <c r="M1466" s="274">
        <v>739.9</v>
      </c>
      <c r="N1466" s="274">
        <v>739.9</v>
      </c>
      <c r="O1466" s="274">
        <v>739.89</v>
      </c>
      <c r="P1466" s="274">
        <v>739.89</v>
      </c>
      <c r="Q1466" s="274">
        <v>739.89</v>
      </c>
      <c r="R1466" s="274">
        <v>739.89</v>
      </c>
      <c r="S1466" s="274">
        <v>739.89</v>
      </c>
      <c r="T1466" s="274">
        <v>739.9</v>
      </c>
      <c r="U1466" s="274">
        <v>739.9</v>
      </c>
      <c r="V1466" s="274">
        <v>739.9</v>
      </c>
      <c r="W1466" s="274">
        <v>739.9</v>
      </c>
      <c r="X1466" s="274">
        <v>739.89</v>
      </c>
      <c r="Y1466" s="274">
        <v>739.88</v>
      </c>
    </row>
    <row r="1467" spans="1:25" s="202" customFormat="1" ht="51.75" thickBot="1" x14ac:dyDescent="0.25">
      <c r="A1467" s="262" t="s">
        <v>69</v>
      </c>
      <c r="B1467" s="285">
        <v>739.87468640999998</v>
      </c>
      <c r="C1467" s="285">
        <v>739.86787890000005</v>
      </c>
      <c r="D1467" s="285">
        <v>739.86390127000004</v>
      </c>
      <c r="E1467" s="285">
        <v>739.86201425000002</v>
      </c>
      <c r="F1467" s="285">
        <v>739.86114891</v>
      </c>
      <c r="G1467" s="285">
        <v>739.86114891</v>
      </c>
      <c r="H1467" s="285">
        <v>739.8630283</v>
      </c>
      <c r="I1467" s="285">
        <v>739.87230291000003</v>
      </c>
      <c r="J1467" s="285">
        <v>739.89482865000002</v>
      </c>
      <c r="K1467" s="285">
        <v>739.89612446000001</v>
      </c>
      <c r="L1467" s="285">
        <v>739.89687232999995</v>
      </c>
      <c r="M1467" s="285">
        <v>739.89711135000005</v>
      </c>
      <c r="N1467" s="285">
        <v>739.89708533999999</v>
      </c>
      <c r="O1467" s="285">
        <v>739.89094337999995</v>
      </c>
      <c r="P1467" s="285">
        <v>739.89127593000001</v>
      </c>
      <c r="Q1467" s="285">
        <v>739.89077698000006</v>
      </c>
      <c r="R1467" s="285">
        <v>739.89128943000003</v>
      </c>
      <c r="S1467" s="285">
        <v>739.89178901000002</v>
      </c>
      <c r="T1467" s="285">
        <v>739.89737027000001</v>
      </c>
      <c r="U1467" s="285">
        <v>739.89784856999995</v>
      </c>
      <c r="V1467" s="285">
        <v>739.89754931000004</v>
      </c>
      <c r="W1467" s="285">
        <v>739.89726820999999</v>
      </c>
      <c r="X1467" s="285">
        <v>739.88963149999995</v>
      </c>
      <c r="Y1467" s="285">
        <v>739.88379321000002</v>
      </c>
    </row>
    <row r="1468" spans="1:25" s="202" customFormat="1" ht="15" thickBot="1" x14ac:dyDescent="0.25">
      <c r="A1468" s="276" t="s">
        <v>4</v>
      </c>
      <c r="B1468" s="277">
        <v>0</v>
      </c>
      <c r="C1468" s="278">
        <v>0</v>
      </c>
      <c r="D1468" s="278">
        <v>0</v>
      </c>
      <c r="E1468" s="278">
        <v>0</v>
      </c>
      <c r="F1468" s="278">
        <v>0</v>
      </c>
      <c r="G1468" s="278">
        <v>0</v>
      </c>
      <c r="H1468" s="278">
        <v>0</v>
      </c>
      <c r="I1468" s="278">
        <v>0</v>
      </c>
      <c r="J1468" s="278">
        <v>0</v>
      </c>
      <c r="K1468" s="278">
        <v>0</v>
      </c>
      <c r="L1468" s="278">
        <v>0</v>
      </c>
      <c r="M1468" s="278">
        <v>0</v>
      </c>
      <c r="N1468" s="278">
        <v>0</v>
      </c>
      <c r="O1468" s="278">
        <v>0</v>
      </c>
      <c r="P1468" s="278">
        <v>0</v>
      </c>
      <c r="Q1468" s="278">
        <v>0</v>
      </c>
      <c r="R1468" s="278">
        <v>0</v>
      </c>
      <c r="S1468" s="278">
        <v>0</v>
      </c>
      <c r="T1468" s="278">
        <v>0</v>
      </c>
      <c r="U1468" s="278">
        <v>0</v>
      </c>
      <c r="V1468" s="278">
        <v>0</v>
      </c>
      <c r="W1468" s="278">
        <v>0</v>
      </c>
      <c r="X1468" s="278">
        <v>0</v>
      </c>
      <c r="Y1468" s="279">
        <v>0</v>
      </c>
    </row>
    <row r="1469" spans="1:25" s="202" customFormat="1" ht="15" thickBot="1" x14ac:dyDescent="0.25">
      <c r="A1469" s="257">
        <v>9</v>
      </c>
      <c r="B1469" s="274">
        <v>739.87</v>
      </c>
      <c r="C1469" s="274">
        <v>739.87</v>
      </c>
      <c r="D1469" s="274">
        <v>739.86</v>
      </c>
      <c r="E1469" s="274">
        <v>739.86</v>
      </c>
      <c r="F1469" s="274">
        <v>739.86</v>
      </c>
      <c r="G1469" s="274">
        <v>739.86</v>
      </c>
      <c r="H1469" s="274">
        <v>739.86</v>
      </c>
      <c r="I1469" s="274">
        <v>739.87</v>
      </c>
      <c r="J1469" s="274">
        <v>739.9</v>
      </c>
      <c r="K1469" s="274">
        <v>739.9</v>
      </c>
      <c r="L1469" s="274">
        <v>739.9</v>
      </c>
      <c r="M1469" s="274">
        <v>739.9</v>
      </c>
      <c r="N1469" s="274">
        <v>739.9</v>
      </c>
      <c r="O1469" s="274">
        <v>739.89</v>
      </c>
      <c r="P1469" s="274">
        <v>739.89</v>
      </c>
      <c r="Q1469" s="274">
        <v>739.89</v>
      </c>
      <c r="R1469" s="274">
        <v>739.89</v>
      </c>
      <c r="S1469" s="274">
        <v>739.89</v>
      </c>
      <c r="T1469" s="274">
        <v>739.9</v>
      </c>
      <c r="U1469" s="274">
        <v>739.9</v>
      </c>
      <c r="V1469" s="274">
        <v>739.9</v>
      </c>
      <c r="W1469" s="274">
        <v>739.9</v>
      </c>
      <c r="X1469" s="274">
        <v>739.89</v>
      </c>
      <c r="Y1469" s="274">
        <v>739.88</v>
      </c>
    </row>
    <row r="1470" spans="1:25" s="202" customFormat="1" ht="51.75" thickBot="1" x14ac:dyDescent="0.25">
      <c r="A1470" s="262" t="s">
        <v>69</v>
      </c>
      <c r="B1470" s="285">
        <v>739.87484060999998</v>
      </c>
      <c r="C1470" s="285">
        <v>739.86787890000005</v>
      </c>
      <c r="D1470" s="285">
        <v>739.86404749999997</v>
      </c>
      <c r="E1470" s="285">
        <v>739.86215856000001</v>
      </c>
      <c r="F1470" s="285">
        <v>739.86129259999996</v>
      </c>
      <c r="G1470" s="285">
        <v>739.86129259999996</v>
      </c>
      <c r="H1470" s="285">
        <v>739.86317334</v>
      </c>
      <c r="I1470" s="285">
        <v>739.87193499</v>
      </c>
      <c r="J1470" s="285">
        <v>739.89549416</v>
      </c>
      <c r="K1470" s="285">
        <v>739.89676231999999</v>
      </c>
      <c r="L1470" s="285">
        <v>739.89749389999997</v>
      </c>
      <c r="M1470" s="285">
        <v>739.89772768</v>
      </c>
      <c r="N1470" s="285">
        <v>739.89770224999995</v>
      </c>
      <c r="O1470" s="285">
        <v>739.89124894999998</v>
      </c>
      <c r="P1470" s="285">
        <v>739.89144209000006</v>
      </c>
      <c r="Q1470" s="285">
        <v>739.89094337999995</v>
      </c>
      <c r="R1470" s="285">
        <v>739.89144209000006</v>
      </c>
      <c r="S1470" s="285">
        <v>739.89194196000005</v>
      </c>
      <c r="T1470" s="285">
        <v>739.89798152000003</v>
      </c>
      <c r="U1470" s="285">
        <v>739.89852095000003</v>
      </c>
      <c r="V1470" s="285">
        <v>739.89820537000003</v>
      </c>
      <c r="W1470" s="285">
        <v>739.89788108000005</v>
      </c>
      <c r="X1470" s="285">
        <v>739.88982350000003</v>
      </c>
      <c r="Y1470" s="285">
        <v>739.8841271</v>
      </c>
    </row>
    <row r="1471" spans="1:25" s="202" customFormat="1" ht="15" thickBot="1" x14ac:dyDescent="0.25">
      <c r="A1471" s="276" t="s">
        <v>4</v>
      </c>
      <c r="B1471" s="277">
        <v>0</v>
      </c>
      <c r="C1471" s="278">
        <v>0</v>
      </c>
      <c r="D1471" s="278">
        <v>0</v>
      </c>
      <c r="E1471" s="278">
        <v>0</v>
      </c>
      <c r="F1471" s="278">
        <v>0</v>
      </c>
      <c r="G1471" s="278">
        <v>0</v>
      </c>
      <c r="H1471" s="278">
        <v>0</v>
      </c>
      <c r="I1471" s="278">
        <v>0</v>
      </c>
      <c r="J1471" s="278">
        <v>0</v>
      </c>
      <c r="K1471" s="278">
        <v>0</v>
      </c>
      <c r="L1471" s="278">
        <v>0</v>
      </c>
      <c r="M1471" s="278">
        <v>0</v>
      </c>
      <c r="N1471" s="278">
        <v>0</v>
      </c>
      <c r="O1471" s="278">
        <v>0</v>
      </c>
      <c r="P1471" s="278">
        <v>0</v>
      </c>
      <c r="Q1471" s="278">
        <v>0</v>
      </c>
      <c r="R1471" s="278">
        <v>0</v>
      </c>
      <c r="S1471" s="278">
        <v>0</v>
      </c>
      <c r="T1471" s="278">
        <v>0</v>
      </c>
      <c r="U1471" s="278">
        <v>0</v>
      </c>
      <c r="V1471" s="278">
        <v>0</v>
      </c>
      <c r="W1471" s="278">
        <v>0</v>
      </c>
      <c r="X1471" s="278">
        <v>0</v>
      </c>
      <c r="Y1471" s="279">
        <v>0</v>
      </c>
    </row>
    <row r="1472" spans="1:25" s="202" customFormat="1" ht="15" thickBot="1" x14ac:dyDescent="0.25">
      <c r="A1472" s="257">
        <v>10</v>
      </c>
      <c r="B1472" s="274">
        <v>739.87</v>
      </c>
      <c r="C1472" s="274">
        <v>739.87</v>
      </c>
      <c r="D1472" s="274">
        <v>739.86</v>
      </c>
      <c r="E1472" s="274">
        <v>739.86</v>
      </c>
      <c r="F1472" s="274">
        <v>739.86</v>
      </c>
      <c r="G1472" s="274">
        <v>739.86</v>
      </c>
      <c r="H1472" s="274">
        <v>739.86</v>
      </c>
      <c r="I1472" s="274">
        <v>739.87</v>
      </c>
      <c r="J1472" s="274">
        <v>739.89</v>
      </c>
      <c r="K1472" s="274">
        <v>739.9</v>
      </c>
      <c r="L1472" s="274">
        <v>739.9</v>
      </c>
      <c r="M1472" s="274">
        <v>739.9</v>
      </c>
      <c r="N1472" s="274">
        <v>739.9</v>
      </c>
      <c r="O1472" s="274">
        <v>739.89</v>
      </c>
      <c r="P1472" s="274">
        <v>739.89</v>
      </c>
      <c r="Q1472" s="274">
        <v>739.89</v>
      </c>
      <c r="R1472" s="274">
        <v>739.89</v>
      </c>
      <c r="S1472" s="274">
        <v>739.89</v>
      </c>
      <c r="T1472" s="274">
        <v>739.9</v>
      </c>
      <c r="U1472" s="274">
        <v>739.9</v>
      </c>
      <c r="V1472" s="274">
        <v>739.9</v>
      </c>
      <c r="W1472" s="274">
        <v>739.9</v>
      </c>
      <c r="X1472" s="274">
        <v>739.89</v>
      </c>
      <c r="Y1472" s="274">
        <v>739.89</v>
      </c>
    </row>
    <row r="1473" spans="1:25" s="202" customFormat="1" ht="51.75" thickBot="1" x14ac:dyDescent="0.25">
      <c r="A1473" s="262" t="s">
        <v>69</v>
      </c>
      <c r="B1473" s="285">
        <v>739.87437894000004</v>
      </c>
      <c r="C1473" s="285">
        <v>739.86743323999997</v>
      </c>
      <c r="D1473" s="285">
        <v>739.86360966999996</v>
      </c>
      <c r="E1473" s="285">
        <v>739.86201425000002</v>
      </c>
      <c r="F1473" s="285">
        <v>739.86114891</v>
      </c>
      <c r="G1473" s="285">
        <v>739.86114891</v>
      </c>
      <c r="H1473" s="285">
        <v>739.8630283</v>
      </c>
      <c r="I1473" s="285">
        <v>739.87188377999996</v>
      </c>
      <c r="J1473" s="285">
        <v>739.89452317999996</v>
      </c>
      <c r="K1473" s="285">
        <v>739.89596518999997</v>
      </c>
      <c r="L1473" s="285">
        <v>739.89677655000003</v>
      </c>
      <c r="M1473" s="285">
        <v>739.89712225999995</v>
      </c>
      <c r="N1473" s="285">
        <v>739.89704351</v>
      </c>
      <c r="O1473" s="285">
        <v>739.89059796000004</v>
      </c>
      <c r="P1473" s="285">
        <v>739.89059796000004</v>
      </c>
      <c r="Q1473" s="285">
        <v>739.89043185000003</v>
      </c>
      <c r="R1473" s="285">
        <v>739.89010064000001</v>
      </c>
      <c r="S1473" s="285">
        <v>739.89010064000001</v>
      </c>
      <c r="T1473" s="285">
        <v>739.89693719000002</v>
      </c>
      <c r="U1473" s="285">
        <v>739.89783389000002</v>
      </c>
      <c r="V1473" s="285">
        <v>739.89750876999994</v>
      </c>
      <c r="W1473" s="285">
        <v>739.89722688999996</v>
      </c>
      <c r="X1473" s="285">
        <v>739.88961830000005</v>
      </c>
      <c r="Y1473" s="285">
        <v>739.89414896999995</v>
      </c>
    </row>
    <row r="1474" spans="1:25" s="202" customFormat="1" ht="15" thickBot="1" x14ac:dyDescent="0.25">
      <c r="A1474" s="276" t="s">
        <v>4</v>
      </c>
      <c r="B1474" s="277">
        <v>0</v>
      </c>
      <c r="C1474" s="278">
        <v>0</v>
      </c>
      <c r="D1474" s="278">
        <v>0</v>
      </c>
      <c r="E1474" s="278">
        <v>0</v>
      </c>
      <c r="F1474" s="278">
        <v>0</v>
      </c>
      <c r="G1474" s="278">
        <v>0</v>
      </c>
      <c r="H1474" s="278">
        <v>0</v>
      </c>
      <c r="I1474" s="278">
        <v>0</v>
      </c>
      <c r="J1474" s="278">
        <v>0</v>
      </c>
      <c r="K1474" s="278">
        <v>0</v>
      </c>
      <c r="L1474" s="278">
        <v>0</v>
      </c>
      <c r="M1474" s="278">
        <v>0</v>
      </c>
      <c r="N1474" s="278">
        <v>0</v>
      </c>
      <c r="O1474" s="278">
        <v>0</v>
      </c>
      <c r="P1474" s="278">
        <v>0</v>
      </c>
      <c r="Q1474" s="278">
        <v>0</v>
      </c>
      <c r="R1474" s="278">
        <v>0</v>
      </c>
      <c r="S1474" s="278">
        <v>0</v>
      </c>
      <c r="T1474" s="278">
        <v>0</v>
      </c>
      <c r="U1474" s="278">
        <v>0</v>
      </c>
      <c r="V1474" s="278">
        <v>0</v>
      </c>
      <c r="W1474" s="278">
        <v>0</v>
      </c>
      <c r="X1474" s="278">
        <v>0</v>
      </c>
      <c r="Y1474" s="279">
        <v>0</v>
      </c>
    </row>
    <row r="1475" spans="1:25" s="202" customFormat="1" ht="15" thickBot="1" x14ac:dyDescent="0.25">
      <c r="A1475" s="257">
        <v>11</v>
      </c>
      <c r="B1475" s="274">
        <v>739.91</v>
      </c>
      <c r="C1475" s="274">
        <v>739.9</v>
      </c>
      <c r="D1475" s="274">
        <v>739.89</v>
      </c>
      <c r="E1475" s="274">
        <v>739.89</v>
      </c>
      <c r="F1475" s="274">
        <v>739.88</v>
      </c>
      <c r="G1475" s="274">
        <v>739.88</v>
      </c>
      <c r="H1475" s="274">
        <v>739.88</v>
      </c>
      <c r="I1475" s="274">
        <v>739.89</v>
      </c>
      <c r="J1475" s="274">
        <v>739.9</v>
      </c>
      <c r="K1475" s="274">
        <v>739.91</v>
      </c>
      <c r="L1475" s="274">
        <v>739.92</v>
      </c>
      <c r="M1475" s="274">
        <v>739.91</v>
      </c>
      <c r="N1475" s="274">
        <v>739.91</v>
      </c>
      <c r="O1475" s="274">
        <v>739.91</v>
      </c>
      <c r="P1475" s="274">
        <v>739.91</v>
      </c>
      <c r="Q1475" s="274">
        <v>739.91</v>
      </c>
      <c r="R1475" s="274">
        <v>739.92</v>
      </c>
      <c r="S1475" s="274">
        <v>739.91</v>
      </c>
      <c r="T1475" s="274">
        <v>739.9</v>
      </c>
      <c r="U1475" s="274">
        <v>739.89</v>
      </c>
      <c r="V1475" s="274">
        <v>739.9</v>
      </c>
      <c r="W1475" s="274">
        <v>739.9</v>
      </c>
      <c r="X1475" s="274">
        <v>739.92</v>
      </c>
      <c r="Y1475" s="274">
        <v>739.91</v>
      </c>
    </row>
    <row r="1476" spans="1:25" s="202" customFormat="1" ht="51.75" thickBot="1" x14ac:dyDescent="0.25">
      <c r="A1476" s="262" t="s">
        <v>69</v>
      </c>
      <c r="B1476" s="285">
        <v>739.90526361000002</v>
      </c>
      <c r="C1476" s="285">
        <v>739.89521786</v>
      </c>
      <c r="D1476" s="285">
        <v>739.88856122000004</v>
      </c>
      <c r="E1476" s="285">
        <v>739.88508991000003</v>
      </c>
      <c r="F1476" s="285">
        <v>739.88295425000001</v>
      </c>
      <c r="G1476" s="285">
        <v>739.88253277000001</v>
      </c>
      <c r="H1476" s="285">
        <v>739.88358763999997</v>
      </c>
      <c r="I1476" s="285">
        <v>739.88894332999996</v>
      </c>
      <c r="J1476" s="285">
        <v>739.89708597000003</v>
      </c>
      <c r="K1476" s="285">
        <v>739.90554122000003</v>
      </c>
      <c r="L1476" s="285">
        <v>739.91632899000001</v>
      </c>
      <c r="M1476" s="285">
        <v>739.91372755999998</v>
      </c>
      <c r="N1476" s="285">
        <v>739.90857258999995</v>
      </c>
      <c r="O1476" s="285">
        <v>739.91097596999998</v>
      </c>
      <c r="P1476" s="285">
        <v>739.91232834000004</v>
      </c>
      <c r="Q1476" s="285">
        <v>739.91497447999996</v>
      </c>
      <c r="R1476" s="285">
        <v>739.91551298000002</v>
      </c>
      <c r="S1476" s="285">
        <v>739.91356277</v>
      </c>
      <c r="T1476" s="285">
        <v>739.90153349000002</v>
      </c>
      <c r="U1476" s="285">
        <v>739.88548219999996</v>
      </c>
      <c r="V1476" s="285">
        <v>739.89518423000004</v>
      </c>
      <c r="W1476" s="285">
        <v>739.90207957999996</v>
      </c>
      <c r="X1476" s="285">
        <v>739.91655068</v>
      </c>
      <c r="Y1476" s="285">
        <v>739.91267486000004</v>
      </c>
    </row>
    <row r="1477" spans="1:25" s="202" customFormat="1" ht="15" thickBot="1" x14ac:dyDescent="0.25">
      <c r="A1477" s="276" t="s">
        <v>4</v>
      </c>
      <c r="B1477" s="277">
        <v>0</v>
      </c>
      <c r="C1477" s="278">
        <v>0</v>
      </c>
      <c r="D1477" s="278">
        <v>0</v>
      </c>
      <c r="E1477" s="278">
        <v>0</v>
      </c>
      <c r="F1477" s="278">
        <v>0</v>
      </c>
      <c r="G1477" s="278">
        <v>0</v>
      </c>
      <c r="H1477" s="278">
        <v>0</v>
      </c>
      <c r="I1477" s="278">
        <v>0</v>
      </c>
      <c r="J1477" s="278">
        <v>0</v>
      </c>
      <c r="K1477" s="278">
        <v>0</v>
      </c>
      <c r="L1477" s="278">
        <v>0</v>
      </c>
      <c r="M1477" s="278">
        <v>0</v>
      </c>
      <c r="N1477" s="278">
        <v>0</v>
      </c>
      <c r="O1477" s="278">
        <v>0</v>
      </c>
      <c r="P1477" s="278">
        <v>0</v>
      </c>
      <c r="Q1477" s="278">
        <v>0</v>
      </c>
      <c r="R1477" s="278">
        <v>0</v>
      </c>
      <c r="S1477" s="278">
        <v>0</v>
      </c>
      <c r="T1477" s="278">
        <v>0</v>
      </c>
      <c r="U1477" s="278">
        <v>0</v>
      </c>
      <c r="V1477" s="278">
        <v>0</v>
      </c>
      <c r="W1477" s="278">
        <v>0</v>
      </c>
      <c r="X1477" s="278">
        <v>0</v>
      </c>
      <c r="Y1477" s="279">
        <v>0</v>
      </c>
    </row>
    <row r="1478" spans="1:25" s="202" customFormat="1" ht="15" thickBot="1" x14ac:dyDescent="0.25">
      <c r="A1478" s="257">
        <v>12</v>
      </c>
      <c r="B1478" s="274">
        <v>739.9</v>
      </c>
      <c r="C1478" s="274">
        <v>739.89</v>
      </c>
      <c r="D1478" s="274">
        <v>739.89</v>
      </c>
      <c r="E1478" s="274">
        <v>739.88</v>
      </c>
      <c r="F1478" s="274">
        <v>739.88</v>
      </c>
      <c r="G1478" s="274">
        <v>739.88</v>
      </c>
      <c r="H1478" s="274">
        <v>739.88</v>
      </c>
      <c r="I1478" s="274">
        <v>739.89</v>
      </c>
      <c r="J1478" s="274">
        <v>739.89</v>
      </c>
      <c r="K1478" s="274">
        <v>739.9</v>
      </c>
      <c r="L1478" s="274">
        <v>739.91</v>
      </c>
      <c r="M1478" s="274">
        <v>739.92</v>
      </c>
      <c r="N1478" s="274">
        <v>739.92</v>
      </c>
      <c r="O1478" s="274">
        <v>739.92</v>
      </c>
      <c r="P1478" s="274">
        <v>739.92</v>
      </c>
      <c r="Q1478" s="274">
        <v>739.92</v>
      </c>
      <c r="R1478" s="274">
        <v>739.91</v>
      </c>
      <c r="S1478" s="274">
        <v>739.92</v>
      </c>
      <c r="T1478" s="274">
        <v>739.91</v>
      </c>
      <c r="U1478" s="274">
        <v>739.89</v>
      </c>
      <c r="V1478" s="274">
        <v>739.89</v>
      </c>
      <c r="W1478" s="274">
        <v>739.89</v>
      </c>
      <c r="X1478" s="274">
        <v>739.91</v>
      </c>
      <c r="Y1478" s="274">
        <v>739.91</v>
      </c>
    </row>
    <row r="1479" spans="1:25" s="202" customFormat="1" ht="51.75" thickBot="1" x14ac:dyDescent="0.25">
      <c r="A1479" s="262" t="s">
        <v>69</v>
      </c>
      <c r="B1479" s="285">
        <v>739.90321273999996</v>
      </c>
      <c r="C1479" s="285">
        <v>739.89414103000001</v>
      </c>
      <c r="D1479" s="285">
        <v>739.88779357999999</v>
      </c>
      <c r="E1479" s="285">
        <v>739.88458290000005</v>
      </c>
      <c r="F1479" s="285">
        <v>739.88225914999998</v>
      </c>
      <c r="G1479" s="285">
        <v>739.88121154999999</v>
      </c>
      <c r="H1479" s="285">
        <v>739.88225914999998</v>
      </c>
      <c r="I1479" s="285">
        <v>739.88607494999997</v>
      </c>
      <c r="J1479" s="285">
        <v>739.8912722</v>
      </c>
      <c r="K1479" s="285">
        <v>739.89682300000004</v>
      </c>
      <c r="L1479" s="285">
        <v>739.90813070000002</v>
      </c>
      <c r="M1479" s="285">
        <v>739.91534864000005</v>
      </c>
      <c r="N1479" s="285">
        <v>739.91731360000006</v>
      </c>
      <c r="O1479" s="285">
        <v>739.91632899000001</v>
      </c>
      <c r="P1479" s="285">
        <v>739.91534864000005</v>
      </c>
      <c r="Q1479" s="285">
        <v>739.91510468000001</v>
      </c>
      <c r="R1479" s="285">
        <v>739.91412962000004</v>
      </c>
      <c r="S1479" s="285">
        <v>739.91564141000003</v>
      </c>
      <c r="T1479" s="285">
        <v>739.90906184000005</v>
      </c>
      <c r="U1479" s="285">
        <v>739.88761187</v>
      </c>
      <c r="V1479" s="285">
        <v>739.88814242000001</v>
      </c>
      <c r="W1479" s="285">
        <v>739.89431691000004</v>
      </c>
      <c r="X1479" s="285">
        <v>739.90825233999999</v>
      </c>
      <c r="Y1479" s="285">
        <v>739.91355395999994</v>
      </c>
    </row>
    <row r="1480" spans="1:25" s="202" customFormat="1" ht="15" thickBot="1" x14ac:dyDescent="0.25">
      <c r="A1480" s="276" t="s">
        <v>4</v>
      </c>
      <c r="B1480" s="277">
        <v>0</v>
      </c>
      <c r="C1480" s="278">
        <v>0</v>
      </c>
      <c r="D1480" s="278">
        <v>0</v>
      </c>
      <c r="E1480" s="278">
        <v>0</v>
      </c>
      <c r="F1480" s="278">
        <v>0</v>
      </c>
      <c r="G1480" s="278">
        <v>0</v>
      </c>
      <c r="H1480" s="278">
        <v>0</v>
      </c>
      <c r="I1480" s="278">
        <v>0</v>
      </c>
      <c r="J1480" s="278">
        <v>0</v>
      </c>
      <c r="K1480" s="278">
        <v>0</v>
      </c>
      <c r="L1480" s="278">
        <v>0</v>
      </c>
      <c r="M1480" s="278">
        <v>0</v>
      </c>
      <c r="N1480" s="278">
        <v>0</v>
      </c>
      <c r="O1480" s="278">
        <v>0</v>
      </c>
      <c r="P1480" s="278">
        <v>0</v>
      </c>
      <c r="Q1480" s="278">
        <v>0</v>
      </c>
      <c r="R1480" s="278">
        <v>0</v>
      </c>
      <c r="S1480" s="278">
        <v>0</v>
      </c>
      <c r="T1480" s="278">
        <v>0</v>
      </c>
      <c r="U1480" s="278">
        <v>0</v>
      </c>
      <c r="V1480" s="278">
        <v>0</v>
      </c>
      <c r="W1480" s="278">
        <v>0</v>
      </c>
      <c r="X1480" s="278">
        <v>0</v>
      </c>
      <c r="Y1480" s="279">
        <v>0</v>
      </c>
    </row>
    <row r="1481" spans="1:25" s="202" customFormat="1" ht="15" thickBot="1" x14ac:dyDescent="0.25">
      <c r="A1481" s="257">
        <v>13</v>
      </c>
      <c r="B1481" s="274">
        <v>739.89</v>
      </c>
      <c r="C1481" s="274">
        <v>739.88</v>
      </c>
      <c r="D1481" s="274">
        <v>739.87</v>
      </c>
      <c r="E1481" s="274">
        <v>739.86</v>
      </c>
      <c r="F1481" s="274">
        <v>739.86</v>
      </c>
      <c r="G1481" s="274">
        <v>739.86</v>
      </c>
      <c r="H1481" s="274">
        <v>739.86</v>
      </c>
      <c r="I1481" s="274">
        <v>739.87</v>
      </c>
      <c r="J1481" s="274">
        <v>739.89</v>
      </c>
      <c r="K1481" s="274">
        <v>739.89</v>
      </c>
      <c r="L1481" s="274">
        <v>739.89</v>
      </c>
      <c r="M1481" s="274">
        <v>739.89</v>
      </c>
      <c r="N1481" s="274">
        <v>739.89</v>
      </c>
      <c r="O1481" s="274">
        <v>739.89</v>
      </c>
      <c r="P1481" s="274">
        <v>739.89</v>
      </c>
      <c r="Q1481" s="274">
        <v>739.89</v>
      </c>
      <c r="R1481" s="274">
        <v>739.89</v>
      </c>
      <c r="S1481" s="274">
        <v>739.88</v>
      </c>
      <c r="T1481" s="274">
        <v>739.89</v>
      </c>
      <c r="U1481" s="274">
        <v>739.89</v>
      </c>
      <c r="V1481" s="274">
        <v>739.89</v>
      </c>
      <c r="W1481" s="274">
        <v>739.89</v>
      </c>
      <c r="X1481" s="274">
        <v>739.88</v>
      </c>
      <c r="Y1481" s="274">
        <v>739.88</v>
      </c>
    </row>
    <row r="1482" spans="1:25" s="202" customFormat="1" ht="51.75" thickBot="1" x14ac:dyDescent="0.25">
      <c r="A1482" s="262" t="s">
        <v>69</v>
      </c>
      <c r="B1482" s="285">
        <v>739.89362898000002</v>
      </c>
      <c r="C1482" s="285">
        <v>739.88005877000001</v>
      </c>
      <c r="D1482" s="285">
        <v>739.87294868000004</v>
      </c>
      <c r="E1482" s="285">
        <v>739.86469175000002</v>
      </c>
      <c r="F1482" s="285">
        <v>739.85701007</v>
      </c>
      <c r="G1482" s="285">
        <v>739.85717799999998</v>
      </c>
      <c r="H1482" s="285">
        <v>739.85967530000005</v>
      </c>
      <c r="I1482" s="285">
        <v>739.87172989999999</v>
      </c>
      <c r="J1482" s="285">
        <v>739.88730407000003</v>
      </c>
      <c r="K1482" s="285">
        <v>739.88861110000005</v>
      </c>
      <c r="L1482" s="285">
        <v>739.88991685999997</v>
      </c>
      <c r="M1482" s="285">
        <v>739.89024238000002</v>
      </c>
      <c r="N1482" s="285">
        <v>739.89021038999999</v>
      </c>
      <c r="O1482" s="285">
        <v>739.88647909999997</v>
      </c>
      <c r="P1482" s="285">
        <v>739.88632037000002</v>
      </c>
      <c r="Q1482" s="285">
        <v>739.88584428000001</v>
      </c>
      <c r="R1482" s="285">
        <v>739.88536865000003</v>
      </c>
      <c r="S1482" s="285">
        <v>739.88489471000003</v>
      </c>
      <c r="T1482" s="285">
        <v>739.88975078999999</v>
      </c>
      <c r="U1482" s="285">
        <v>739.89065568000001</v>
      </c>
      <c r="V1482" s="285">
        <v>739.89046622000001</v>
      </c>
      <c r="W1482" s="285">
        <v>739.88981731000001</v>
      </c>
      <c r="X1482" s="285">
        <v>739.88285212999995</v>
      </c>
      <c r="Y1482" s="285">
        <v>739.8773195</v>
      </c>
    </row>
    <row r="1483" spans="1:25" s="202" customFormat="1" ht="15" thickBot="1" x14ac:dyDescent="0.25">
      <c r="A1483" s="276" t="s">
        <v>4</v>
      </c>
      <c r="B1483" s="277">
        <v>0</v>
      </c>
      <c r="C1483" s="278">
        <v>0</v>
      </c>
      <c r="D1483" s="278">
        <v>0</v>
      </c>
      <c r="E1483" s="278">
        <v>0</v>
      </c>
      <c r="F1483" s="278">
        <v>0</v>
      </c>
      <c r="G1483" s="278">
        <v>0</v>
      </c>
      <c r="H1483" s="278">
        <v>0</v>
      </c>
      <c r="I1483" s="278">
        <v>0</v>
      </c>
      <c r="J1483" s="278">
        <v>0</v>
      </c>
      <c r="K1483" s="278">
        <v>0</v>
      </c>
      <c r="L1483" s="278">
        <v>0</v>
      </c>
      <c r="M1483" s="278">
        <v>0</v>
      </c>
      <c r="N1483" s="278">
        <v>0</v>
      </c>
      <c r="O1483" s="278">
        <v>0</v>
      </c>
      <c r="P1483" s="278">
        <v>0</v>
      </c>
      <c r="Q1483" s="278">
        <v>0</v>
      </c>
      <c r="R1483" s="278">
        <v>0</v>
      </c>
      <c r="S1483" s="278">
        <v>0</v>
      </c>
      <c r="T1483" s="278">
        <v>0</v>
      </c>
      <c r="U1483" s="278">
        <v>0</v>
      </c>
      <c r="V1483" s="278">
        <v>0</v>
      </c>
      <c r="W1483" s="278">
        <v>0</v>
      </c>
      <c r="X1483" s="278">
        <v>0</v>
      </c>
      <c r="Y1483" s="279">
        <v>0</v>
      </c>
    </row>
    <row r="1484" spans="1:25" s="202" customFormat="1" ht="15" thickBot="1" x14ac:dyDescent="0.25">
      <c r="A1484" s="257">
        <v>14</v>
      </c>
      <c r="B1484" s="274">
        <v>739.87</v>
      </c>
      <c r="C1484" s="274">
        <v>739.86</v>
      </c>
      <c r="D1484" s="274">
        <v>739.86</v>
      </c>
      <c r="E1484" s="274">
        <v>739.86</v>
      </c>
      <c r="F1484" s="274">
        <v>739.86</v>
      </c>
      <c r="G1484" s="274">
        <v>739.86</v>
      </c>
      <c r="H1484" s="274">
        <v>739.86</v>
      </c>
      <c r="I1484" s="274">
        <v>739.87</v>
      </c>
      <c r="J1484" s="274">
        <v>739.89</v>
      </c>
      <c r="K1484" s="274">
        <v>739.89</v>
      </c>
      <c r="L1484" s="274">
        <v>739.89</v>
      </c>
      <c r="M1484" s="274">
        <v>739.89</v>
      </c>
      <c r="N1484" s="274">
        <v>739.89</v>
      </c>
      <c r="O1484" s="274">
        <v>739.88</v>
      </c>
      <c r="P1484" s="274">
        <v>739.88</v>
      </c>
      <c r="Q1484" s="274">
        <v>739.88</v>
      </c>
      <c r="R1484" s="274">
        <v>739.88</v>
      </c>
      <c r="S1484" s="274">
        <v>739.88</v>
      </c>
      <c r="T1484" s="274">
        <v>739.89</v>
      </c>
      <c r="U1484" s="274">
        <v>739.89</v>
      </c>
      <c r="V1484" s="274">
        <v>739.89</v>
      </c>
      <c r="W1484" s="274">
        <v>739.89</v>
      </c>
      <c r="X1484" s="274">
        <v>739.88</v>
      </c>
      <c r="Y1484" s="274">
        <v>739.88</v>
      </c>
    </row>
    <row r="1485" spans="1:25" s="202" customFormat="1" ht="51.75" thickBot="1" x14ac:dyDescent="0.25">
      <c r="A1485" s="262" t="s">
        <v>69</v>
      </c>
      <c r="B1485" s="285">
        <v>739.86765089000005</v>
      </c>
      <c r="C1485" s="285">
        <v>739.86192172999995</v>
      </c>
      <c r="D1485" s="285">
        <v>739.85842271000001</v>
      </c>
      <c r="E1485" s="285">
        <v>739.85690239999997</v>
      </c>
      <c r="F1485" s="285">
        <v>739.85607843000003</v>
      </c>
      <c r="G1485" s="285">
        <v>739.85621533999995</v>
      </c>
      <c r="H1485" s="285">
        <v>739.85856178999995</v>
      </c>
      <c r="I1485" s="285">
        <v>739.87130809999996</v>
      </c>
      <c r="J1485" s="285">
        <v>739.88508129000002</v>
      </c>
      <c r="K1485" s="285">
        <v>739.88647330000003</v>
      </c>
      <c r="L1485" s="285">
        <v>739.88782879999997</v>
      </c>
      <c r="M1485" s="285">
        <v>739.88817639000001</v>
      </c>
      <c r="N1485" s="285">
        <v>739.88807302999999</v>
      </c>
      <c r="O1485" s="285">
        <v>739.88379253999994</v>
      </c>
      <c r="P1485" s="285">
        <v>739.88363520999997</v>
      </c>
      <c r="Q1485" s="285">
        <v>739.88332150999997</v>
      </c>
      <c r="R1485" s="285">
        <v>739.88285212999995</v>
      </c>
      <c r="S1485" s="285">
        <v>739.88238379999996</v>
      </c>
      <c r="T1485" s="285">
        <v>739.88758082000004</v>
      </c>
      <c r="U1485" s="285">
        <v>739.88871817999996</v>
      </c>
      <c r="V1485" s="285">
        <v>739.88831358000004</v>
      </c>
      <c r="W1485" s="285">
        <v>739.88779388</v>
      </c>
      <c r="X1485" s="285">
        <v>739.88113922000002</v>
      </c>
      <c r="Y1485" s="285">
        <v>739.87534891999996</v>
      </c>
    </row>
    <row r="1486" spans="1:25" s="202" customFormat="1" ht="15" thickBot="1" x14ac:dyDescent="0.25">
      <c r="A1486" s="276" t="s">
        <v>4</v>
      </c>
      <c r="B1486" s="277">
        <v>0</v>
      </c>
      <c r="C1486" s="278">
        <v>0</v>
      </c>
      <c r="D1486" s="278">
        <v>0</v>
      </c>
      <c r="E1486" s="278">
        <v>0</v>
      </c>
      <c r="F1486" s="278">
        <v>0</v>
      </c>
      <c r="G1486" s="278">
        <v>0</v>
      </c>
      <c r="H1486" s="278">
        <v>0</v>
      </c>
      <c r="I1486" s="278">
        <v>0</v>
      </c>
      <c r="J1486" s="278">
        <v>0</v>
      </c>
      <c r="K1486" s="278">
        <v>0</v>
      </c>
      <c r="L1486" s="278">
        <v>0</v>
      </c>
      <c r="M1486" s="278">
        <v>0</v>
      </c>
      <c r="N1486" s="278">
        <v>0</v>
      </c>
      <c r="O1486" s="278">
        <v>0</v>
      </c>
      <c r="P1486" s="278">
        <v>0</v>
      </c>
      <c r="Q1486" s="278">
        <v>0</v>
      </c>
      <c r="R1486" s="278">
        <v>0</v>
      </c>
      <c r="S1486" s="278">
        <v>0</v>
      </c>
      <c r="T1486" s="278">
        <v>0</v>
      </c>
      <c r="U1486" s="278">
        <v>0</v>
      </c>
      <c r="V1486" s="278">
        <v>0</v>
      </c>
      <c r="W1486" s="278">
        <v>0</v>
      </c>
      <c r="X1486" s="278">
        <v>0</v>
      </c>
      <c r="Y1486" s="279">
        <v>0</v>
      </c>
    </row>
    <row r="1487" spans="1:25" s="202" customFormat="1" ht="15" thickBot="1" x14ac:dyDescent="0.25">
      <c r="A1487" s="257">
        <v>15</v>
      </c>
      <c r="B1487" s="274">
        <v>739.87</v>
      </c>
      <c r="C1487" s="274">
        <v>739.86</v>
      </c>
      <c r="D1487" s="274">
        <v>739.86</v>
      </c>
      <c r="E1487" s="274">
        <v>739.86</v>
      </c>
      <c r="F1487" s="274">
        <v>739.85</v>
      </c>
      <c r="G1487" s="274">
        <v>739.86</v>
      </c>
      <c r="H1487" s="274">
        <v>739.86</v>
      </c>
      <c r="I1487" s="274">
        <v>739.87</v>
      </c>
      <c r="J1487" s="274">
        <v>739.88</v>
      </c>
      <c r="K1487" s="274">
        <v>739.88</v>
      </c>
      <c r="L1487" s="274">
        <v>739.88</v>
      </c>
      <c r="M1487" s="274">
        <v>739.89</v>
      </c>
      <c r="N1487" s="274">
        <v>739.89</v>
      </c>
      <c r="O1487" s="274">
        <v>739.88</v>
      </c>
      <c r="P1487" s="274">
        <v>739.88</v>
      </c>
      <c r="Q1487" s="274">
        <v>739.88</v>
      </c>
      <c r="R1487" s="274">
        <v>739.88</v>
      </c>
      <c r="S1487" s="274">
        <v>739.88</v>
      </c>
      <c r="T1487" s="274">
        <v>739.88</v>
      </c>
      <c r="U1487" s="274">
        <v>739.89</v>
      </c>
      <c r="V1487" s="274">
        <v>739.89</v>
      </c>
      <c r="W1487" s="274">
        <v>739.89</v>
      </c>
      <c r="X1487" s="274">
        <v>739.88</v>
      </c>
      <c r="Y1487" s="274">
        <v>739.87</v>
      </c>
    </row>
    <row r="1488" spans="1:25" s="202" customFormat="1" ht="51.75" thickBot="1" x14ac:dyDescent="0.25">
      <c r="A1488" s="262" t="s">
        <v>69</v>
      </c>
      <c r="B1488" s="285">
        <v>739.86620352</v>
      </c>
      <c r="C1488" s="285">
        <v>739.86065496000003</v>
      </c>
      <c r="D1488" s="285">
        <v>739.85731621000002</v>
      </c>
      <c r="E1488" s="285">
        <v>739.85580436999999</v>
      </c>
      <c r="F1488" s="285">
        <v>739.85498445999997</v>
      </c>
      <c r="G1488" s="285">
        <v>739.85512113000004</v>
      </c>
      <c r="H1488" s="285">
        <v>739.85731621000002</v>
      </c>
      <c r="I1488" s="285">
        <v>739.87093325000001</v>
      </c>
      <c r="J1488" s="285">
        <v>739.88216083999998</v>
      </c>
      <c r="K1488" s="285">
        <v>739.8838561</v>
      </c>
      <c r="L1488" s="285">
        <v>739.88495499999999</v>
      </c>
      <c r="M1488" s="285">
        <v>739.88533129999996</v>
      </c>
      <c r="N1488" s="285">
        <v>739.88533129999996</v>
      </c>
      <c r="O1488" s="285">
        <v>739.88142667</v>
      </c>
      <c r="P1488" s="285">
        <v>739.88127172999998</v>
      </c>
      <c r="Q1488" s="285">
        <v>739.88084757000001</v>
      </c>
      <c r="R1488" s="285">
        <v>739.88034274999995</v>
      </c>
      <c r="S1488" s="285">
        <v>739.88034274999995</v>
      </c>
      <c r="T1488" s="285">
        <v>739.88487863</v>
      </c>
      <c r="U1488" s="285">
        <v>739.88595355999996</v>
      </c>
      <c r="V1488" s="285">
        <v>739.88570023</v>
      </c>
      <c r="W1488" s="285">
        <v>739.88506861999997</v>
      </c>
      <c r="X1488" s="285">
        <v>739.87941788000001</v>
      </c>
      <c r="Y1488" s="285">
        <v>739.87412534999999</v>
      </c>
    </row>
    <row r="1489" spans="1:25" s="202" customFormat="1" ht="15" thickBot="1" x14ac:dyDescent="0.25">
      <c r="A1489" s="276" t="s">
        <v>4</v>
      </c>
      <c r="B1489" s="277">
        <v>0</v>
      </c>
      <c r="C1489" s="278">
        <v>0</v>
      </c>
      <c r="D1489" s="278">
        <v>0</v>
      </c>
      <c r="E1489" s="278">
        <v>0</v>
      </c>
      <c r="F1489" s="278">
        <v>0</v>
      </c>
      <c r="G1489" s="278">
        <v>0</v>
      </c>
      <c r="H1489" s="278">
        <v>0</v>
      </c>
      <c r="I1489" s="278">
        <v>0</v>
      </c>
      <c r="J1489" s="278">
        <v>0</v>
      </c>
      <c r="K1489" s="278">
        <v>0</v>
      </c>
      <c r="L1489" s="278">
        <v>0</v>
      </c>
      <c r="M1489" s="278">
        <v>0</v>
      </c>
      <c r="N1489" s="278">
        <v>0</v>
      </c>
      <c r="O1489" s="278">
        <v>0</v>
      </c>
      <c r="P1489" s="278">
        <v>0</v>
      </c>
      <c r="Q1489" s="278">
        <v>0</v>
      </c>
      <c r="R1489" s="278">
        <v>0</v>
      </c>
      <c r="S1489" s="278">
        <v>0</v>
      </c>
      <c r="T1489" s="278">
        <v>0</v>
      </c>
      <c r="U1489" s="278">
        <v>0</v>
      </c>
      <c r="V1489" s="278">
        <v>0</v>
      </c>
      <c r="W1489" s="278">
        <v>0</v>
      </c>
      <c r="X1489" s="278">
        <v>0</v>
      </c>
      <c r="Y1489" s="279">
        <v>0</v>
      </c>
    </row>
    <row r="1490" spans="1:25" s="202" customFormat="1" ht="15" thickBot="1" x14ac:dyDescent="0.25">
      <c r="A1490" s="257">
        <v>16</v>
      </c>
      <c r="B1490" s="274">
        <v>739.87</v>
      </c>
      <c r="C1490" s="274">
        <v>739.86</v>
      </c>
      <c r="D1490" s="274">
        <v>739.86</v>
      </c>
      <c r="E1490" s="274">
        <v>739.86</v>
      </c>
      <c r="F1490" s="274">
        <v>739.86</v>
      </c>
      <c r="G1490" s="274">
        <v>739.86</v>
      </c>
      <c r="H1490" s="274">
        <v>739.86</v>
      </c>
      <c r="I1490" s="274">
        <v>739.87</v>
      </c>
      <c r="J1490" s="274">
        <v>739.88</v>
      </c>
      <c r="K1490" s="274">
        <v>739.88</v>
      </c>
      <c r="L1490" s="274">
        <v>739.88</v>
      </c>
      <c r="M1490" s="274">
        <v>739.88</v>
      </c>
      <c r="N1490" s="274">
        <v>739.88</v>
      </c>
      <c r="O1490" s="274">
        <v>739.88</v>
      </c>
      <c r="P1490" s="274">
        <v>739.88</v>
      </c>
      <c r="Q1490" s="274">
        <v>739.88</v>
      </c>
      <c r="R1490" s="274">
        <v>739.88</v>
      </c>
      <c r="S1490" s="274">
        <v>739.88</v>
      </c>
      <c r="T1490" s="274">
        <v>739.88</v>
      </c>
      <c r="U1490" s="274">
        <v>739.88</v>
      </c>
      <c r="V1490" s="274">
        <v>739.88</v>
      </c>
      <c r="W1490" s="274">
        <v>739.88</v>
      </c>
      <c r="X1490" s="274">
        <v>739.88</v>
      </c>
      <c r="Y1490" s="274">
        <v>739.87</v>
      </c>
    </row>
    <row r="1491" spans="1:25" s="202" customFormat="1" ht="51.75" thickBot="1" x14ac:dyDescent="0.25">
      <c r="A1491" s="262" t="s">
        <v>69</v>
      </c>
      <c r="B1491" s="285">
        <v>739.86605901999997</v>
      </c>
      <c r="C1491" s="285">
        <v>739.86093583000002</v>
      </c>
      <c r="D1491" s="285">
        <v>739.85745397999995</v>
      </c>
      <c r="E1491" s="285">
        <v>739.85594108999999</v>
      </c>
      <c r="F1491" s="285">
        <v>739.85512113000004</v>
      </c>
      <c r="G1491" s="285">
        <v>739.85525738000001</v>
      </c>
      <c r="H1491" s="285">
        <v>739.85745397999995</v>
      </c>
      <c r="I1491" s="285">
        <v>739.87082500999998</v>
      </c>
      <c r="J1491" s="285">
        <v>739.88099580000005</v>
      </c>
      <c r="K1491" s="285">
        <v>739.88272794</v>
      </c>
      <c r="L1491" s="285">
        <v>739.88385212000003</v>
      </c>
      <c r="M1491" s="285">
        <v>739.88408378999998</v>
      </c>
      <c r="N1491" s="285">
        <v>739.88396833000002</v>
      </c>
      <c r="O1491" s="285">
        <v>739.87998897</v>
      </c>
      <c r="P1491" s="285">
        <v>739.87968089000003</v>
      </c>
      <c r="Q1491" s="285">
        <v>739.87952730999996</v>
      </c>
      <c r="R1491" s="285">
        <v>739.87921990999996</v>
      </c>
      <c r="S1491" s="285">
        <v>739.87921990999996</v>
      </c>
      <c r="T1491" s="285">
        <v>739.88357761999998</v>
      </c>
      <c r="U1491" s="285">
        <v>739.88468833000002</v>
      </c>
      <c r="V1491" s="285">
        <v>739.88450172</v>
      </c>
      <c r="W1491" s="285">
        <v>739.88385212000003</v>
      </c>
      <c r="X1491" s="285">
        <v>739.87788607000005</v>
      </c>
      <c r="Y1491" s="285">
        <v>739.87292918000003</v>
      </c>
    </row>
    <row r="1492" spans="1:25" s="202" customFormat="1" ht="15" thickBot="1" x14ac:dyDescent="0.25">
      <c r="A1492" s="276" t="s">
        <v>4</v>
      </c>
      <c r="B1492" s="277">
        <v>0</v>
      </c>
      <c r="C1492" s="278">
        <v>0</v>
      </c>
      <c r="D1492" s="278">
        <v>0</v>
      </c>
      <c r="E1492" s="278">
        <v>0</v>
      </c>
      <c r="F1492" s="278">
        <v>0</v>
      </c>
      <c r="G1492" s="278">
        <v>0</v>
      </c>
      <c r="H1492" s="278">
        <v>0</v>
      </c>
      <c r="I1492" s="278">
        <v>0</v>
      </c>
      <c r="J1492" s="278">
        <v>0</v>
      </c>
      <c r="K1492" s="278">
        <v>0</v>
      </c>
      <c r="L1492" s="278">
        <v>0</v>
      </c>
      <c r="M1492" s="278">
        <v>0</v>
      </c>
      <c r="N1492" s="278">
        <v>0</v>
      </c>
      <c r="O1492" s="278">
        <v>0</v>
      </c>
      <c r="P1492" s="278">
        <v>0</v>
      </c>
      <c r="Q1492" s="278">
        <v>0</v>
      </c>
      <c r="R1492" s="278">
        <v>0</v>
      </c>
      <c r="S1492" s="278">
        <v>0</v>
      </c>
      <c r="T1492" s="278">
        <v>0</v>
      </c>
      <c r="U1492" s="278">
        <v>0</v>
      </c>
      <c r="V1492" s="278">
        <v>0</v>
      </c>
      <c r="W1492" s="278">
        <v>0</v>
      </c>
      <c r="X1492" s="278">
        <v>0</v>
      </c>
      <c r="Y1492" s="279">
        <v>0</v>
      </c>
    </row>
    <row r="1493" spans="1:25" s="202" customFormat="1" ht="15" thickBot="1" x14ac:dyDescent="0.25">
      <c r="A1493" s="257">
        <v>17</v>
      </c>
      <c r="B1493" s="274">
        <v>739.86</v>
      </c>
      <c r="C1493" s="274">
        <v>739.86</v>
      </c>
      <c r="D1493" s="274">
        <v>739.85</v>
      </c>
      <c r="E1493" s="274">
        <v>739.85</v>
      </c>
      <c r="F1493" s="274">
        <v>739.85</v>
      </c>
      <c r="G1493" s="274">
        <v>739.85</v>
      </c>
      <c r="H1493" s="274">
        <v>739.85</v>
      </c>
      <c r="I1493" s="274">
        <v>739.87</v>
      </c>
      <c r="J1493" s="274">
        <v>739.88</v>
      </c>
      <c r="K1493" s="274">
        <v>739.88</v>
      </c>
      <c r="L1493" s="274">
        <v>739.88</v>
      </c>
      <c r="M1493" s="274">
        <v>739.88</v>
      </c>
      <c r="N1493" s="274">
        <v>739.88</v>
      </c>
      <c r="O1493" s="274">
        <v>739.88</v>
      </c>
      <c r="P1493" s="274">
        <v>739.88</v>
      </c>
      <c r="Q1493" s="274">
        <v>739.88</v>
      </c>
      <c r="R1493" s="274">
        <v>739.88</v>
      </c>
      <c r="S1493" s="274">
        <v>739.88</v>
      </c>
      <c r="T1493" s="274">
        <v>739.88</v>
      </c>
      <c r="U1493" s="274">
        <v>739.88</v>
      </c>
      <c r="V1493" s="274">
        <v>739.88</v>
      </c>
      <c r="W1493" s="274">
        <v>739.88</v>
      </c>
      <c r="X1493" s="274">
        <v>739.88</v>
      </c>
      <c r="Y1493" s="274">
        <v>739.88</v>
      </c>
    </row>
    <row r="1494" spans="1:25" s="202" customFormat="1" ht="51.75" thickBot="1" x14ac:dyDescent="0.25">
      <c r="A1494" s="262" t="s">
        <v>69</v>
      </c>
      <c r="B1494" s="285">
        <v>739.86474834000001</v>
      </c>
      <c r="C1494" s="285">
        <v>739.85840711000003</v>
      </c>
      <c r="D1494" s="285">
        <v>739.85469744</v>
      </c>
      <c r="E1494" s="285">
        <v>739.85293638999997</v>
      </c>
      <c r="F1494" s="285">
        <v>739.85199450000005</v>
      </c>
      <c r="G1494" s="285">
        <v>739.85212855999998</v>
      </c>
      <c r="H1494" s="285">
        <v>739.85388283999998</v>
      </c>
      <c r="I1494" s="285">
        <v>739.86914345000002</v>
      </c>
      <c r="J1494" s="285">
        <v>739.87959809999995</v>
      </c>
      <c r="K1494" s="285">
        <v>739.88145626000005</v>
      </c>
      <c r="L1494" s="285">
        <v>739.88267099999996</v>
      </c>
      <c r="M1494" s="285">
        <v>739.88291303999995</v>
      </c>
      <c r="N1494" s="285">
        <v>739.88283271</v>
      </c>
      <c r="O1494" s="285">
        <v>739.87799481000002</v>
      </c>
      <c r="P1494" s="285">
        <v>739.87834430999999</v>
      </c>
      <c r="Q1494" s="285">
        <v>739.87849767</v>
      </c>
      <c r="R1494" s="285">
        <v>739.87880414999995</v>
      </c>
      <c r="S1494" s="285">
        <v>739.87882628</v>
      </c>
      <c r="T1494" s="285">
        <v>739.88307206000002</v>
      </c>
      <c r="U1494" s="285">
        <v>739.88392553000006</v>
      </c>
      <c r="V1494" s="285">
        <v>739.88373520000005</v>
      </c>
      <c r="W1494" s="285">
        <v>739.88319119000005</v>
      </c>
      <c r="X1494" s="285">
        <v>739.87755923999998</v>
      </c>
      <c r="Y1494" s="285">
        <v>739.88366045999999</v>
      </c>
    </row>
    <row r="1495" spans="1:25" s="202" customFormat="1" ht="15" thickBot="1" x14ac:dyDescent="0.25">
      <c r="A1495" s="276" t="s">
        <v>4</v>
      </c>
      <c r="B1495" s="277">
        <v>0</v>
      </c>
      <c r="C1495" s="278">
        <v>0</v>
      </c>
      <c r="D1495" s="278">
        <v>0</v>
      </c>
      <c r="E1495" s="278">
        <v>0</v>
      </c>
      <c r="F1495" s="278">
        <v>0</v>
      </c>
      <c r="G1495" s="278">
        <v>0</v>
      </c>
      <c r="H1495" s="278">
        <v>0</v>
      </c>
      <c r="I1495" s="278">
        <v>0</v>
      </c>
      <c r="J1495" s="278">
        <v>0</v>
      </c>
      <c r="K1495" s="278">
        <v>0</v>
      </c>
      <c r="L1495" s="278">
        <v>0</v>
      </c>
      <c r="M1495" s="278">
        <v>0</v>
      </c>
      <c r="N1495" s="278">
        <v>0</v>
      </c>
      <c r="O1495" s="278">
        <v>0</v>
      </c>
      <c r="P1495" s="278">
        <v>0</v>
      </c>
      <c r="Q1495" s="278">
        <v>0</v>
      </c>
      <c r="R1495" s="278">
        <v>0</v>
      </c>
      <c r="S1495" s="278">
        <v>0</v>
      </c>
      <c r="T1495" s="278">
        <v>0</v>
      </c>
      <c r="U1495" s="278">
        <v>0</v>
      </c>
      <c r="V1495" s="278">
        <v>0</v>
      </c>
      <c r="W1495" s="278">
        <v>0</v>
      </c>
      <c r="X1495" s="278">
        <v>0</v>
      </c>
      <c r="Y1495" s="279">
        <v>0</v>
      </c>
    </row>
    <row r="1496" spans="1:25" s="202" customFormat="1" ht="15" thickBot="1" x14ac:dyDescent="0.25">
      <c r="A1496" s="257">
        <v>18</v>
      </c>
      <c r="B1496" s="274">
        <v>739.89</v>
      </c>
      <c r="C1496" s="274">
        <v>739.88</v>
      </c>
      <c r="D1496" s="274">
        <v>739.88</v>
      </c>
      <c r="E1496" s="274">
        <v>739.87</v>
      </c>
      <c r="F1496" s="274">
        <v>739.87</v>
      </c>
      <c r="G1496" s="274">
        <v>739.87</v>
      </c>
      <c r="H1496" s="274">
        <v>739.87</v>
      </c>
      <c r="I1496" s="274">
        <v>739.88</v>
      </c>
      <c r="J1496" s="274">
        <v>739.88</v>
      </c>
      <c r="K1496" s="274">
        <v>739.89</v>
      </c>
      <c r="L1496" s="274">
        <v>739.9</v>
      </c>
      <c r="M1496" s="274">
        <v>739.9</v>
      </c>
      <c r="N1496" s="274">
        <v>739.9</v>
      </c>
      <c r="O1496" s="274">
        <v>739.9</v>
      </c>
      <c r="P1496" s="274">
        <v>739.9</v>
      </c>
      <c r="Q1496" s="274">
        <v>739.9</v>
      </c>
      <c r="R1496" s="274">
        <v>739.9</v>
      </c>
      <c r="S1496" s="274">
        <v>739.9</v>
      </c>
      <c r="T1496" s="274">
        <v>739.9</v>
      </c>
      <c r="U1496" s="274">
        <v>739.91</v>
      </c>
      <c r="V1496" s="274">
        <v>739.91</v>
      </c>
      <c r="W1496" s="274">
        <v>739.91</v>
      </c>
      <c r="X1496" s="274">
        <v>739.9</v>
      </c>
      <c r="Y1496" s="274">
        <v>739.9</v>
      </c>
    </row>
    <row r="1497" spans="1:25" s="202" customFormat="1" ht="51.75" thickBot="1" x14ac:dyDescent="0.25">
      <c r="A1497" s="262" t="s">
        <v>69</v>
      </c>
      <c r="B1497" s="285">
        <v>739.89179528</v>
      </c>
      <c r="C1497" s="285">
        <v>739.88308128000006</v>
      </c>
      <c r="D1497" s="285">
        <v>739.87758487999997</v>
      </c>
      <c r="E1497" s="285">
        <v>739.87432048000005</v>
      </c>
      <c r="F1497" s="285">
        <v>739.87250668000001</v>
      </c>
      <c r="G1497" s="285">
        <v>739.87230647000001</v>
      </c>
      <c r="H1497" s="285">
        <v>739.87371436000001</v>
      </c>
      <c r="I1497" s="285">
        <v>739.87861549000002</v>
      </c>
      <c r="J1497" s="285">
        <v>739.88489360000005</v>
      </c>
      <c r="K1497" s="285">
        <v>739.89203826000005</v>
      </c>
      <c r="L1497" s="285">
        <v>739.89984617000005</v>
      </c>
      <c r="M1497" s="285">
        <v>739.90375965999999</v>
      </c>
      <c r="N1497" s="285">
        <v>739.90352787999996</v>
      </c>
      <c r="O1497" s="285">
        <v>739.90260143</v>
      </c>
      <c r="P1497" s="285">
        <v>739.90121904</v>
      </c>
      <c r="Q1497" s="285">
        <v>739.90007409999998</v>
      </c>
      <c r="R1497" s="285">
        <v>739.89916209</v>
      </c>
      <c r="S1497" s="285">
        <v>739.89961761999996</v>
      </c>
      <c r="T1497" s="285">
        <v>739.90306416999999</v>
      </c>
      <c r="U1497" s="285">
        <v>739.91204297000002</v>
      </c>
      <c r="V1497" s="285">
        <v>739.91132114000004</v>
      </c>
      <c r="W1497" s="285">
        <v>739.90821832999995</v>
      </c>
      <c r="X1497" s="285">
        <v>739.90403432000005</v>
      </c>
      <c r="Y1497" s="285">
        <v>739.89784076000001</v>
      </c>
    </row>
    <row r="1498" spans="1:25" s="202" customFormat="1" ht="15" thickBot="1" x14ac:dyDescent="0.25">
      <c r="A1498" s="276" t="s">
        <v>4</v>
      </c>
      <c r="B1498" s="277">
        <v>0</v>
      </c>
      <c r="C1498" s="278">
        <v>0</v>
      </c>
      <c r="D1498" s="278">
        <v>0</v>
      </c>
      <c r="E1498" s="278">
        <v>0</v>
      </c>
      <c r="F1498" s="278">
        <v>0</v>
      </c>
      <c r="G1498" s="278">
        <v>0</v>
      </c>
      <c r="H1498" s="278">
        <v>0</v>
      </c>
      <c r="I1498" s="278">
        <v>0</v>
      </c>
      <c r="J1498" s="278">
        <v>0</v>
      </c>
      <c r="K1498" s="278">
        <v>0</v>
      </c>
      <c r="L1498" s="278">
        <v>0</v>
      </c>
      <c r="M1498" s="278">
        <v>0</v>
      </c>
      <c r="N1498" s="278">
        <v>0</v>
      </c>
      <c r="O1498" s="278">
        <v>0</v>
      </c>
      <c r="P1498" s="278">
        <v>0</v>
      </c>
      <c r="Q1498" s="278">
        <v>0</v>
      </c>
      <c r="R1498" s="278">
        <v>0</v>
      </c>
      <c r="S1498" s="278">
        <v>0</v>
      </c>
      <c r="T1498" s="278">
        <v>0</v>
      </c>
      <c r="U1498" s="278">
        <v>0</v>
      </c>
      <c r="V1498" s="278">
        <v>0</v>
      </c>
      <c r="W1498" s="278">
        <v>0</v>
      </c>
      <c r="X1498" s="278">
        <v>0</v>
      </c>
      <c r="Y1498" s="279">
        <v>0</v>
      </c>
    </row>
    <row r="1499" spans="1:25" s="202" customFormat="1" ht="15" thickBot="1" x14ac:dyDescent="0.25">
      <c r="A1499" s="257">
        <v>19</v>
      </c>
      <c r="B1499" s="274">
        <v>739.89</v>
      </c>
      <c r="C1499" s="274">
        <v>739.88</v>
      </c>
      <c r="D1499" s="274">
        <v>739.88</v>
      </c>
      <c r="E1499" s="274">
        <v>739.87</v>
      </c>
      <c r="F1499" s="274">
        <v>739.87</v>
      </c>
      <c r="G1499" s="274">
        <v>739.87</v>
      </c>
      <c r="H1499" s="274">
        <v>739.87</v>
      </c>
      <c r="I1499" s="274">
        <v>739.88</v>
      </c>
      <c r="J1499" s="274">
        <v>739.88</v>
      </c>
      <c r="K1499" s="274">
        <v>739.89</v>
      </c>
      <c r="L1499" s="274">
        <v>739.89</v>
      </c>
      <c r="M1499" s="274">
        <v>739.9</v>
      </c>
      <c r="N1499" s="274">
        <v>739.9</v>
      </c>
      <c r="O1499" s="274">
        <v>739.9</v>
      </c>
      <c r="P1499" s="274">
        <v>739.9</v>
      </c>
      <c r="Q1499" s="274">
        <v>739.9</v>
      </c>
      <c r="R1499" s="274">
        <v>739.9</v>
      </c>
      <c r="S1499" s="274">
        <v>739.9</v>
      </c>
      <c r="T1499" s="274">
        <v>739.9</v>
      </c>
      <c r="U1499" s="274">
        <v>739.91</v>
      </c>
      <c r="V1499" s="274">
        <v>739.91</v>
      </c>
      <c r="W1499" s="274">
        <v>739.91</v>
      </c>
      <c r="X1499" s="274">
        <v>739.9</v>
      </c>
      <c r="Y1499" s="274">
        <v>739.9</v>
      </c>
    </row>
    <row r="1500" spans="1:25" s="202" customFormat="1" ht="51.75" thickBot="1" x14ac:dyDescent="0.25">
      <c r="A1500" s="262" t="s">
        <v>69</v>
      </c>
      <c r="B1500" s="285">
        <v>739.88832792999995</v>
      </c>
      <c r="C1500" s="285">
        <v>739.88088604999996</v>
      </c>
      <c r="D1500" s="285">
        <v>739.87572803</v>
      </c>
      <c r="E1500" s="285">
        <v>739.87289483999996</v>
      </c>
      <c r="F1500" s="285">
        <v>739.87169214999994</v>
      </c>
      <c r="G1500" s="285">
        <v>739.87089426</v>
      </c>
      <c r="H1500" s="285">
        <v>739.87189249000005</v>
      </c>
      <c r="I1500" s="285">
        <v>739.87552470000003</v>
      </c>
      <c r="J1500" s="285">
        <v>739.87922193999998</v>
      </c>
      <c r="K1500" s="285">
        <v>739.88510626000004</v>
      </c>
      <c r="L1500" s="285">
        <v>739.89417796999999</v>
      </c>
      <c r="M1500" s="285">
        <v>739.89912274000005</v>
      </c>
      <c r="N1500" s="285">
        <v>739.90026322000006</v>
      </c>
      <c r="O1500" s="285">
        <v>739.89980648000005</v>
      </c>
      <c r="P1500" s="285">
        <v>739.89980648000005</v>
      </c>
      <c r="Q1500" s="285">
        <v>739.89980648000005</v>
      </c>
      <c r="R1500" s="285">
        <v>739.89980648000005</v>
      </c>
      <c r="S1500" s="285">
        <v>739.89980648000005</v>
      </c>
      <c r="T1500" s="285">
        <v>739.90260143</v>
      </c>
      <c r="U1500" s="285">
        <v>739.91252578000001</v>
      </c>
      <c r="V1500" s="285">
        <v>739.91228378000005</v>
      </c>
      <c r="W1500" s="285">
        <v>739.90968894000002</v>
      </c>
      <c r="X1500" s="285">
        <v>739.90477523000004</v>
      </c>
      <c r="Y1500" s="285">
        <v>739.89701442</v>
      </c>
    </row>
    <row r="1501" spans="1:25" s="202" customFormat="1" ht="15" thickBot="1" x14ac:dyDescent="0.25">
      <c r="A1501" s="276" t="s">
        <v>4</v>
      </c>
      <c r="B1501" s="277">
        <v>0</v>
      </c>
      <c r="C1501" s="278">
        <v>0</v>
      </c>
      <c r="D1501" s="278">
        <v>0</v>
      </c>
      <c r="E1501" s="278">
        <v>0</v>
      </c>
      <c r="F1501" s="278">
        <v>0</v>
      </c>
      <c r="G1501" s="278">
        <v>0</v>
      </c>
      <c r="H1501" s="278">
        <v>0</v>
      </c>
      <c r="I1501" s="278">
        <v>0</v>
      </c>
      <c r="J1501" s="278">
        <v>0</v>
      </c>
      <c r="K1501" s="278">
        <v>0</v>
      </c>
      <c r="L1501" s="278">
        <v>0</v>
      </c>
      <c r="M1501" s="278">
        <v>0</v>
      </c>
      <c r="N1501" s="278">
        <v>0</v>
      </c>
      <c r="O1501" s="278">
        <v>0</v>
      </c>
      <c r="P1501" s="278">
        <v>0</v>
      </c>
      <c r="Q1501" s="278">
        <v>0</v>
      </c>
      <c r="R1501" s="278">
        <v>0</v>
      </c>
      <c r="S1501" s="278">
        <v>0</v>
      </c>
      <c r="T1501" s="278">
        <v>0</v>
      </c>
      <c r="U1501" s="278">
        <v>0</v>
      </c>
      <c r="V1501" s="278">
        <v>0</v>
      </c>
      <c r="W1501" s="278">
        <v>0</v>
      </c>
      <c r="X1501" s="278">
        <v>0</v>
      </c>
      <c r="Y1501" s="279">
        <v>0</v>
      </c>
    </row>
    <row r="1502" spans="1:25" s="202" customFormat="1" ht="15" thickBot="1" x14ac:dyDescent="0.25">
      <c r="A1502" s="257">
        <v>20</v>
      </c>
      <c r="B1502" s="274">
        <v>739.88</v>
      </c>
      <c r="C1502" s="274">
        <v>739.87</v>
      </c>
      <c r="D1502" s="274">
        <v>739.86</v>
      </c>
      <c r="E1502" s="274">
        <v>739.86</v>
      </c>
      <c r="F1502" s="274">
        <v>739.85</v>
      </c>
      <c r="G1502" s="274">
        <v>739.85</v>
      </c>
      <c r="H1502" s="274">
        <v>739.85</v>
      </c>
      <c r="I1502" s="274">
        <v>739.87</v>
      </c>
      <c r="J1502" s="274">
        <v>739.88</v>
      </c>
      <c r="K1502" s="274">
        <v>739.88</v>
      </c>
      <c r="L1502" s="274">
        <v>739.88</v>
      </c>
      <c r="M1502" s="274">
        <v>739.88</v>
      </c>
      <c r="N1502" s="274">
        <v>739.88</v>
      </c>
      <c r="O1502" s="274">
        <v>739.88</v>
      </c>
      <c r="P1502" s="274">
        <v>739.88</v>
      </c>
      <c r="Q1502" s="274">
        <v>739.88</v>
      </c>
      <c r="R1502" s="274">
        <v>739.88</v>
      </c>
      <c r="S1502" s="274">
        <v>739.88</v>
      </c>
      <c r="T1502" s="274">
        <v>739.88</v>
      </c>
      <c r="U1502" s="274">
        <v>739.88</v>
      </c>
      <c r="V1502" s="274">
        <v>739.89</v>
      </c>
      <c r="W1502" s="274">
        <v>739.88</v>
      </c>
      <c r="X1502" s="274">
        <v>739.88</v>
      </c>
      <c r="Y1502" s="274">
        <v>739.87</v>
      </c>
    </row>
    <row r="1503" spans="1:25" s="202" customFormat="1" ht="51.75" thickBot="1" x14ac:dyDescent="0.25">
      <c r="A1503" s="262" t="s">
        <v>69</v>
      </c>
      <c r="B1503" s="285">
        <v>739.88424893000001</v>
      </c>
      <c r="C1503" s="285">
        <v>739.87133195000001</v>
      </c>
      <c r="D1503" s="285">
        <v>739.86457995000001</v>
      </c>
      <c r="E1503" s="285">
        <v>739.85663238999996</v>
      </c>
      <c r="F1503" s="285">
        <v>739.84968012000002</v>
      </c>
      <c r="G1503" s="285">
        <v>739.84959311</v>
      </c>
      <c r="H1503" s="285">
        <v>739.85132407000003</v>
      </c>
      <c r="I1503" s="285">
        <v>739.86765176999995</v>
      </c>
      <c r="J1503" s="285">
        <v>739.87717801999997</v>
      </c>
      <c r="K1503" s="285">
        <v>739.87938271999997</v>
      </c>
      <c r="L1503" s="285">
        <v>739.88073064000002</v>
      </c>
      <c r="M1503" s="285">
        <v>739.88137197000003</v>
      </c>
      <c r="N1503" s="285">
        <v>739.88149749000002</v>
      </c>
      <c r="O1503" s="285">
        <v>739.87651681</v>
      </c>
      <c r="P1503" s="285">
        <v>739.87712438000005</v>
      </c>
      <c r="Q1503" s="285">
        <v>739.87697203000005</v>
      </c>
      <c r="R1503" s="285">
        <v>739.87742883999999</v>
      </c>
      <c r="S1503" s="285">
        <v>739.87773316000005</v>
      </c>
      <c r="T1503" s="285">
        <v>739.88199273999999</v>
      </c>
      <c r="U1503" s="285">
        <v>739.88306404000002</v>
      </c>
      <c r="V1503" s="285">
        <v>739.88519395000003</v>
      </c>
      <c r="W1503" s="285">
        <v>739.87939556000003</v>
      </c>
      <c r="X1503" s="285">
        <v>739.87578124000004</v>
      </c>
      <c r="Y1503" s="285">
        <v>739.87041108000005</v>
      </c>
    </row>
    <row r="1504" spans="1:25" s="202" customFormat="1" ht="15" thickBot="1" x14ac:dyDescent="0.25">
      <c r="A1504" s="276" t="s">
        <v>4</v>
      </c>
      <c r="B1504" s="277">
        <v>0</v>
      </c>
      <c r="C1504" s="278">
        <v>0</v>
      </c>
      <c r="D1504" s="278">
        <v>0</v>
      </c>
      <c r="E1504" s="278">
        <v>0</v>
      </c>
      <c r="F1504" s="278">
        <v>0</v>
      </c>
      <c r="G1504" s="278">
        <v>0</v>
      </c>
      <c r="H1504" s="278">
        <v>0</v>
      </c>
      <c r="I1504" s="278">
        <v>0</v>
      </c>
      <c r="J1504" s="278">
        <v>0</v>
      </c>
      <c r="K1504" s="278">
        <v>0</v>
      </c>
      <c r="L1504" s="278">
        <v>0</v>
      </c>
      <c r="M1504" s="278">
        <v>0</v>
      </c>
      <c r="N1504" s="278">
        <v>0</v>
      </c>
      <c r="O1504" s="278">
        <v>0</v>
      </c>
      <c r="P1504" s="278">
        <v>0</v>
      </c>
      <c r="Q1504" s="278">
        <v>0</v>
      </c>
      <c r="R1504" s="278">
        <v>0</v>
      </c>
      <c r="S1504" s="278">
        <v>0</v>
      </c>
      <c r="T1504" s="278">
        <v>0</v>
      </c>
      <c r="U1504" s="278">
        <v>0</v>
      </c>
      <c r="V1504" s="278">
        <v>0</v>
      </c>
      <c r="W1504" s="278">
        <v>0</v>
      </c>
      <c r="X1504" s="278">
        <v>0</v>
      </c>
      <c r="Y1504" s="279">
        <v>0</v>
      </c>
    </row>
    <row r="1505" spans="1:25" s="202" customFormat="1" ht="15" thickBot="1" x14ac:dyDescent="0.25">
      <c r="A1505" s="257">
        <v>21</v>
      </c>
      <c r="B1505" s="274">
        <v>739.86</v>
      </c>
      <c r="C1505" s="274">
        <v>739.86</v>
      </c>
      <c r="D1505" s="274">
        <v>739.85</v>
      </c>
      <c r="E1505" s="274">
        <v>739.85</v>
      </c>
      <c r="F1505" s="274">
        <v>739.85</v>
      </c>
      <c r="G1505" s="274">
        <v>739.85</v>
      </c>
      <c r="H1505" s="274">
        <v>739.85</v>
      </c>
      <c r="I1505" s="274">
        <v>739.87</v>
      </c>
      <c r="J1505" s="274">
        <v>739.88</v>
      </c>
      <c r="K1505" s="274">
        <v>739.88</v>
      </c>
      <c r="L1505" s="274">
        <v>739.88</v>
      </c>
      <c r="M1505" s="274">
        <v>739.88</v>
      </c>
      <c r="N1505" s="274">
        <v>739.88</v>
      </c>
      <c r="O1505" s="274">
        <v>739.88</v>
      </c>
      <c r="P1505" s="274">
        <v>739.88</v>
      </c>
      <c r="Q1505" s="274">
        <v>739.88</v>
      </c>
      <c r="R1505" s="274">
        <v>739.88</v>
      </c>
      <c r="S1505" s="274">
        <v>739.88</v>
      </c>
      <c r="T1505" s="274">
        <v>739.88</v>
      </c>
      <c r="U1505" s="274">
        <v>739.88</v>
      </c>
      <c r="V1505" s="274">
        <v>739.88</v>
      </c>
      <c r="W1505" s="274">
        <v>739.88</v>
      </c>
      <c r="X1505" s="274">
        <v>739.88</v>
      </c>
      <c r="Y1505" s="274">
        <v>739.87</v>
      </c>
    </row>
    <row r="1506" spans="1:25" s="202" customFormat="1" ht="51.75" thickBot="1" x14ac:dyDescent="0.25">
      <c r="A1506" s="262" t="s">
        <v>69</v>
      </c>
      <c r="B1506" s="285">
        <v>739.86275397999998</v>
      </c>
      <c r="C1506" s="285">
        <v>739.85647498000003</v>
      </c>
      <c r="D1506" s="285">
        <v>739.85280125999998</v>
      </c>
      <c r="E1506" s="285">
        <v>739.85092331999999</v>
      </c>
      <c r="F1506" s="285">
        <v>739.85012380000001</v>
      </c>
      <c r="G1506" s="285">
        <v>739.84999112000003</v>
      </c>
      <c r="H1506" s="285">
        <v>739.85186003000001</v>
      </c>
      <c r="I1506" s="285">
        <v>739.86825854000006</v>
      </c>
      <c r="J1506" s="285">
        <v>739.87699483999995</v>
      </c>
      <c r="K1506" s="285">
        <v>739.87879220000002</v>
      </c>
      <c r="L1506" s="285">
        <v>739.88014367000005</v>
      </c>
      <c r="M1506" s="285">
        <v>739.88061725</v>
      </c>
      <c r="N1506" s="285">
        <v>739.88057432000005</v>
      </c>
      <c r="O1506" s="285">
        <v>739.87602018999996</v>
      </c>
      <c r="P1506" s="285">
        <v>739.87576013</v>
      </c>
      <c r="Q1506" s="285">
        <v>739.87576013</v>
      </c>
      <c r="R1506" s="285">
        <v>739.87576013</v>
      </c>
      <c r="S1506" s="285">
        <v>739.87576013</v>
      </c>
      <c r="T1506" s="285">
        <v>739.88065945999995</v>
      </c>
      <c r="U1506" s="285">
        <v>739.88189276000003</v>
      </c>
      <c r="V1506" s="285">
        <v>739.88181345999999</v>
      </c>
      <c r="W1506" s="285">
        <v>739.88103779000005</v>
      </c>
      <c r="X1506" s="285">
        <v>739.87517745000002</v>
      </c>
      <c r="Y1506" s="285">
        <v>739.86952940000003</v>
      </c>
    </row>
    <row r="1507" spans="1:25" s="202" customFormat="1" ht="15" thickBot="1" x14ac:dyDescent="0.25">
      <c r="A1507" s="276" t="s">
        <v>4</v>
      </c>
      <c r="B1507" s="277">
        <v>0</v>
      </c>
      <c r="C1507" s="278">
        <v>0</v>
      </c>
      <c r="D1507" s="278">
        <v>0</v>
      </c>
      <c r="E1507" s="278">
        <v>0</v>
      </c>
      <c r="F1507" s="278">
        <v>0</v>
      </c>
      <c r="G1507" s="278">
        <v>0</v>
      </c>
      <c r="H1507" s="278">
        <v>0</v>
      </c>
      <c r="I1507" s="278">
        <v>0</v>
      </c>
      <c r="J1507" s="278">
        <v>0</v>
      </c>
      <c r="K1507" s="278">
        <v>0</v>
      </c>
      <c r="L1507" s="278">
        <v>0</v>
      </c>
      <c r="M1507" s="278">
        <v>0</v>
      </c>
      <c r="N1507" s="278">
        <v>0</v>
      </c>
      <c r="O1507" s="278">
        <v>0</v>
      </c>
      <c r="P1507" s="278">
        <v>0</v>
      </c>
      <c r="Q1507" s="278">
        <v>0</v>
      </c>
      <c r="R1507" s="278">
        <v>0</v>
      </c>
      <c r="S1507" s="278">
        <v>0</v>
      </c>
      <c r="T1507" s="278">
        <v>0</v>
      </c>
      <c r="U1507" s="278">
        <v>0</v>
      </c>
      <c r="V1507" s="278">
        <v>0</v>
      </c>
      <c r="W1507" s="278">
        <v>0</v>
      </c>
      <c r="X1507" s="278">
        <v>0</v>
      </c>
      <c r="Y1507" s="279">
        <v>0</v>
      </c>
    </row>
    <row r="1508" spans="1:25" s="202" customFormat="1" ht="15" thickBot="1" x14ac:dyDescent="0.25">
      <c r="A1508" s="257">
        <v>22</v>
      </c>
      <c r="B1508" s="274">
        <v>739.86</v>
      </c>
      <c r="C1508" s="274">
        <v>739.86</v>
      </c>
      <c r="D1508" s="274">
        <v>739.85</v>
      </c>
      <c r="E1508" s="274">
        <v>739.85</v>
      </c>
      <c r="F1508" s="274">
        <v>739.85</v>
      </c>
      <c r="G1508" s="274">
        <v>739.85</v>
      </c>
      <c r="H1508" s="274">
        <v>739.85</v>
      </c>
      <c r="I1508" s="274">
        <v>739.87</v>
      </c>
      <c r="J1508" s="274">
        <v>739.88</v>
      </c>
      <c r="K1508" s="274">
        <v>739.88</v>
      </c>
      <c r="L1508" s="274">
        <v>739.88</v>
      </c>
      <c r="M1508" s="274">
        <v>739.88</v>
      </c>
      <c r="N1508" s="274">
        <v>739.88</v>
      </c>
      <c r="O1508" s="274">
        <v>739.88</v>
      </c>
      <c r="P1508" s="274">
        <v>739.88</v>
      </c>
      <c r="Q1508" s="274">
        <v>739.88</v>
      </c>
      <c r="R1508" s="274">
        <v>739.88</v>
      </c>
      <c r="S1508" s="274">
        <v>739.88</v>
      </c>
      <c r="T1508" s="274">
        <v>739.88</v>
      </c>
      <c r="U1508" s="274">
        <v>739.88</v>
      </c>
      <c r="V1508" s="274">
        <v>739.88</v>
      </c>
      <c r="W1508" s="274">
        <v>739.88</v>
      </c>
      <c r="X1508" s="274">
        <v>739.88</v>
      </c>
      <c r="Y1508" s="274">
        <v>739.87</v>
      </c>
    </row>
    <row r="1509" spans="1:25" s="202" customFormat="1" ht="51.75" thickBot="1" x14ac:dyDescent="0.25">
      <c r="A1509" s="262" t="s">
        <v>69</v>
      </c>
      <c r="B1509" s="285">
        <v>739.86461441999995</v>
      </c>
      <c r="C1509" s="285">
        <v>739.85852016000001</v>
      </c>
      <c r="D1509" s="285">
        <v>739.85492463000003</v>
      </c>
      <c r="E1509" s="285">
        <v>739.85328712</v>
      </c>
      <c r="F1509" s="285">
        <v>739.85260837999999</v>
      </c>
      <c r="G1509" s="285">
        <v>739.85260837999999</v>
      </c>
      <c r="H1509" s="285">
        <v>739.85451409999996</v>
      </c>
      <c r="I1509" s="285">
        <v>739.86960268999997</v>
      </c>
      <c r="J1509" s="285">
        <v>739.87844813000004</v>
      </c>
      <c r="K1509" s="285">
        <v>739.88006192</v>
      </c>
      <c r="L1509" s="285">
        <v>739.88134950000006</v>
      </c>
      <c r="M1509" s="285">
        <v>739.88167854999995</v>
      </c>
      <c r="N1509" s="285">
        <v>739.88151442000003</v>
      </c>
      <c r="O1509" s="285">
        <v>739.87793022999995</v>
      </c>
      <c r="P1509" s="285">
        <v>739.87797412999998</v>
      </c>
      <c r="Q1509" s="285">
        <v>739.87782029000005</v>
      </c>
      <c r="R1509" s="285">
        <v>739.87751350999997</v>
      </c>
      <c r="S1509" s="285">
        <v>739.87705447999997</v>
      </c>
      <c r="T1509" s="285">
        <v>739.88109853000003</v>
      </c>
      <c r="U1509" s="285">
        <v>739.88216265000005</v>
      </c>
      <c r="V1509" s="285">
        <v>739.88192213000002</v>
      </c>
      <c r="W1509" s="285">
        <v>739.88118254000005</v>
      </c>
      <c r="X1509" s="285">
        <v>739.87553075000005</v>
      </c>
      <c r="Y1509" s="285">
        <v>739.87045344000001</v>
      </c>
    </row>
    <row r="1510" spans="1:25" s="202" customFormat="1" ht="15" thickBot="1" x14ac:dyDescent="0.25">
      <c r="A1510" s="276" t="s">
        <v>4</v>
      </c>
      <c r="B1510" s="277">
        <v>0</v>
      </c>
      <c r="C1510" s="278">
        <v>0</v>
      </c>
      <c r="D1510" s="278">
        <v>0</v>
      </c>
      <c r="E1510" s="278">
        <v>0</v>
      </c>
      <c r="F1510" s="278">
        <v>0</v>
      </c>
      <c r="G1510" s="278">
        <v>0</v>
      </c>
      <c r="H1510" s="278">
        <v>0</v>
      </c>
      <c r="I1510" s="278">
        <v>0</v>
      </c>
      <c r="J1510" s="278">
        <v>0</v>
      </c>
      <c r="K1510" s="278">
        <v>0</v>
      </c>
      <c r="L1510" s="278">
        <v>0</v>
      </c>
      <c r="M1510" s="278">
        <v>0</v>
      </c>
      <c r="N1510" s="278">
        <v>0</v>
      </c>
      <c r="O1510" s="278">
        <v>0</v>
      </c>
      <c r="P1510" s="278">
        <v>0</v>
      </c>
      <c r="Q1510" s="278">
        <v>0</v>
      </c>
      <c r="R1510" s="278">
        <v>0</v>
      </c>
      <c r="S1510" s="278">
        <v>0</v>
      </c>
      <c r="T1510" s="278">
        <v>0</v>
      </c>
      <c r="U1510" s="278">
        <v>0</v>
      </c>
      <c r="V1510" s="278">
        <v>0</v>
      </c>
      <c r="W1510" s="278">
        <v>0</v>
      </c>
      <c r="X1510" s="278">
        <v>0</v>
      </c>
      <c r="Y1510" s="279">
        <v>0</v>
      </c>
    </row>
    <row r="1511" spans="1:25" s="202" customFormat="1" ht="15" thickBot="1" x14ac:dyDescent="0.25">
      <c r="A1511" s="257">
        <v>23</v>
      </c>
      <c r="B1511" s="274">
        <v>739.87</v>
      </c>
      <c r="C1511" s="274">
        <v>739.87</v>
      </c>
      <c r="D1511" s="274">
        <v>739.85</v>
      </c>
      <c r="E1511" s="274">
        <v>739.85</v>
      </c>
      <c r="F1511" s="274">
        <v>739.85</v>
      </c>
      <c r="G1511" s="274">
        <v>739.85</v>
      </c>
      <c r="H1511" s="274">
        <v>739.85</v>
      </c>
      <c r="I1511" s="274">
        <v>739.86</v>
      </c>
      <c r="J1511" s="274">
        <v>739.86</v>
      </c>
      <c r="K1511" s="274">
        <v>739.86</v>
      </c>
      <c r="L1511" s="274">
        <v>739.87</v>
      </c>
      <c r="M1511" s="274">
        <v>739.87</v>
      </c>
      <c r="N1511" s="274">
        <v>739.87</v>
      </c>
      <c r="O1511" s="274">
        <v>739.87</v>
      </c>
      <c r="P1511" s="274">
        <v>739.87</v>
      </c>
      <c r="Q1511" s="274">
        <v>739.87</v>
      </c>
      <c r="R1511" s="274">
        <v>739.87</v>
      </c>
      <c r="S1511" s="274">
        <v>739.87</v>
      </c>
      <c r="T1511" s="274">
        <v>739.87</v>
      </c>
      <c r="U1511" s="274">
        <v>739.88</v>
      </c>
      <c r="V1511" s="274">
        <v>739.88</v>
      </c>
      <c r="W1511" s="274">
        <v>739.88</v>
      </c>
      <c r="X1511" s="274">
        <v>739.88</v>
      </c>
      <c r="Y1511" s="274">
        <v>739.87</v>
      </c>
    </row>
    <row r="1512" spans="1:25" s="202" customFormat="1" ht="51.75" thickBot="1" x14ac:dyDescent="0.25">
      <c r="A1512" s="262" t="s">
        <v>69</v>
      </c>
      <c r="B1512" s="285">
        <v>739.86958336999999</v>
      </c>
      <c r="C1512" s="285">
        <v>739.86872759000005</v>
      </c>
      <c r="D1512" s="285">
        <v>739.85495026000001</v>
      </c>
      <c r="E1512" s="285">
        <v>739.85322471999996</v>
      </c>
      <c r="F1512" s="285">
        <v>739.85240701999999</v>
      </c>
      <c r="G1512" s="285">
        <v>739.85186345</v>
      </c>
      <c r="H1512" s="285">
        <v>739.85254289</v>
      </c>
      <c r="I1512" s="285">
        <v>739.85500909999996</v>
      </c>
      <c r="J1512" s="285">
        <v>739.85764613000003</v>
      </c>
      <c r="K1512" s="285">
        <v>739.86158980000005</v>
      </c>
      <c r="L1512" s="285">
        <v>739.86720796999998</v>
      </c>
      <c r="M1512" s="285">
        <v>739.87120333999997</v>
      </c>
      <c r="N1512" s="285">
        <v>739.87240260999999</v>
      </c>
      <c r="O1512" s="285">
        <v>739.87255273000005</v>
      </c>
      <c r="P1512" s="285">
        <v>739.87240260999999</v>
      </c>
      <c r="Q1512" s="285">
        <v>739.87225203000003</v>
      </c>
      <c r="R1512" s="285">
        <v>739.87225203000003</v>
      </c>
      <c r="S1512" s="285">
        <v>739.87255273000005</v>
      </c>
      <c r="T1512" s="285">
        <v>739.87436620999995</v>
      </c>
      <c r="U1512" s="285">
        <v>739.87928033000003</v>
      </c>
      <c r="V1512" s="285">
        <v>739.87898089999999</v>
      </c>
      <c r="W1512" s="285">
        <v>739.87790844000006</v>
      </c>
      <c r="X1512" s="285">
        <v>739.87500533000002</v>
      </c>
      <c r="Y1512" s="285">
        <v>739.86989192999999</v>
      </c>
    </row>
    <row r="1513" spans="1:25" s="202" customFormat="1" ht="15" thickBot="1" x14ac:dyDescent="0.25">
      <c r="A1513" s="276" t="s">
        <v>4</v>
      </c>
      <c r="B1513" s="277">
        <v>0</v>
      </c>
      <c r="C1513" s="278">
        <v>0</v>
      </c>
      <c r="D1513" s="278">
        <v>0</v>
      </c>
      <c r="E1513" s="278">
        <v>0</v>
      </c>
      <c r="F1513" s="278">
        <v>0</v>
      </c>
      <c r="G1513" s="278">
        <v>0</v>
      </c>
      <c r="H1513" s="278">
        <v>0</v>
      </c>
      <c r="I1513" s="278">
        <v>0</v>
      </c>
      <c r="J1513" s="278">
        <v>0</v>
      </c>
      <c r="K1513" s="278">
        <v>0</v>
      </c>
      <c r="L1513" s="278">
        <v>0</v>
      </c>
      <c r="M1513" s="278">
        <v>0</v>
      </c>
      <c r="N1513" s="278">
        <v>0</v>
      </c>
      <c r="O1513" s="278">
        <v>0</v>
      </c>
      <c r="P1513" s="278">
        <v>0</v>
      </c>
      <c r="Q1513" s="278">
        <v>0</v>
      </c>
      <c r="R1513" s="278">
        <v>0</v>
      </c>
      <c r="S1513" s="278">
        <v>0</v>
      </c>
      <c r="T1513" s="278">
        <v>0</v>
      </c>
      <c r="U1513" s="278">
        <v>0</v>
      </c>
      <c r="V1513" s="278">
        <v>0</v>
      </c>
      <c r="W1513" s="278">
        <v>0</v>
      </c>
      <c r="X1513" s="278">
        <v>0</v>
      </c>
      <c r="Y1513" s="279">
        <v>0</v>
      </c>
    </row>
    <row r="1514" spans="1:25" s="202" customFormat="1" ht="15" thickBot="1" x14ac:dyDescent="0.25">
      <c r="A1514" s="257">
        <v>24</v>
      </c>
      <c r="B1514" s="274">
        <v>739.87</v>
      </c>
      <c r="C1514" s="274">
        <v>739.86</v>
      </c>
      <c r="D1514" s="274">
        <v>739.86</v>
      </c>
      <c r="E1514" s="274">
        <v>739.85</v>
      </c>
      <c r="F1514" s="274">
        <v>739.85</v>
      </c>
      <c r="G1514" s="274">
        <v>739.85</v>
      </c>
      <c r="H1514" s="274">
        <v>739.85</v>
      </c>
      <c r="I1514" s="274">
        <v>739.86</v>
      </c>
      <c r="J1514" s="274">
        <v>739.86</v>
      </c>
      <c r="K1514" s="274">
        <v>739.87</v>
      </c>
      <c r="L1514" s="274">
        <v>739.87</v>
      </c>
      <c r="M1514" s="274">
        <v>739.87</v>
      </c>
      <c r="N1514" s="274">
        <v>739.87</v>
      </c>
      <c r="O1514" s="274">
        <v>739.87</v>
      </c>
      <c r="P1514" s="274">
        <v>739.87</v>
      </c>
      <c r="Q1514" s="274">
        <v>739.87</v>
      </c>
      <c r="R1514" s="274">
        <v>739.87</v>
      </c>
      <c r="S1514" s="274">
        <v>739.87</v>
      </c>
      <c r="T1514" s="274">
        <v>739.88</v>
      </c>
      <c r="U1514" s="274">
        <v>739.88</v>
      </c>
      <c r="V1514" s="274">
        <v>739.88</v>
      </c>
      <c r="W1514" s="274">
        <v>739.88</v>
      </c>
      <c r="X1514" s="274">
        <v>739.87</v>
      </c>
      <c r="Y1514" s="274">
        <v>739.87</v>
      </c>
    </row>
    <row r="1515" spans="1:25" s="202" customFormat="1" ht="51.75" thickBot="1" x14ac:dyDescent="0.25">
      <c r="A1515" s="262" t="s">
        <v>69</v>
      </c>
      <c r="B1515" s="285">
        <v>739.86504903000002</v>
      </c>
      <c r="C1515" s="285">
        <v>739.85933048000004</v>
      </c>
      <c r="D1515" s="285">
        <v>739.85542298999997</v>
      </c>
      <c r="E1515" s="285">
        <v>739.85336168000003</v>
      </c>
      <c r="F1515" s="285">
        <v>739.85254289</v>
      </c>
      <c r="G1515" s="285">
        <v>739.85199894000004</v>
      </c>
      <c r="H1515" s="285">
        <v>739.85295159999998</v>
      </c>
      <c r="I1515" s="285">
        <v>739.85597656000004</v>
      </c>
      <c r="J1515" s="285">
        <v>739.86046081999996</v>
      </c>
      <c r="K1515" s="285">
        <v>739.86532982000006</v>
      </c>
      <c r="L1515" s="285">
        <v>739.87075571000003</v>
      </c>
      <c r="M1515" s="285">
        <v>739.87406284999997</v>
      </c>
      <c r="N1515" s="285">
        <v>739.87497369000005</v>
      </c>
      <c r="O1515" s="285">
        <v>739.87436620999995</v>
      </c>
      <c r="P1515" s="285">
        <v>739.87391104999995</v>
      </c>
      <c r="Q1515" s="285">
        <v>739.87330611000004</v>
      </c>
      <c r="R1515" s="285">
        <v>739.87330611000004</v>
      </c>
      <c r="S1515" s="285">
        <v>739.87421417999997</v>
      </c>
      <c r="T1515" s="285">
        <v>739.87573658999997</v>
      </c>
      <c r="U1515" s="285">
        <v>739.88005866000003</v>
      </c>
      <c r="V1515" s="285">
        <v>739.87944682</v>
      </c>
      <c r="W1515" s="285">
        <v>739.87744531999999</v>
      </c>
      <c r="X1515" s="285">
        <v>739.87439754000002</v>
      </c>
      <c r="Y1515" s="285">
        <v>739.87018927999998</v>
      </c>
    </row>
    <row r="1516" spans="1:25" s="202" customFormat="1" ht="15" thickBot="1" x14ac:dyDescent="0.25">
      <c r="A1516" s="276" t="s">
        <v>4</v>
      </c>
      <c r="B1516" s="277">
        <v>0</v>
      </c>
      <c r="C1516" s="278">
        <v>0</v>
      </c>
      <c r="D1516" s="278">
        <v>0</v>
      </c>
      <c r="E1516" s="278">
        <v>0</v>
      </c>
      <c r="F1516" s="278">
        <v>0</v>
      </c>
      <c r="G1516" s="278">
        <v>0</v>
      </c>
      <c r="H1516" s="278">
        <v>0</v>
      </c>
      <c r="I1516" s="278">
        <v>0</v>
      </c>
      <c r="J1516" s="278">
        <v>0</v>
      </c>
      <c r="K1516" s="278">
        <v>0</v>
      </c>
      <c r="L1516" s="278">
        <v>0</v>
      </c>
      <c r="M1516" s="278">
        <v>0</v>
      </c>
      <c r="N1516" s="278">
        <v>0</v>
      </c>
      <c r="O1516" s="278">
        <v>0</v>
      </c>
      <c r="P1516" s="278">
        <v>0</v>
      </c>
      <c r="Q1516" s="278">
        <v>0</v>
      </c>
      <c r="R1516" s="278">
        <v>0</v>
      </c>
      <c r="S1516" s="278">
        <v>0</v>
      </c>
      <c r="T1516" s="278">
        <v>0</v>
      </c>
      <c r="U1516" s="278">
        <v>0</v>
      </c>
      <c r="V1516" s="278">
        <v>0</v>
      </c>
      <c r="W1516" s="278">
        <v>0</v>
      </c>
      <c r="X1516" s="278">
        <v>0</v>
      </c>
      <c r="Y1516" s="279">
        <v>0</v>
      </c>
    </row>
    <row r="1517" spans="1:25" s="202" customFormat="1" ht="15" thickBot="1" x14ac:dyDescent="0.25">
      <c r="A1517" s="257">
        <v>25</v>
      </c>
      <c r="B1517" s="274">
        <v>739.87</v>
      </c>
      <c r="C1517" s="274">
        <v>739.86</v>
      </c>
      <c r="D1517" s="274">
        <v>739.86</v>
      </c>
      <c r="E1517" s="274">
        <v>739.85</v>
      </c>
      <c r="F1517" s="274">
        <v>739.85</v>
      </c>
      <c r="G1517" s="274">
        <v>739.85</v>
      </c>
      <c r="H1517" s="274">
        <v>739.85</v>
      </c>
      <c r="I1517" s="274">
        <v>739.86</v>
      </c>
      <c r="J1517" s="274">
        <v>739.86</v>
      </c>
      <c r="K1517" s="274">
        <v>739.87</v>
      </c>
      <c r="L1517" s="274">
        <v>739.87</v>
      </c>
      <c r="M1517" s="274">
        <v>739.87</v>
      </c>
      <c r="N1517" s="274">
        <v>739.88</v>
      </c>
      <c r="O1517" s="274">
        <v>739.87</v>
      </c>
      <c r="P1517" s="274">
        <v>739.87</v>
      </c>
      <c r="Q1517" s="274">
        <v>739.87</v>
      </c>
      <c r="R1517" s="274">
        <v>739.87</v>
      </c>
      <c r="S1517" s="274">
        <v>739.87</v>
      </c>
      <c r="T1517" s="274">
        <v>739.87</v>
      </c>
      <c r="U1517" s="274">
        <v>739.88</v>
      </c>
      <c r="V1517" s="274">
        <v>739.88</v>
      </c>
      <c r="W1517" s="274">
        <v>739.88</v>
      </c>
      <c r="X1517" s="274">
        <v>739.87</v>
      </c>
      <c r="Y1517" s="274">
        <v>739.87</v>
      </c>
    </row>
    <row r="1518" spans="1:25" s="202" customFormat="1" ht="51.75" thickBot="1" x14ac:dyDescent="0.25">
      <c r="A1518" s="262" t="s">
        <v>69</v>
      </c>
      <c r="B1518" s="285">
        <v>739.86562951999997</v>
      </c>
      <c r="C1518" s="285">
        <v>739.85975354000004</v>
      </c>
      <c r="D1518" s="285">
        <v>739.85583827999994</v>
      </c>
      <c r="E1518" s="285">
        <v>739.85363538000001</v>
      </c>
      <c r="F1518" s="285">
        <v>739.85240701999999</v>
      </c>
      <c r="G1518" s="285">
        <v>739.85213504000001</v>
      </c>
      <c r="H1518" s="285">
        <v>739.85308838000003</v>
      </c>
      <c r="I1518" s="285">
        <v>739.85597656000004</v>
      </c>
      <c r="J1518" s="285">
        <v>739.86074455999994</v>
      </c>
      <c r="K1518" s="285">
        <v>739.86562049999998</v>
      </c>
      <c r="L1518" s="285">
        <v>739.87165253000001</v>
      </c>
      <c r="M1518" s="285">
        <v>739.87482179000006</v>
      </c>
      <c r="N1518" s="285">
        <v>739.87543120999999</v>
      </c>
      <c r="O1518" s="285">
        <v>739.87406284999997</v>
      </c>
      <c r="P1518" s="285">
        <v>739.87315544000001</v>
      </c>
      <c r="Q1518" s="285">
        <v>739.87240260999999</v>
      </c>
      <c r="R1518" s="285">
        <v>739.87195178000002</v>
      </c>
      <c r="S1518" s="285">
        <v>739.87255273000005</v>
      </c>
      <c r="T1518" s="285">
        <v>739.87482179000006</v>
      </c>
      <c r="U1518" s="285">
        <v>739.88021444000003</v>
      </c>
      <c r="V1518" s="285">
        <v>739.87960275</v>
      </c>
      <c r="W1518" s="285">
        <v>739.87759977999997</v>
      </c>
      <c r="X1518" s="285">
        <v>739.87470092000001</v>
      </c>
      <c r="Y1518" s="285">
        <v>739.87063581999996</v>
      </c>
    </row>
    <row r="1519" spans="1:25" s="202" customFormat="1" ht="15" thickBot="1" x14ac:dyDescent="0.25">
      <c r="A1519" s="276" t="s">
        <v>4</v>
      </c>
      <c r="B1519" s="277">
        <v>0</v>
      </c>
      <c r="C1519" s="278">
        <v>0</v>
      </c>
      <c r="D1519" s="278">
        <v>0</v>
      </c>
      <c r="E1519" s="278">
        <v>0</v>
      </c>
      <c r="F1519" s="278">
        <v>0</v>
      </c>
      <c r="G1519" s="278">
        <v>0</v>
      </c>
      <c r="H1519" s="278">
        <v>0</v>
      </c>
      <c r="I1519" s="278">
        <v>0</v>
      </c>
      <c r="J1519" s="278">
        <v>0</v>
      </c>
      <c r="K1519" s="278">
        <v>0</v>
      </c>
      <c r="L1519" s="278">
        <v>0</v>
      </c>
      <c r="M1519" s="278">
        <v>0</v>
      </c>
      <c r="N1519" s="278">
        <v>0</v>
      </c>
      <c r="O1519" s="278">
        <v>0</v>
      </c>
      <c r="P1519" s="278">
        <v>0</v>
      </c>
      <c r="Q1519" s="278">
        <v>0</v>
      </c>
      <c r="R1519" s="278">
        <v>0</v>
      </c>
      <c r="S1519" s="278">
        <v>0</v>
      </c>
      <c r="T1519" s="278">
        <v>0</v>
      </c>
      <c r="U1519" s="278">
        <v>0</v>
      </c>
      <c r="V1519" s="278">
        <v>0</v>
      </c>
      <c r="W1519" s="278">
        <v>0</v>
      </c>
      <c r="X1519" s="278">
        <v>0</v>
      </c>
      <c r="Y1519" s="279">
        <v>0</v>
      </c>
    </row>
    <row r="1520" spans="1:25" s="202" customFormat="1" ht="15" thickBot="1" x14ac:dyDescent="0.25">
      <c r="A1520" s="257">
        <v>26</v>
      </c>
      <c r="B1520" s="274">
        <v>739.86</v>
      </c>
      <c r="C1520" s="274">
        <v>739.86</v>
      </c>
      <c r="D1520" s="274">
        <v>739.86</v>
      </c>
      <c r="E1520" s="274">
        <v>739.85</v>
      </c>
      <c r="F1520" s="274">
        <v>739.85</v>
      </c>
      <c r="G1520" s="274">
        <v>739.85</v>
      </c>
      <c r="H1520" s="274">
        <v>739.85</v>
      </c>
      <c r="I1520" s="274">
        <v>739.86</v>
      </c>
      <c r="J1520" s="274">
        <v>739.86</v>
      </c>
      <c r="K1520" s="274">
        <v>739.86</v>
      </c>
      <c r="L1520" s="274">
        <v>739.87</v>
      </c>
      <c r="M1520" s="274">
        <v>739.87</v>
      </c>
      <c r="N1520" s="274">
        <v>739.87</v>
      </c>
      <c r="O1520" s="274">
        <v>739.87</v>
      </c>
      <c r="P1520" s="274">
        <v>739.87</v>
      </c>
      <c r="Q1520" s="274">
        <v>739.87</v>
      </c>
      <c r="R1520" s="274">
        <v>739.87</v>
      </c>
      <c r="S1520" s="274">
        <v>739.87</v>
      </c>
      <c r="T1520" s="274">
        <v>739.87</v>
      </c>
      <c r="U1520" s="274">
        <v>739.88</v>
      </c>
      <c r="V1520" s="274">
        <v>739.88</v>
      </c>
      <c r="W1520" s="274">
        <v>739.88</v>
      </c>
      <c r="X1520" s="274">
        <v>739.88</v>
      </c>
      <c r="Y1520" s="274">
        <v>739.87</v>
      </c>
    </row>
    <row r="1521" spans="1:25" s="202" customFormat="1" ht="51.75" thickBot="1" x14ac:dyDescent="0.25">
      <c r="A1521" s="262" t="s">
        <v>69</v>
      </c>
      <c r="B1521" s="285">
        <v>739.86446966000005</v>
      </c>
      <c r="C1521" s="285">
        <v>739.85904875000006</v>
      </c>
      <c r="D1521" s="285">
        <v>739.85569957999996</v>
      </c>
      <c r="E1521" s="285">
        <v>739.85390894</v>
      </c>
      <c r="F1521" s="285">
        <v>739.85308838000003</v>
      </c>
      <c r="G1521" s="285">
        <v>739.85254289</v>
      </c>
      <c r="H1521" s="285">
        <v>739.85322471999996</v>
      </c>
      <c r="I1521" s="285">
        <v>739.85569957999996</v>
      </c>
      <c r="J1521" s="285">
        <v>739.85834647000001</v>
      </c>
      <c r="K1521" s="285">
        <v>739.86244695000005</v>
      </c>
      <c r="L1521" s="285">
        <v>739.86882631000003</v>
      </c>
      <c r="M1521" s="285">
        <v>739.87210214000004</v>
      </c>
      <c r="N1521" s="285">
        <v>739.87285385999996</v>
      </c>
      <c r="O1521" s="285">
        <v>739.87300488000005</v>
      </c>
      <c r="P1521" s="285">
        <v>739.87270351999996</v>
      </c>
      <c r="Q1521" s="285">
        <v>739.87270351999996</v>
      </c>
      <c r="R1521" s="285">
        <v>739.87270351999996</v>
      </c>
      <c r="S1521" s="285">
        <v>739.87300488000005</v>
      </c>
      <c r="T1521" s="285">
        <v>739.87482179000006</v>
      </c>
      <c r="U1521" s="285">
        <v>739.87974685999995</v>
      </c>
      <c r="V1521" s="285">
        <v>739.87944682</v>
      </c>
      <c r="W1521" s="285">
        <v>739.87821757999995</v>
      </c>
      <c r="X1521" s="285">
        <v>739.87531019000005</v>
      </c>
      <c r="Y1521" s="285">
        <v>739.86974370999997</v>
      </c>
    </row>
    <row r="1522" spans="1:25" s="202" customFormat="1" ht="15" thickBot="1" x14ac:dyDescent="0.25">
      <c r="A1522" s="276" t="s">
        <v>4</v>
      </c>
      <c r="B1522" s="277">
        <v>0</v>
      </c>
      <c r="C1522" s="278">
        <v>0</v>
      </c>
      <c r="D1522" s="278">
        <v>0</v>
      </c>
      <c r="E1522" s="278">
        <v>0</v>
      </c>
      <c r="F1522" s="278">
        <v>0</v>
      </c>
      <c r="G1522" s="278">
        <v>0</v>
      </c>
      <c r="H1522" s="278">
        <v>0</v>
      </c>
      <c r="I1522" s="278">
        <v>0</v>
      </c>
      <c r="J1522" s="278">
        <v>0</v>
      </c>
      <c r="K1522" s="278">
        <v>0</v>
      </c>
      <c r="L1522" s="278">
        <v>0</v>
      </c>
      <c r="M1522" s="278">
        <v>0</v>
      </c>
      <c r="N1522" s="278">
        <v>0</v>
      </c>
      <c r="O1522" s="278">
        <v>0</v>
      </c>
      <c r="P1522" s="278">
        <v>0</v>
      </c>
      <c r="Q1522" s="278">
        <v>0</v>
      </c>
      <c r="R1522" s="278">
        <v>0</v>
      </c>
      <c r="S1522" s="278">
        <v>0</v>
      </c>
      <c r="T1522" s="278">
        <v>0</v>
      </c>
      <c r="U1522" s="278">
        <v>0</v>
      </c>
      <c r="V1522" s="278">
        <v>0</v>
      </c>
      <c r="W1522" s="278">
        <v>0</v>
      </c>
      <c r="X1522" s="278">
        <v>0</v>
      </c>
      <c r="Y1522" s="279">
        <v>0</v>
      </c>
    </row>
    <row r="1523" spans="1:25" s="202" customFormat="1" ht="15" thickBot="1" x14ac:dyDescent="0.25">
      <c r="A1523" s="257">
        <v>27</v>
      </c>
      <c r="B1523" s="274">
        <v>739.86</v>
      </c>
      <c r="C1523" s="274">
        <v>739.86</v>
      </c>
      <c r="D1523" s="274">
        <v>739.85</v>
      </c>
      <c r="E1523" s="274">
        <v>739.85</v>
      </c>
      <c r="F1523" s="274">
        <v>739.85</v>
      </c>
      <c r="G1523" s="274">
        <v>739.85</v>
      </c>
      <c r="H1523" s="274">
        <v>739.85</v>
      </c>
      <c r="I1523" s="274">
        <v>739.87</v>
      </c>
      <c r="J1523" s="274">
        <v>739.88</v>
      </c>
      <c r="K1523" s="274">
        <v>739.88</v>
      </c>
      <c r="L1523" s="274">
        <v>739.88</v>
      </c>
      <c r="M1523" s="274">
        <v>739.88</v>
      </c>
      <c r="N1523" s="274">
        <v>739.88</v>
      </c>
      <c r="O1523" s="274">
        <v>739.88</v>
      </c>
      <c r="P1523" s="274">
        <v>739.88</v>
      </c>
      <c r="Q1523" s="274">
        <v>739.88</v>
      </c>
      <c r="R1523" s="274">
        <v>739.88</v>
      </c>
      <c r="S1523" s="274">
        <v>739.88</v>
      </c>
      <c r="T1523" s="274">
        <v>739.88</v>
      </c>
      <c r="U1523" s="274">
        <v>739.88</v>
      </c>
      <c r="V1523" s="274">
        <v>739.88</v>
      </c>
      <c r="W1523" s="274">
        <v>739.88</v>
      </c>
      <c r="X1523" s="274">
        <v>739.88</v>
      </c>
      <c r="Y1523" s="274">
        <v>739.87</v>
      </c>
    </row>
    <row r="1524" spans="1:25" s="202" customFormat="1" ht="51.75" thickBot="1" x14ac:dyDescent="0.25">
      <c r="A1524" s="262" t="s">
        <v>69</v>
      </c>
      <c r="B1524" s="285">
        <v>739.86202609999998</v>
      </c>
      <c r="C1524" s="285">
        <v>739.85653169</v>
      </c>
      <c r="D1524" s="285">
        <v>739.85308838000003</v>
      </c>
      <c r="E1524" s="285">
        <v>739.85159222000004</v>
      </c>
      <c r="F1524" s="285">
        <v>739.85105091000003</v>
      </c>
      <c r="G1524" s="285">
        <v>739.85118636000004</v>
      </c>
      <c r="H1524" s="285">
        <v>739.85322471999996</v>
      </c>
      <c r="I1524" s="285">
        <v>739.86873445000003</v>
      </c>
      <c r="J1524" s="285">
        <v>739.87777754000001</v>
      </c>
      <c r="K1524" s="285">
        <v>739.87941954999997</v>
      </c>
      <c r="L1524" s="285">
        <v>739.88066163999997</v>
      </c>
      <c r="M1524" s="285">
        <v>739.88125436999997</v>
      </c>
      <c r="N1524" s="285">
        <v>739.88108666999995</v>
      </c>
      <c r="O1524" s="285">
        <v>739.87710521999998</v>
      </c>
      <c r="P1524" s="285">
        <v>739.87726970999995</v>
      </c>
      <c r="Q1524" s="285">
        <v>739.87711611999998</v>
      </c>
      <c r="R1524" s="285">
        <v>739.87680868999996</v>
      </c>
      <c r="S1524" s="285">
        <v>739.87634813</v>
      </c>
      <c r="T1524" s="285">
        <v>739.88087530999996</v>
      </c>
      <c r="U1524" s="285">
        <v>739.88191040000004</v>
      </c>
      <c r="V1524" s="285">
        <v>739.88195040999994</v>
      </c>
      <c r="W1524" s="285">
        <v>739.88121226999999</v>
      </c>
      <c r="X1524" s="285">
        <v>739.87528898999994</v>
      </c>
      <c r="Y1524" s="285">
        <v>739.87003110000001</v>
      </c>
    </row>
    <row r="1525" spans="1:25" s="202" customFormat="1" ht="15" thickBot="1" x14ac:dyDescent="0.25">
      <c r="A1525" s="276" t="s">
        <v>4</v>
      </c>
      <c r="B1525" s="277">
        <v>0</v>
      </c>
      <c r="C1525" s="278">
        <v>0</v>
      </c>
      <c r="D1525" s="278">
        <v>0</v>
      </c>
      <c r="E1525" s="278">
        <v>0</v>
      </c>
      <c r="F1525" s="278">
        <v>0</v>
      </c>
      <c r="G1525" s="278">
        <v>0</v>
      </c>
      <c r="H1525" s="278">
        <v>0</v>
      </c>
      <c r="I1525" s="278">
        <v>0</v>
      </c>
      <c r="J1525" s="278">
        <v>0</v>
      </c>
      <c r="K1525" s="278">
        <v>0</v>
      </c>
      <c r="L1525" s="278">
        <v>0</v>
      </c>
      <c r="M1525" s="278">
        <v>0</v>
      </c>
      <c r="N1525" s="278">
        <v>0</v>
      </c>
      <c r="O1525" s="278">
        <v>0</v>
      </c>
      <c r="P1525" s="278">
        <v>0</v>
      </c>
      <c r="Q1525" s="278">
        <v>0</v>
      </c>
      <c r="R1525" s="278">
        <v>0</v>
      </c>
      <c r="S1525" s="278">
        <v>0</v>
      </c>
      <c r="T1525" s="278">
        <v>0</v>
      </c>
      <c r="U1525" s="278">
        <v>0</v>
      </c>
      <c r="V1525" s="278">
        <v>0</v>
      </c>
      <c r="W1525" s="278">
        <v>0</v>
      </c>
      <c r="X1525" s="278">
        <v>0</v>
      </c>
      <c r="Y1525" s="279">
        <v>0</v>
      </c>
    </row>
    <row r="1526" spans="1:25" s="202" customFormat="1" ht="15" thickBot="1" x14ac:dyDescent="0.25">
      <c r="A1526" s="257">
        <v>28</v>
      </c>
      <c r="B1526" s="274">
        <v>739.86</v>
      </c>
      <c r="C1526" s="274">
        <v>739.87</v>
      </c>
      <c r="D1526" s="274">
        <v>739.85</v>
      </c>
      <c r="E1526" s="274">
        <v>739.85</v>
      </c>
      <c r="F1526" s="274">
        <v>739.85</v>
      </c>
      <c r="G1526" s="274">
        <v>739.85</v>
      </c>
      <c r="H1526" s="274">
        <v>739.85</v>
      </c>
      <c r="I1526" s="274">
        <v>739.87</v>
      </c>
      <c r="J1526" s="274">
        <v>739.88</v>
      </c>
      <c r="K1526" s="274">
        <v>739.88</v>
      </c>
      <c r="L1526" s="274">
        <v>739.88</v>
      </c>
      <c r="M1526" s="274">
        <v>739.88</v>
      </c>
      <c r="N1526" s="274">
        <v>739.88</v>
      </c>
      <c r="O1526" s="274">
        <v>739.88</v>
      </c>
      <c r="P1526" s="274">
        <v>739.88</v>
      </c>
      <c r="Q1526" s="274">
        <v>739.88</v>
      </c>
      <c r="R1526" s="274">
        <v>739.88</v>
      </c>
      <c r="S1526" s="274">
        <v>739.88</v>
      </c>
      <c r="T1526" s="274">
        <v>739.88</v>
      </c>
      <c r="U1526" s="274">
        <v>739.88</v>
      </c>
      <c r="V1526" s="274">
        <v>739.88</v>
      </c>
      <c r="W1526" s="274">
        <v>739.88</v>
      </c>
      <c r="X1526" s="274">
        <v>739.88</v>
      </c>
      <c r="Y1526" s="274">
        <v>739.87</v>
      </c>
    </row>
    <row r="1527" spans="1:25" s="202" customFormat="1" ht="51.75" thickBot="1" x14ac:dyDescent="0.25">
      <c r="A1527" s="262" t="s">
        <v>69</v>
      </c>
      <c r="B1527" s="285">
        <v>739.86202609999998</v>
      </c>
      <c r="C1527" s="285">
        <v>739.86744449000003</v>
      </c>
      <c r="D1527" s="285">
        <v>739.85295159999998</v>
      </c>
      <c r="E1527" s="285">
        <v>739.85159222000004</v>
      </c>
      <c r="F1527" s="285">
        <v>739.85105091000003</v>
      </c>
      <c r="G1527" s="285">
        <v>739.85118636000004</v>
      </c>
      <c r="H1527" s="285">
        <v>739.85322471999996</v>
      </c>
      <c r="I1527" s="285">
        <v>739.86873445000003</v>
      </c>
      <c r="J1527" s="285">
        <v>739.87765378999995</v>
      </c>
      <c r="K1527" s="285">
        <v>739.87941954999997</v>
      </c>
      <c r="L1527" s="285">
        <v>739.88066163999997</v>
      </c>
      <c r="M1527" s="285">
        <v>739.88125436999997</v>
      </c>
      <c r="N1527" s="285">
        <v>739.88108666999995</v>
      </c>
      <c r="O1527" s="285">
        <v>739.87710521999998</v>
      </c>
      <c r="P1527" s="285">
        <v>739.87726970999995</v>
      </c>
      <c r="Q1527" s="285">
        <v>739.87711611999998</v>
      </c>
      <c r="R1527" s="285">
        <v>739.87680868999996</v>
      </c>
      <c r="S1527" s="285">
        <v>739.87665486000003</v>
      </c>
      <c r="T1527" s="285">
        <v>739.88083239000002</v>
      </c>
      <c r="U1527" s="285">
        <v>739.88191040000004</v>
      </c>
      <c r="V1527" s="285">
        <v>739.88195040999994</v>
      </c>
      <c r="W1527" s="285">
        <v>739.88121226999999</v>
      </c>
      <c r="X1527" s="285">
        <v>739.87528898999994</v>
      </c>
      <c r="Y1527" s="285">
        <v>739.87017951999997</v>
      </c>
    </row>
    <row r="1528" spans="1:25" s="202" customFormat="1" ht="15" thickBot="1" x14ac:dyDescent="0.25">
      <c r="A1528" s="276" t="s">
        <v>4</v>
      </c>
      <c r="B1528" s="277">
        <v>0</v>
      </c>
      <c r="C1528" s="278">
        <v>0</v>
      </c>
      <c r="D1528" s="278">
        <v>0</v>
      </c>
      <c r="E1528" s="278">
        <v>0</v>
      </c>
      <c r="F1528" s="278">
        <v>0</v>
      </c>
      <c r="G1528" s="278">
        <v>0</v>
      </c>
      <c r="H1528" s="278">
        <v>0</v>
      </c>
      <c r="I1528" s="278">
        <v>0</v>
      </c>
      <c r="J1528" s="278">
        <v>0</v>
      </c>
      <c r="K1528" s="278">
        <v>0</v>
      </c>
      <c r="L1528" s="278">
        <v>0</v>
      </c>
      <c r="M1528" s="278">
        <v>0</v>
      </c>
      <c r="N1528" s="278">
        <v>0</v>
      </c>
      <c r="O1528" s="278">
        <v>0</v>
      </c>
      <c r="P1528" s="278">
        <v>0</v>
      </c>
      <c r="Q1528" s="278">
        <v>0</v>
      </c>
      <c r="R1528" s="278">
        <v>0</v>
      </c>
      <c r="S1528" s="278">
        <v>0</v>
      </c>
      <c r="T1528" s="278">
        <v>0</v>
      </c>
      <c r="U1528" s="278">
        <v>0</v>
      </c>
      <c r="V1528" s="278">
        <v>0</v>
      </c>
      <c r="W1528" s="278">
        <v>0</v>
      </c>
      <c r="X1528" s="278">
        <v>0</v>
      </c>
      <c r="Y1528" s="279">
        <v>0</v>
      </c>
    </row>
    <row r="1529" spans="1:25" s="202" customFormat="1" ht="15" thickBot="1" x14ac:dyDescent="0.25">
      <c r="A1529" s="257">
        <v>29</v>
      </c>
      <c r="B1529" s="274">
        <v>0</v>
      </c>
      <c r="C1529" s="274">
        <v>0</v>
      </c>
      <c r="D1529" s="274">
        <v>0</v>
      </c>
      <c r="E1529" s="274">
        <v>0</v>
      </c>
      <c r="F1529" s="274">
        <v>0</v>
      </c>
      <c r="G1529" s="274">
        <v>0</v>
      </c>
      <c r="H1529" s="274">
        <v>0</v>
      </c>
      <c r="I1529" s="274">
        <v>0</v>
      </c>
      <c r="J1529" s="274">
        <v>0</v>
      </c>
      <c r="K1529" s="274">
        <v>0</v>
      </c>
      <c r="L1529" s="274">
        <v>0</v>
      </c>
      <c r="M1529" s="274">
        <v>0</v>
      </c>
      <c r="N1529" s="274">
        <v>0</v>
      </c>
      <c r="O1529" s="274">
        <v>0</v>
      </c>
      <c r="P1529" s="274">
        <v>0</v>
      </c>
      <c r="Q1529" s="274">
        <v>0</v>
      </c>
      <c r="R1529" s="274">
        <v>0</v>
      </c>
      <c r="S1529" s="274">
        <v>0</v>
      </c>
      <c r="T1529" s="274">
        <v>0</v>
      </c>
      <c r="U1529" s="274">
        <v>0</v>
      </c>
      <c r="V1529" s="274">
        <v>0</v>
      </c>
      <c r="W1529" s="274">
        <v>0</v>
      </c>
      <c r="X1529" s="274">
        <v>0</v>
      </c>
      <c r="Y1529" s="274">
        <v>0</v>
      </c>
    </row>
    <row r="1530" spans="1:25" s="202" customFormat="1" ht="51.75" thickBot="1" x14ac:dyDescent="0.25">
      <c r="A1530" s="262" t="s">
        <v>69</v>
      </c>
      <c r="B1530" s="285">
        <v>0</v>
      </c>
      <c r="C1530" s="285">
        <v>0</v>
      </c>
      <c r="D1530" s="285">
        <v>0</v>
      </c>
      <c r="E1530" s="285">
        <v>0</v>
      </c>
      <c r="F1530" s="285">
        <v>0</v>
      </c>
      <c r="G1530" s="285">
        <v>0</v>
      </c>
      <c r="H1530" s="285">
        <v>0</v>
      </c>
      <c r="I1530" s="285">
        <v>0</v>
      </c>
      <c r="J1530" s="285">
        <v>0</v>
      </c>
      <c r="K1530" s="285">
        <v>0</v>
      </c>
      <c r="L1530" s="285">
        <v>0</v>
      </c>
      <c r="M1530" s="285">
        <v>0</v>
      </c>
      <c r="N1530" s="285">
        <v>0</v>
      </c>
      <c r="O1530" s="285">
        <v>0</v>
      </c>
      <c r="P1530" s="285">
        <v>0</v>
      </c>
      <c r="Q1530" s="285">
        <v>0</v>
      </c>
      <c r="R1530" s="285">
        <v>0</v>
      </c>
      <c r="S1530" s="285">
        <v>0</v>
      </c>
      <c r="T1530" s="285">
        <v>0</v>
      </c>
      <c r="U1530" s="285">
        <v>0</v>
      </c>
      <c r="V1530" s="285">
        <v>0</v>
      </c>
      <c r="W1530" s="285">
        <v>0</v>
      </c>
      <c r="X1530" s="285">
        <v>0</v>
      </c>
      <c r="Y1530" s="285">
        <v>0</v>
      </c>
    </row>
    <row r="1531" spans="1:25" s="202" customFormat="1" ht="15" thickBot="1" x14ac:dyDescent="0.25">
      <c r="A1531" s="276" t="s">
        <v>4</v>
      </c>
      <c r="B1531" s="277">
        <v>0</v>
      </c>
      <c r="C1531" s="278">
        <v>0</v>
      </c>
      <c r="D1531" s="278">
        <v>0</v>
      </c>
      <c r="E1531" s="278">
        <v>0</v>
      </c>
      <c r="F1531" s="278">
        <v>0</v>
      </c>
      <c r="G1531" s="278">
        <v>0</v>
      </c>
      <c r="H1531" s="278">
        <v>0</v>
      </c>
      <c r="I1531" s="278">
        <v>0</v>
      </c>
      <c r="J1531" s="278">
        <v>0</v>
      </c>
      <c r="K1531" s="278">
        <v>0</v>
      </c>
      <c r="L1531" s="278">
        <v>0</v>
      </c>
      <c r="M1531" s="278">
        <v>0</v>
      </c>
      <c r="N1531" s="278">
        <v>0</v>
      </c>
      <c r="O1531" s="278">
        <v>0</v>
      </c>
      <c r="P1531" s="278">
        <v>0</v>
      </c>
      <c r="Q1531" s="278">
        <v>0</v>
      </c>
      <c r="R1531" s="278">
        <v>0</v>
      </c>
      <c r="S1531" s="278">
        <v>0</v>
      </c>
      <c r="T1531" s="278">
        <v>0</v>
      </c>
      <c r="U1531" s="278">
        <v>0</v>
      </c>
      <c r="V1531" s="278">
        <v>0</v>
      </c>
      <c r="W1531" s="278">
        <v>0</v>
      </c>
      <c r="X1531" s="278">
        <v>0</v>
      </c>
      <c r="Y1531" s="279">
        <v>0</v>
      </c>
    </row>
    <row r="1532" spans="1:25" s="202" customFormat="1" ht="15" thickBot="1" x14ac:dyDescent="0.25">
      <c r="A1532" s="257">
        <v>30</v>
      </c>
      <c r="B1532" s="274">
        <v>0</v>
      </c>
      <c r="C1532" s="274">
        <v>0</v>
      </c>
      <c r="D1532" s="274">
        <v>0</v>
      </c>
      <c r="E1532" s="274">
        <v>0</v>
      </c>
      <c r="F1532" s="274">
        <v>0</v>
      </c>
      <c r="G1532" s="274">
        <v>0</v>
      </c>
      <c r="H1532" s="274">
        <v>0</v>
      </c>
      <c r="I1532" s="274">
        <v>0</v>
      </c>
      <c r="J1532" s="274">
        <v>0</v>
      </c>
      <c r="K1532" s="274">
        <v>0</v>
      </c>
      <c r="L1532" s="274">
        <v>0</v>
      </c>
      <c r="M1532" s="274">
        <v>0</v>
      </c>
      <c r="N1532" s="274">
        <v>0</v>
      </c>
      <c r="O1532" s="274">
        <v>0</v>
      </c>
      <c r="P1532" s="274">
        <v>0</v>
      </c>
      <c r="Q1532" s="274">
        <v>0</v>
      </c>
      <c r="R1532" s="274">
        <v>0</v>
      </c>
      <c r="S1532" s="274">
        <v>0</v>
      </c>
      <c r="T1532" s="274">
        <v>0</v>
      </c>
      <c r="U1532" s="274">
        <v>0</v>
      </c>
      <c r="V1532" s="274">
        <v>0</v>
      </c>
      <c r="W1532" s="274">
        <v>0</v>
      </c>
      <c r="X1532" s="274">
        <v>0</v>
      </c>
      <c r="Y1532" s="274">
        <v>0</v>
      </c>
    </row>
    <row r="1533" spans="1:25" s="202" customFormat="1" ht="51.75" thickBot="1" x14ac:dyDescent="0.25">
      <c r="A1533" s="262" t="s">
        <v>69</v>
      </c>
      <c r="B1533" s="285">
        <v>0</v>
      </c>
      <c r="C1533" s="285">
        <v>0</v>
      </c>
      <c r="D1533" s="285">
        <v>0</v>
      </c>
      <c r="E1533" s="285">
        <v>0</v>
      </c>
      <c r="F1533" s="285">
        <v>0</v>
      </c>
      <c r="G1533" s="285">
        <v>0</v>
      </c>
      <c r="H1533" s="285">
        <v>0</v>
      </c>
      <c r="I1533" s="285">
        <v>0</v>
      </c>
      <c r="J1533" s="285">
        <v>0</v>
      </c>
      <c r="K1533" s="285">
        <v>0</v>
      </c>
      <c r="L1533" s="285">
        <v>0</v>
      </c>
      <c r="M1533" s="285">
        <v>0</v>
      </c>
      <c r="N1533" s="285">
        <v>0</v>
      </c>
      <c r="O1533" s="285">
        <v>0</v>
      </c>
      <c r="P1533" s="285">
        <v>0</v>
      </c>
      <c r="Q1533" s="285">
        <v>0</v>
      </c>
      <c r="R1533" s="285">
        <v>0</v>
      </c>
      <c r="S1533" s="285">
        <v>0</v>
      </c>
      <c r="T1533" s="285">
        <v>0</v>
      </c>
      <c r="U1533" s="285">
        <v>0</v>
      </c>
      <c r="V1533" s="285">
        <v>0</v>
      </c>
      <c r="W1533" s="285">
        <v>0</v>
      </c>
      <c r="X1533" s="285">
        <v>0</v>
      </c>
      <c r="Y1533" s="285">
        <v>0</v>
      </c>
    </row>
    <row r="1534" spans="1:25" s="202" customFormat="1" ht="15" thickBot="1" x14ac:dyDescent="0.25">
      <c r="A1534" s="276" t="s">
        <v>4</v>
      </c>
      <c r="B1534" s="277">
        <v>0</v>
      </c>
      <c r="C1534" s="278">
        <v>0</v>
      </c>
      <c r="D1534" s="278">
        <v>0</v>
      </c>
      <c r="E1534" s="278">
        <v>0</v>
      </c>
      <c r="F1534" s="278">
        <v>0</v>
      </c>
      <c r="G1534" s="278">
        <v>0</v>
      </c>
      <c r="H1534" s="278">
        <v>0</v>
      </c>
      <c r="I1534" s="278">
        <v>0</v>
      </c>
      <c r="J1534" s="278">
        <v>0</v>
      </c>
      <c r="K1534" s="278">
        <v>0</v>
      </c>
      <c r="L1534" s="278">
        <v>0</v>
      </c>
      <c r="M1534" s="278">
        <v>0</v>
      </c>
      <c r="N1534" s="278">
        <v>0</v>
      </c>
      <c r="O1534" s="278">
        <v>0</v>
      </c>
      <c r="P1534" s="278">
        <v>0</v>
      </c>
      <c r="Q1534" s="278">
        <v>0</v>
      </c>
      <c r="R1534" s="278">
        <v>0</v>
      </c>
      <c r="S1534" s="278">
        <v>0</v>
      </c>
      <c r="T1534" s="278">
        <v>0</v>
      </c>
      <c r="U1534" s="278">
        <v>0</v>
      </c>
      <c r="V1534" s="278">
        <v>0</v>
      </c>
      <c r="W1534" s="278">
        <v>0</v>
      </c>
      <c r="X1534" s="278">
        <v>0</v>
      </c>
      <c r="Y1534" s="279">
        <v>0</v>
      </c>
    </row>
    <row r="1535" spans="1:25" s="202" customFormat="1" ht="15" thickBot="1" x14ac:dyDescent="0.25">
      <c r="A1535" s="257">
        <v>31</v>
      </c>
      <c r="B1535" s="274">
        <v>0</v>
      </c>
      <c r="C1535" s="274">
        <v>0</v>
      </c>
      <c r="D1535" s="274">
        <v>0</v>
      </c>
      <c r="E1535" s="274">
        <v>0</v>
      </c>
      <c r="F1535" s="274">
        <v>0</v>
      </c>
      <c r="G1535" s="274">
        <v>0</v>
      </c>
      <c r="H1535" s="274">
        <v>0</v>
      </c>
      <c r="I1535" s="274">
        <v>0</v>
      </c>
      <c r="J1535" s="274">
        <v>0</v>
      </c>
      <c r="K1535" s="274">
        <v>0</v>
      </c>
      <c r="L1535" s="274">
        <v>0</v>
      </c>
      <c r="M1535" s="274">
        <v>0</v>
      </c>
      <c r="N1535" s="274">
        <v>0</v>
      </c>
      <c r="O1535" s="274">
        <v>0</v>
      </c>
      <c r="P1535" s="274">
        <v>0</v>
      </c>
      <c r="Q1535" s="274">
        <v>0</v>
      </c>
      <c r="R1535" s="274">
        <v>0</v>
      </c>
      <c r="S1535" s="274">
        <v>0</v>
      </c>
      <c r="T1535" s="274">
        <v>0</v>
      </c>
      <c r="U1535" s="274">
        <v>0</v>
      </c>
      <c r="V1535" s="274">
        <v>0</v>
      </c>
      <c r="W1535" s="274">
        <v>0</v>
      </c>
      <c r="X1535" s="274">
        <v>0</v>
      </c>
      <c r="Y1535" s="274">
        <v>0</v>
      </c>
    </row>
    <row r="1536" spans="1:25" s="202" customFormat="1" ht="51.75" thickBot="1" x14ac:dyDescent="0.25">
      <c r="A1536" s="262" t="s">
        <v>69</v>
      </c>
      <c r="B1536" s="285">
        <v>0</v>
      </c>
      <c r="C1536" s="285">
        <v>0</v>
      </c>
      <c r="D1536" s="285">
        <v>0</v>
      </c>
      <c r="E1536" s="285">
        <v>0</v>
      </c>
      <c r="F1536" s="285">
        <v>0</v>
      </c>
      <c r="G1536" s="285">
        <v>0</v>
      </c>
      <c r="H1536" s="285">
        <v>0</v>
      </c>
      <c r="I1536" s="285">
        <v>0</v>
      </c>
      <c r="J1536" s="285">
        <v>0</v>
      </c>
      <c r="K1536" s="285">
        <v>0</v>
      </c>
      <c r="L1536" s="285">
        <v>0</v>
      </c>
      <c r="M1536" s="285">
        <v>0</v>
      </c>
      <c r="N1536" s="285">
        <v>0</v>
      </c>
      <c r="O1536" s="285">
        <v>0</v>
      </c>
      <c r="P1536" s="285">
        <v>0</v>
      </c>
      <c r="Q1536" s="285">
        <v>0</v>
      </c>
      <c r="R1536" s="285">
        <v>0</v>
      </c>
      <c r="S1536" s="285">
        <v>0</v>
      </c>
      <c r="T1536" s="285">
        <v>0</v>
      </c>
      <c r="U1536" s="285">
        <v>0</v>
      </c>
      <c r="V1536" s="285">
        <v>0</v>
      </c>
      <c r="W1536" s="285">
        <v>0</v>
      </c>
      <c r="X1536" s="285">
        <v>0</v>
      </c>
      <c r="Y1536" s="285">
        <v>0</v>
      </c>
    </row>
    <row r="1537" spans="1:26" s="202" customFormat="1" ht="15" thickBot="1" x14ac:dyDescent="0.25">
      <c r="A1537" s="280" t="s">
        <v>4</v>
      </c>
      <c r="B1537" s="277">
        <v>0</v>
      </c>
      <c r="C1537" s="278">
        <v>0</v>
      </c>
      <c r="D1537" s="278">
        <v>0</v>
      </c>
      <c r="E1537" s="278">
        <v>0</v>
      </c>
      <c r="F1537" s="278">
        <v>0</v>
      </c>
      <c r="G1537" s="278">
        <v>0</v>
      </c>
      <c r="H1537" s="278">
        <v>0</v>
      </c>
      <c r="I1537" s="278">
        <v>0</v>
      </c>
      <c r="J1537" s="278">
        <v>0</v>
      </c>
      <c r="K1537" s="278">
        <v>0</v>
      </c>
      <c r="L1537" s="278">
        <v>0</v>
      </c>
      <c r="M1537" s="278">
        <v>0</v>
      </c>
      <c r="N1537" s="278">
        <v>0</v>
      </c>
      <c r="O1537" s="278">
        <v>0</v>
      </c>
      <c r="P1537" s="278">
        <v>0</v>
      </c>
      <c r="Q1537" s="278">
        <v>0</v>
      </c>
      <c r="R1537" s="278">
        <v>0</v>
      </c>
      <c r="S1537" s="278">
        <v>0</v>
      </c>
      <c r="T1537" s="278">
        <v>0</v>
      </c>
      <c r="U1537" s="278">
        <v>0</v>
      </c>
      <c r="V1537" s="278">
        <v>0</v>
      </c>
      <c r="W1537" s="278">
        <v>0</v>
      </c>
      <c r="X1537" s="278">
        <v>0</v>
      </c>
      <c r="Y1537" s="279">
        <v>0</v>
      </c>
    </row>
    <row r="1538" spans="1:26" ht="15" thickBot="1" x14ac:dyDescent="0.25"/>
    <row r="1539" spans="1:26" s="202" customFormat="1" ht="15" customHeight="1" thickBot="1" x14ac:dyDescent="0.25">
      <c r="A1539" s="397"/>
      <c r="B1539" s="398"/>
      <c r="C1539" s="398"/>
      <c r="D1539" s="398"/>
      <c r="E1539" s="398"/>
      <c r="F1539" s="398"/>
      <c r="G1539" s="398"/>
      <c r="H1539" s="398"/>
      <c r="I1539" s="398"/>
      <c r="J1539" s="398"/>
      <c r="K1539" s="398"/>
      <c r="L1539" s="398"/>
      <c r="M1539" s="389"/>
      <c r="N1539" s="390" t="s">
        <v>96</v>
      </c>
      <c r="O1539" s="390"/>
      <c r="P1539" s="390"/>
      <c r="Q1539" s="390"/>
      <c r="R1539" s="251"/>
      <c r="S1539" s="251"/>
      <c r="T1539" s="251"/>
      <c r="U1539" s="251"/>
      <c r="V1539" s="251"/>
      <c r="W1539" s="251"/>
      <c r="X1539" s="251"/>
      <c r="Y1539" s="251"/>
      <c r="Z1539" s="202">
        <v>1</v>
      </c>
    </row>
    <row r="1540" spans="1:26" s="202" customFormat="1" ht="27" customHeight="1" thickBot="1" x14ac:dyDescent="0.25">
      <c r="A1540" s="399" t="s">
        <v>64</v>
      </c>
      <c r="B1540" s="400"/>
      <c r="C1540" s="400"/>
      <c r="D1540" s="400"/>
      <c r="E1540" s="400"/>
      <c r="F1540" s="400"/>
      <c r="G1540" s="400"/>
      <c r="H1540" s="400"/>
      <c r="I1540" s="400"/>
      <c r="J1540" s="400"/>
      <c r="K1540" s="400"/>
      <c r="L1540" s="400"/>
      <c r="M1540" s="401"/>
      <c r="N1540" s="402">
        <v>0</v>
      </c>
      <c r="O1540" s="402"/>
      <c r="P1540" s="402"/>
      <c r="Q1540" s="402"/>
      <c r="R1540" s="251"/>
      <c r="S1540" s="251"/>
      <c r="T1540" s="251"/>
      <c r="U1540" s="251"/>
      <c r="V1540" s="251"/>
      <c r="W1540" s="251"/>
      <c r="X1540" s="251"/>
      <c r="Y1540" s="251"/>
      <c r="Z1540" s="210">
        <v>1</v>
      </c>
    </row>
    <row r="1541" spans="1:26" s="202" customFormat="1" ht="30" customHeight="1" thickBot="1" x14ac:dyDescent="0.25">
      <c r="A1541" s="399" t="s">
        <v>63</v>
      </c>
      <c r="B1541" s="400"/>
      <c r="C1541" s="400"/>
      <c r="D1541" s="400"/>
      <c r="E1541" s="400"/>
      <c r="F1541" s="400"/>
      <c r="G1541" s="400"/>
      <c r="H1541" s="400"/>
      <c r="I1541" s="400"/>
      <c r="J1541" s="400"/>
      <c r="K1541" s="400"/>
      <c r="L1541" s="400"/>
      <c r="M1541" s="401"/>
      <c r="N1541" s="402">
        <v>1.1242198699999999</v>
      </c>
      <c r="O1541" s="402"/>
      <c r="P1541" s="402"/>
      <c r="Q1541" s="402"/>
      <c r="R1541" s="251"/>
      <c r="S1541" s="251"/>
      <c r="T1541" s="251"/>
      <c r="U1541" s="251"/>
      <c r="V1541" s="251"/>
      <c r="W1541" s="251"/>
      <c r="X1541" s="251"/>
      <c r="Y1541" s="251"/>
      <c r="Z1541" s="210">
        <v>1</v>
      </c>
    </row>
    <row r="1542" spans="1:26" s="202" customFormat="1" ht="34.5" customHeight="1" x14ac:dyDescent="0.2">
      <c r="A1542" s="403" t="s">
        <v>97</v>
      </c>
      <c r="B1542" s="404"/>
      <c r="C1542" s="404"/>
      <c r="D1542" s="404"/>
      <c r="E1542" s="404"/>
      <c r="F1542" s="404"/>
      <c r="G1542" s="404"/>
      <c r="H1542" s="404"/>
      <c r="I1542" s="404"/>
      <c r="J1542" s="404"/>
      <c r="K1542" s="404"/>
      <c r="L1542" s="404"/>
      <c r="M1542" s="405"/>
      <c r="N1542" s="406">
        <v>1.1242198699999999</v>
      </c>
      <c r="O1542" s="407"/>
      <c r="P1542" s="407"/>
      <c r="Q1542" s="408"/>
      <c r="R1542" s="251"/>
      <c r="S1542" s="251"/>
      <c r="T1542" s="251"/>
      <c r="U1542" s="251"/>
      <c r="V1542" s="251"/>
      <c r="W1542" s="251"/>
      <c r="X1542" s="251"/>
      <c r="Y1542" s="251"/>
    </row>
    <row r="1543" spans="1:26" s="202" customFormat="1" ht="15" thickBot="1" x14ac:dyDescent="0.25">
      <c r="A1543" s="409" t="s">
        <v>4</v>
      </c>
      <c r="B1543" s="410"/>
      <c r="C1543" s="410"/>
      <c r="D1543" s="410"/>
      <c r="E1543" s="410"/>
      <c r="F1543" s="410"/>
      <c r="G1543" s="410"/>
      <c r="H1543" s="410"/>
      <c r="I1543" s="410"/>
      <c r="J1543" s="410"/>
      <c r="K1543" s="410"/>
      <c r="L1543" s="410"/>
      <c r="M1543" s="411"/>
      <c r="N1543" s="412">
        <v>0</v>
      </c>
      <c r="O1543" s="413"/>
      <c r="P1543" s="413"/>
      <c r="Q1543" s="414"/>
      <c r="R1543" s="251"/>
      <c r="S1543" s="251"/>
      <c r="T1543" s="251"/>
      <c r="U1543" s="251"/>
      <c r="V1543" s="251"/>
      <c r="W1543" s="251"/>
      <c r="X1543" s="251"/>
      <c r="Y1543" s="251"/>
    </row>
    <row r="1544" spans="1:26" s="202" customFormat="1" x14ac:dyDescent="0.2">
      <c r="A1544" s="282"/>
      <c r="B1544" s="282"/>
      <c r="C1544" s="282"/>
      <c r="D1544" s="282"/>
      <c r="E1544" s="282"/>
      <c r="F1544" s="282"/>
      <c r="G1544" s="282"/>
      <c r="H1544" s="282"/>
      <c r="I1544" s="282"/>
      <c r="J1544" s="282"/>
      <c r="K1544" s="282"/>
      <c r="L1544" s="282"/>
      <c r="M1544" s="282"/>
      <c r="N1544" s="283"/>
      <c r="O1544" s="283"/>
      <c r="P1544" s="283"/>
      <c r="Q1544" s="283"/>
      <c r="R1544" s="251"/>
      <c r="S1544" s="251"/>
      <c r="T1544" s="251"/>
      <c r="U1544" s="251"/>
      <c r="V1544" s="251"/>
      <c r="W1544" s="251"/>
      <c r="X1544" s="251"/>
      <c r="Y1544" s="251"/>
    </row>
    <row r="1545" spans="1:26" s="202" customFormat="1" ht="15.75" x14ac:dyDescent="0.25">
      <c r="A1545" s="375" t="s">
        <v>88</v>
      </c>
      <c r="B1545" s="375"/>
      <c r="C1545" s="375"/>
      <c r="D1545" s="375"/>
      <c r="E1545" s="375"/>
      <c r="F1545" s="375"/>
      <c r="G1545" s="375"/>
      <c r="H1545" s="375"/>
      <c r="I1545" s="375"/>
      <c r="J1545" s="375"/>
      <c r="K1545" s="375"/>
      <c r="L1545" s="375"/>
      <c r="M1545" s="375"/>
      <c r="N1545" s="375"/>
      <c r="O1545" s="375"/>
      <c r="P1545" s="252"/>
      <c r="Q1545" s="211"/>
      <c r="R1545" s="211"/>
      <c r="S1545" s="211"/>
      <c r="T1545" s="211"/>
      <c r="U1545" s="211"/>
      <c r="V1545" s="211"/>
      <c r="W1545" s="211"/>
      <c r="X1545" s="211"/>
      <c r="Y1545" s="211"/>
      <c r="Z1545" s="210">
        <v>1</v>
      </c>
    </row>
    <row r="1546" spans="1:26" ht="16.5" thickBot="1" x14ac:dyDescent="0.3">
      <c r="A1546" s="185"/>
      <c r="B1546" s="185"/>
      <c r="C1546" s="185"/>
      <c r="D1546" s="185"/>
      <c r="E1546" s="185"/>
      <c r="F1546" s="185"/>
      <c r="G1546" s="185"/>
      <c r="H1546" s="185"/>
      <c r="I1546" s="185"/>
      <c r="J1546" s="185"/>
      <c r="K1546" s="185"/>
      <c r="L1546" s="185"/>
      <c r="M1546" s="186"/>
      <c r="N1546" s="186"/>
      <c r="O1546" s="185"/>
      <c r="P1546" s="182"/>
      <c r="Q1546" s="184"/>
      <c r="R1546" s="184"/>
      <c r="S1546" s="184"/>
      <c r="T1546" s="184"/>
      <c r="U1546" s="184"/>
      <c r="V1546" s="184"/>
      <c r="W1546" s="184"/>
      <c r="X1546" s="184"/>
      <c r="Y1546" s="184"/>
    </row>
    <row r="1547" spans="1:26" s="202" customFormat="1" ht="15.75" thickBot="1" x14ac:dyDescent="0.25">
      <c r="A1547" s="348"/>
      <c r="B1547" s="349"/>
      <c r="C1547" s="349"/>
      <c r="D1547" s="349"/>
      <c r="E1547" s="349"/>
      <c r="F1547" s="349"/>
      <c r="G1547" s="349"/>
      <c r="H1547" s="349"/>
      <c r="I1547" s="349"/>
      <c r="J1547" s="349"/>
      <c r="K1547" s="349"/>
      <c r="L1547" s="350"/>
      <c r="M1547" s="351" t="s">
        <v>65</v>
      </c>
      <c r="N1547" s="352"/>
      <c r="O1547" s="353"/>
      <c r="P1547" s="256"/>
      <c r="Q1547" s="256"/>
      <c r="R1547" s="256"/>
      <c r="S1547" s="256"/>
      <c r="T1547" s="256"/>
      <c r="U1547" s="256"/>
      <c r="V1547" s="256"/>
      <c r="W1547" s="256"/>
      <c r="X1547" s="256"/>
      <c r="Y1547" s="256"/>
    </row>
    <row r="1548" spans="1:26" s="202" customFormat="1" ht="15.75" thickBot="1" x14ac:dyDescent="0.25">
      <c r="A1548" s="363" t="s">
        <v>89</v>
      </c>
      <c r="B1548" s="364"/>
      <c r="C1548" s="364"/>
      <c r="D1548" s="364"/>
      <c r="E1548" s="364"/>
      <c r="F1548" s="364"/>
      <c r="G1548" s="364"/>
      <c r="H1548" s="364"/>
      <c r="I1548" s="364"/>
      <c r="J1548" s="364"/>
      <c r="K1548" s="364"/>
      <c r="L1548" s="365"/>
      <c r="M1548" s="360">
        <v>497140.64</v>
      </c>
      <c r="N1548" s="361"/>
      <c r="O1548" s="362"/>
      <c r="P1548" s="256"/>
      <c r="Q1548" s="256"/>
      <c r="R1548" s="256"/>
      <c r="S1548" s="256"/>
      <c r="T1548" s="256"/>
      <c r="U1548" s="256"/>
      <c r="V1548" s="256"/>
      <c r="W1548" s="256"/>
      <c r="X1548" s="256"/>
      <c r="Y1548" s="256"/>
      <c r="Z1548" s="210">
        <v>1</v>
      </c>
    </row>
    <row r="1549" spans="1:26" s="202" customFormat="1" ht="18.75" customHeight="1" thickBot="1" x14ac:dyDescent="0.25">
      <c r="A1549" s="366" t="s">
        <v>90</v>
      </c>
      <c r="B1549" s="367"/>
      <c r="C1549" s="367"/>
      <c r="D1549" s="367"/>
      <c r="E1549" s="367"/>
      <c r="F1549" s="367"/>
      <c r="G1549" s="367"/>
      <c r="H1549" s="367"/>
      <c r="I1549" s="367"/>
      <c r="J1549" s="367"/>
      <c r="K1549" s="367"/>
      <c r="L1549" s="368"/>
      <c r="M1549" s="415">
        <v>466196.79499518767</v>
      </c>
      <c r="N1549" s="416"/>
      <c r="O1549" s="417"/>
      <c r="P1549" s="15"/>
      <c r="Q1549" s="15"/>
      <c r="R1549" s="15"/>
      <c r="S1549" s="15"/>
      <c r="T1549" s="15"/>
      <c r="U1549" s="15"/>
      <c r="V1549" s="15"/>
      <c r="W1549" s="15"/>
      <c r="X1549" s="15"/>
      <c r="Y1549" s="15"/>
    </row>
    <row r="1550" spans="1:26" s="202" customFormat="1" ht="15" thickBot="1" x14ac:dyDescent="0.25">
      <c r="A1550" s="369" t="s">
        <v>4</v>
      </c>
      <c r="B1550" s="370"/>
      <c r="C1550" s="370"/>
      <c r="D1550" s="370"/>
      <c r="E1550" s="370"/>
      <c r="F1550" s="370"/>
      <c r="G1550" s="370"/>
      <c r="H1550" s="370"/>
      <c r="I1550" s="370"/>
      <c r="J1550" s="370"/>
      <c r="K1550" s="370"/>
      <c r="L1550" s="371"/>
      <c r="M1550" s="415">
        <v>30943.85</v>
      </c>
      <c r="N1550" s="416"/>
      <c r="O1550" s="417"/>
      <c r="P1550" s="251"/>
      <c r="Q1550" s="251"/>
      <c r="R1550" s="251"/>
      <c r="S1550" s="251"/>
      <c r="T1550" s="251"/>
      <c r="U1550" s="251"/>
      <c r="V1550" s="251"/>
      <c r="W1550" s="251"/>
      <c r="X1550" s="251"/>
      <c r="Y1550" s="251"/>
    </row>
    <row r="1551" spans="1:26" s="202" customFormat="1" x14ac:dyDescent="0.2"/>
    <row r="1552" spans="1:26" s="202" customFormat="1" x14ac:dyDescent="0.2"/>
    <row r="1553" spans="1:26" s="202" customFormat="1" x14ac:dyDescent="0.2"/>
    <row r="1554" spans="1:26" s="202" customFormat="1" ht="15.75" x14ac:dyDescent="0.2">
      <c r="A1554" s="377" t="s">
        <v>92</v>
      </c>
      <c r="B1554" s="377"/>
      <c r="C1554" s="377"/>
      <c r="D1554" s="377"/>
      <c r="E1554" s="377"/>
      <c r="F1554" s="377"/>
      <c r="G1554" s="377"/>
      <c r="H1554" s="377"/>
      <c r="I1554" s="377"/>
      <c r="J1554" s="377"/>
      <c r="K1554" s="377"/>
      <c r="L1554" s="377"/>
      <c r="M1554" s="377"/>
      <c r="N1554" s="377"/>
      <c r="O1554" s="377"/>
      <c r="P1554" s="377"/>
      <c r="Q1554" s="377"/>
      <c r="R1554" s="377"/>
      <c r="S1554" s="377"/>
      <c r="T1554" s="377"/>
      <c r="U1554" s="377"/>
      <c r="V1554" s="377"/>
      <c r="W1554" s="377"/>
      <c r="X1554" s="377"/>
      <c r="Y1554" s="377"/>
      <c r="Z1554" s="210">
        <v>1</v>
      </c>
    </row>
    <row r="1555" spans="1:26" s="202" customFormat="1" ht="15" thickBot="1" x14ac:dyDescent="0.25">
      <c r="A1555" s="270"/>
      <c r="B1555" s="270"/>
      <c r="C1555" s="270"/>
      <c r="D1555" s="270"/>
      <c r="E1555" s="270"/>
    </row>
    <row r="1556" spans="1:26" s="202" customFormat="1" ht="15" thickBot="1" x14ac:dyDescent="0.25">
      <c r="A1556" s="385" t="s">
        <v>36</v>
      </c>
      <c r="B1556" s="345"/>
      <c r="C1556" s="345"/>
      <c r="D1556" s="345"/>
      <c r="E1556" s="346"/>
      <c r="F1556" s="389" t="s">
        <v>10</v>
      </c>
      <c r="G1556" s="390"/>
      <c r="H1556" s="390"/>
      <c r="I1556" s="390"/>
      <c r="J1556" s="390"/>
      <c r="K1556" s="390"/>
      <c r="L1556" s="390"/>
      <c r="M1556" s="390"/>
    </row>
    <row r="1557" spans="1:26" s="202" customFormat="1" ht="15" thickBot="1" x14ac:dyDescent="0.25">
      <c r="A1557" s="386"/>
      <c r="B1557" s="387"/>
      <c r="C1557" s="387"/>
      <c r="D1557" s="387"/>
      <c r="E1557" s="388"/>
      <c r="F1557" s="391" t="s">
        <v>1</v>
      </c>
      <c r="G1557" s="392"/>
      <c r="H1557" s="392" t="s">
        <v>9</v>
      </c>
      <c r="I1557" s="392"/>
      <c r="J1557" s="392" t="s">
        <v>8</v>
      </c>
      <c r="K1557" s="392"/>
      <c r="L1557" s="392" t="s">
        <v>2</v>
      </c>
      <c r="M1557" s="393"/>
    </row>
    <row r="1558" spans="1:26" s="202" customFormat="1" ht="57" customHeight="1" thickBot="1" x14ac:dyDescent="0.25">
      <c r="A1558" s="380" t="s">
        <v>93</v>
      </c>
      <c r="B1558" s="380"/>
      <c r="C1558" s="380"/>
      <c r="D1558" s="380"/>
      <c r="E1558" s="380"/>
      <c r="F1558" s="378">
        <v>552511.14</v>
      </c>
      <c r="G1558" s="381"/>
      <c r="H1558" s="378">
        <v>0</v>
      </c>
      <c r="I1558" s="381"/>
      <c r="J1558" s="378">
        <v>710908.22</v>
      </c>
      <c r="K1558" s="381"/>
      <c r="L1558" s="378">
        <v>1096693.5</v>
      </c>
      <c r="M1558" s="381"/>
      <c r="Z1558" s="210">
        <v>1</v>
      </c>
    </row>
    <row r="1559" spans="1:26" s="202" customFormat="1" ht="90" customHeight="1" thickBot="1" x14ac:dyDescent="0.25">
      <c r="A1559" s="380" t="s">
        <v>94</v>
      </c>
      <c r="B1559" s="380"/>
      <c r="C1559" s="380"/>
      <c r="D1559" s="380"/>
      <c r="E1559" s="380"/>
      <c r="F1559" s="418">
        <v>155541.57999999999</v>
      </c>
      <c r="G1559" s="378"/>
      <c r="H1559" s="378"/>
      <c r="I1559" s="378"/>
      <c r="J1559" s="378"/>
      <c r="K1559" s="378"/>
      <c r="L1559" s="378"/>
      <c r="M1559" s="379"/>
      <c r="Z1559" s="210">
        <v>1</v>
      </c>
    </row>
  </sheetData>
  <mergeCells count="62">
    <mergeCell ref="A2:Y2"/>
    <mergeCell ref="A3:Y3"/>
    <mergeCell ref="A4:Y4"/>
    <mergeCell ref="A6:Y6"/>
    <mergeCell ref="A10:A11"/>
    <mergeCell ref="B10:Y10"/>
    <mergeCell ref="A199:A200"/>
    <mergeCell ref="B199:Y199"/>
    <mergeCell ref="A388:A389"/>
    <mergeCell ref="B388:Y388"/>
    <mergeCell ref="A1347:A1348"/>
    <mergeCell ref="B1347:Y1347"/>
    <mergeCell ref="A577:A578"/>
    <mergeCell ref="B577:Y577"/>
    <mergeCell ref="A767:Y767"/>
    <mergeCell ref="A769:A770"/>
    <mergeCell ref="B769:Y769"/>
    <mergeCell ref="A959:Y959"/>
    <mergeCell ref="A961:A962"/>
    <mergeCell ref="B961:Y961"/>
    <mergeCell ref="A1057:A1058"/>
    <mergeCell ref="B1057:Y1057"/>
    <mergeCell ref="A1443:A1444"/>
    <mergeCell ref="B1443:Y1443"/>
    <mergeCell ref="A1539:M1539"/>
    <mergeCell ref="N1539:Q1539"/>
    <mergeCell ref="A1153:A1154"/>
    <mergeCell ref="B1153:Y1153"/>
    <mergeCell ref="A1249:Y1249"/>
    <mergeCell ref="A1251:A1252"/>
    <mergeCell ref="B1251:Y1251"/>
    <mergeCell ref="A1543:M1543"/>
    <mergeCell ref="N1543:Q1543"/>
    <mergeCell ref="A1545:O1545"/>
    <mergeCell ref="A1547:L1547"/>
    <mergeCell ref="M1547:O1547"/>
    <mergeCell ref="A1540:M1540"/>
    <mergeCell ref="N1540:Q1540"/>
    <mergeCell ref="A1541:M1541"/>
    <mergeCell ref="N1541:Q1541"/>
    <mergeCell ref="A1542:M1542"/>
    <mergeCell ref="N1542:Q1542"/>
    <mergeCell ref="A1554:Y1554"/>
    <mergeCell ref="A1556:E1557"/>
    <mergeCell ref="F1556:M1556"/>
    <mergeCell ref="F1557:G1557"/>
    <mergeCell ref="H1557:I1557"/>
    <mergeCell ref="J1557:K1557"/>
    <mergeCell ref="L1557:M1557"/>
    <mergeCell ref="A1548:L1548"/>
    <mergeCell ref="M1548:O1548"/>
    <mergeCell ref="A1549:L1549"/>
    <mergeCell ref="M1549:O1549"/>
    <mergeCell ref="A1550:L1550"/>
    <mergeCell ref="M1550:O1550"/>
    <mergeCell ref="A1559:E1559"/>
    <mergeCell ref="F1559:M1559"/>
    <mergeCell ref="A1558:E1558"/>
    <mergeCell ref="F1558:G1558"/>
    <mergeCell ref="H1558:I1558"/>
    <mergeCell ref="J1558:K1558"/>
    <mergeCell ref="L1558:M1558"/>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75" zoomScaleNormal="75" workbookViewId="0">
      <selection activeCell="D13" sqref="D13"/>
    </sheetView>
  </sheetViews>
  <sheetFormatPr defaultRowHeight="12.75" x14ac:dyDescent="0.2"/>
  <cols>
    <col min="1" max="1" width="45" style="124" customWidth="1"/>
    <col min="2" max="2" width="45.140625" style="124" customWidth="1"/>
    <col min="3" max="4" width="24.28515625" style="124" customWidth="1"/>
    <col min="5" max="12" width="15.7109375" style="124" customWidth="1"/>
    <col min="13" max="13" width="15.7109375" style="76" customWidth="1"/>
    <col min="14" max="256" width="9.140625" style="76"/>
    <col min="257" max="257" width="45" style="76" customWidth="1"/>
    <col min="258" max="258" width="45.140625" style="76" customWidth="1"/>
    <col min="259" max="260" width="24.28515625" style="76" customWidth="1"/>
    <col min="261" max="269" width="15.7109375" style="76" customWidth="1"/>
    <col min="270" max="512" width="9.140625" style="76"/>
    <col min="513" max="513" width="45" style="76" customWidth="1"/>
    <col min="514" max="514" width="45.140625" style="76" customWidth="1"/>
    <col min="515" max="516" width="24.28515625" style="76" customWidth="1"/>
    <col min="517" max="525" width="15.7109375" style="76" customWidth="1"/>
    <col min="526" max="768" width="9.140625" style="76"/>
    <col min="769" max="769" width="45" style="76" customWidth="1"/>
    <col min="770" max="770" width="45.140625" style="76" customWidth="1"/>
    <col min="771" max="772" width="24.28515625" style="76" customWidth="1"/>
    <col min="773" max="781" width="15.7109375" style="76" customWidth="1"/>
    <col min="782" max="1024" width="9.140625" style="76"/>
    <col min="1025" max="1025" width="45" style="76" customWidth="1"/>
    <col min="1026" max="1026" width="45.140625" style="76" customWidth="1"/>
    <col min="1027" max="1028" width="24.28515625" style="76" customWidth="1"/>
    <col min="1029" max="1037" width="15.7109375" style="76" customWidth="1"/>
    <col min="1038" max="1280" width="9.140625" style="76"/>
    <col min="1281" max="1281" width="45" style="76" customWidth="1"/>
    <col min="1282" max="1282" width="45.140625" style="76" customWidth="1"/>
    <col min="1283" max="1284" width="24.28515625" style="76" customWidth="1"/>
    <col min="1285" max="1293" width="15.7109375" style="76" customWidth="1"/>
    <col min="1294" max="1536" width="9.140625" style="76"/>
    <col min="1537" max="1537" width="45" style="76" customWidth="1"/>
    <col min="1538" max="1538" width="45.140625" style="76" customWidth="1"/>
    <col min="1539" max="1540" width="24.28515625" style="76" customWidth="1"/>
    <col min="1541" max="1549" width="15.7109375" style="76" customWidth="1"/>
    <col min="1550" max="1792" width="9.140625" style="76"/>
    <col min="1793" max="1793" width="45" style="76" customWidth="1"/>
    <col min="1794" max="1794" width="45.140625" style="76" customWidth="1"/>
    <col min="1795" max="1796" width="24.28515625" style="76" customWidth="1"/>
    <col min="1797" max="1805" width="15.7109375" style="76" customWidth="1"/>
    <col min="1806" max="2048" width="9.140625" style="76"/>
    <col min="2049" max="2049" width="45" style="76" customWidth="1"/>
    <col min="2050" max="2050" width="45.140625" style="76" customWidth="1"/>
    <col min="2051" max="2052" width="24.28515625" style="76" customWidth="1"/>
    <col min="2053" max="2061" width="15.7109375" style="76" customWidth="1"/>
    <col min="2062" max="2304" width="9.140625" style="76"/>
    <col min="2305" max="2305" width="45" style="76" customWidth="1"/>
    <col min="2306" max="2306" width="45.140625" style="76" customWidth="1"/>
    <col min="2307" max="2308" width="24.28515625" style="76" customWidth="1"/>
    <col min="2309" max="2317" width="15.7109375" style="76" customWidth="1"/>
    <col min="2318" max="2560" width="9.140625" style="76"/>
    <col min="2561" max="2561" width="45" style="76" customWidth="1"/>
    <col min="2562" max="2562" width="45.140625" style="76" customWidth="1"/>
    <col min="2563" max="2564" width="24.28515625" style="76" customWidth="1"/>
    <col min="2565" max="2573" width="15.7109375" style="76" customWidth="1"/>
    <col min="2574" max="2816" width="9.140625" style="76"/>
    <col min="2817" max="2817" width="45" style="76" customWidth="1"/>
    <col min="2818" max="2818" width="45.140625" style="76" customWidth="1"/>
    <col min="2819" max="2820" width="24.28515625" style="76" customWidth="1"/>
    <col min="2821" max="2829" width="15.7109375" style="76" customWidth="1"/>
    <col min="2830" max="3072" width="9.140625" style="76"/>
    <col min="3073" max="3073" width="45" style="76" customWidth="1"/>
    <col min="3074" max="3074" width="45.140625" style="76" customWidth="1"/>
    <col min="3075" max="3076" width="24.28515625" style="76" customWidth="1"/>
    <col min="3077" max="3085" width="15.7109375" style="76" customWidth="1"/>
    <col min="3086" max="3328" width="9.140625" style="76"/>
    <col min="3329" max="3329" width="45" style="76" customWidth="1"/>
    <col min="3330" max="3330" width="45.140625" style="76" customWidth="1"/>
    <col min="3331" max="3332" width="24.28515625" style="76" customWidth="1"/>
    <col min="3333" max="3341" width="15.7109375" style="76" customWidth="1"/>
    <col min="3342" max="3584" width="9.140625" style="76"/>
    <col min="3585" max="3585" width="45" style="76" customWidth="1"/>
    <col min="3586" max="3586" width="45.140625" style="76" customWidth="1"/>
    <col min="3587" max="3588" width="24.28515625" style="76" customWidth="1"/>
    <col min="3589" max="3597" width="15.7109375" style="76" customWidth="1"/>
    <col min="3598" max="3840" width="9.140625" style="76"/>
    <col min="3841" max="3841" width="45" style="76" customWidth="1"/>
    <col min="3842" max="3842" width="45.140625" style="76" customWidth="1"/>
    <col min="3843" max="3844" width="24.28515625" style="76" customWidth="1"/>
    <col min="3845" max="3853" width="15.7109375" style="76" customWidth="1"/>
    <col min="3854" max="4096" width="9.140625" style="76"/>
    <col min="4097" max="4097" width="45" style="76" customWidth="1"/>
    <col min="4098" max="4098" width="45.140625" style="76" customWidth="1"/>
    <col min="4099" max="4100" width="24.28515625" style="76" customWidth="1"/>
    <col min="4101" max="4109" width="15.7109375" style="76" customWidth="1"/>
    <col min="4110" max="4352" width="9.140625" style="76"/>
    <col min="4353" max="4353" width="45" style="76" customWidth="1"/>
    <col min="4354" max="4354" width="45.140625" style="76" customWidth="1"/>
    <col min="4355" max="4356" width="24.28515625" style="76" customWidth="1"/>
    <col min="4357" max="4365" width="15.7109375" style="76" customWidth="1"/>
    <col min="4366" max="4608" width="9.140625" style="76"/>
    <col min="4609" max="4609" width="45" style="76" customWidth="1"/>
    <col min="4610" max="4610" width="45.140625" style="76" customWidth="1"/>
    <col min="4611" max="4612" width="24.28515625" style="76" customWidth="1"/>
    <col min="4613" max="4621" width="15.7109375" style="76" customWidth="1"/>
    <col min="4622" max="4864" width="9.140625" style="76"/>
    <col min="4865" max="4865" width="45" style="76" customWidth="1"/>
    <col min="4866" max="4866" width="45.140625" style="76" customWidth="1"/>
    <col min="4867" max="4868" width="24.28515625" style="76" customWidth="1"/>
    <col min="4869" max="4877" width="15.7109375" style="76" customWidth="1"/>
    <col min="4878" max="5120" width="9.140625" style="76"/>
    <col min="5121" max="5121" width="45" style="76" customWidth="1"/>
    <col min="5122" max="5122" width="45.140625" style="76" customWidth="1"/>
    <col min="5123" max="5124" width="24.28515625" style="76" customWidth="1"/>
    <col min="5125" max="5133" width="15.7109375" style="76" customWidth="1"/>
    <col min="5134" max="5376" width="9.140625" style="76"/>
    <col min="5377" max="5377" width="45" style="76" customWidth="1"/>
    <col min="5378" max="5378" width="45.140625" style="76" customWidth="1"/>
    <col min="5379" max="5380" width="24.28515625" style="76" customWidth="1"/>
    <col min="5381" max="5389" width="15.7109375" style="76" customWidth="1"/>
    <col min="5390" max="5632" width="9.140625" style="76"/>
    <col min="5633" max="5633" width="45" style="76" customWidth="1"/>
    <col min="5634" max="5634" width="45.140625" style="76" customWidth="1"/>
    <col min="5635" max="5636" width="24.28515625" style="76" customWidth="1"/>
    <col min="5637" max="5645" width="15.7109375" style="76" customWidth="1"/>
    <col min="5646" max="5888" width="9.140625" style="76"/>
    <col min="5889" max="5889" width="45" style="76" customWidth="1"/>
    <col min="5890" max="5890" width="45.140625" style="76" customWidth="1"/>
    <col min="5891" max="5892" width="24.28515625" style="76" customWidth="1"/>
    <col min="5893" max="5901" width="15.7109375" style="76" customWidth="1"/>
    <col min="5902" max="6144" width="9.140625" style="76"/>
    <col min="6145" max="6145" width="45" style="76" customWidth="1"/>
    <col min="6146" max="6146" width="45.140625" style="76" customWidth="1"/>
    <col min="6147" max="6148" width="24.28515625" style="76" customWidth="1"/>
    <col min="6149" max="6157" width="15.7109375" style="76" customWidth="1"/>
    <col min="6158" max="6400" width="9.140625" style="76"/>
    <col min="6401" max="6401" width="45" style="76" customWidth="1"/>
    <col min="6402" max="6402" width="45.140625" style="76" customWidth="1"/>
    <col min="6403" max="6404" width="24.28515625" style="76" customWidth="1"/>
    <col min="6405" max="6413" width="15.7109375" style="76" customWidth="1"/>
    <col min="6414" max="6656" width="9.140625" style="76"/>
    <col min="6657" max="6657" width="45" style="76" customWidth="1"/>
    <col min="6658" max="6658" width="45.140625" style="76" customWidth="1"/>
    <col min="6659" max="6660" width="24.28515625" style="76" customWidth="1"/>
    <col min="6661" max="6669" width="15.7109375" style="76" customWidth="1"/>
    <col min="6670" max="6912" width="9.140625" style="76"/>
    <col min="6913" max="6913" width="45" style="76" customWidth="1"/>
    <col min="6914" max="6914" width="45.140625" style="76" customWidth="1"/>
    <col min="6915" max="6916" width="24.28515625" style="76" customWidth="1"/>
    <col min="6917" max="6925" width="15.7109375" style="76" customWidth="1"/>
    <col min="6926" max="7168" width="9.140625" style="76"/>
    <col min="7169" max="7169" width="45" style="76" customWidth="1"/>
    <col min="7170" max="7170" width="45.140625" style="76" customWidth="1"/>
    <col min="7171" max="7172" width="24.28515625" style="76" customWidth="1"/>
    <col min="7173" max="7181" width="15.7109375" style="76" customWidth="1"/>
    <col min="7182" max="7424" width="9.140625" style="76"/>
    <col min="7425" max="7425" width="45" style="76" customWidth="1"/>
    <col min="7426" max="7426" width="45.140625" style="76" customWidth="1"/>
    <col min="7427" max="7428" width="24.28515625" style="76" customWidth="1"/>
    <col min="7429" max="7437" width="15.7109375" style="76" customWidth="1"/>
    <col min="7438" max="7680" width="9.140625" style="76"/>
    <col min="7681" max="7681" width="45" style="76" customWidth="1"/>
    <col min="7682" max="7682" width="45.140625" style="76" customWidth="1"/>
    <col min="7683" max="7684" width="24.28515625" style="76" customWidth="1"/>
    <col min="7685" max="7693" width="15.7109375" style="76" customWidth="1"/>
    <col min="7694" max="7936" width="9.140625" style="76"/>
    <col min="7937" max="7937" width="45" style="76" customWidth="1"/>
    <col min="7938" max="7938" width="45.140625" style="76" customWidth="1"/>
    <col min="7939" max="7940" width="24.28515625" style="76" customWidth="1"/>
    <col min="7941" max="7949" width="15.7109375" style="76" customWidth="1"/>
    <col min="7950" max="8192" width="9.140625" style="76"/>
    <col min="8193" max="8193" width="45" style="76" customWidth="1"/>
    <col min="8194" max="8194" width="45.140625" style="76" customWidth="1"/>
    <col min="8195" max="8196" width="24.28515625" style="76" customWidth="1"/>
    <col min="8197" max="8205" width="15.7109375" style="76" customWidth="1"/>
    <col min="8206" max="8448" width="9.140625" style="76"/>
    <col min="8449" max="8449" width="45" style="76" customWidth="1"/>
    <col min="8450" max="8450" width="45.140625" style="76" customWidth="1"/>
    <col min="8451" max="8452" width="24.28515625" style="76" customWidth="1"/>
    <col min="8453" max="8461" width="15.7109375" style="76" customWidth="1"/>
    <col min="8462" max="8704" width="9.140625" style="76"/>
    <col min="8705" max="8705" width="45" style="76" customWidth="1"/>
    <col min="8706" max="8706" width="45.140625" style="76" customWidth="1"/>
    <col min="8707" max="8708" width="24.28515625" style="76" customWidth="1"/>
    <col min="8709" max="8717" width="15.7109375" style="76" customWidth="1"/>
    <col min="8718" max="8960" width="9.140625" style="76"/>
    <col min="8961" max="8961" width="45" style="76" customWidth="1"/>
    <col min="8962" max="8962" width="45.140625" style="76" customWidth="1"/>
    <col min="8963" max="8964" width="24.28515625" style="76" customWidth="1"/>
    <col min="8965" max="8973" width="15.7109375" style="76" customWidth="1"/>
    <col min="8974" max="9216" width="9.140625" style="76"/>
    <col min="9217" max="9217" width="45" style="76" customWidth="1"/>
    <col min="9218" max="9218" width="45.140625" style="76" customWidth="1"/>
    <col min="9219" max="9220" width="24.28515625" style="76" customWidth="1"/>
    <col min="9221" max="9229" width="15.7109375" style="76" customWidth="1"/>
    <col min="9230" max="9472" width="9.140625" style="76"/>
    <col min="9473" max="9473" width="45" style="76" customWidth="1"/>
    <col min="9474" max="9474" width="45.140625" style="76" customWidth="1"/>
    <col min="9475" max="9476" width="24.28515625" style="76" customWidth="1"/>
    <col min="9477" max="9485" width="15.7109375" style="76" customWidth="1"/>
    <col min="9486" max="9728" width="9.140625" style="76"/>
    <col min="9729" max="9729" width="45" style="76" customWidth="1"/>
    <col min="9730" max="9730" width="45.140625" style="76" customWidth="1"/>
    <col min="9731" max="9732" width="24.28515625" style="76" customWidth="1"/>
    <col min="9733" max="9741" width="15.7109375" style="76" customWidth="1"/>
    <col min="9742" max="9984" width="9.140625" style="76"/>
    <col min="9985" max="9985" width="45" style="76" customWidth="1"/>
    <col min="9986" max="9986" width="45.140625" style="76" customWidth="1"/>
    <col min="9987" max="9988" width="24.28515625" style="76" customWidth="1"/>
    <col min="9989" max="9997" width="15.7109375" style="76" customWidth="1"/>
    <col min="9998" max="10240" width="9.140625" style="76"/>
    <col min="10241" max="10241" width="45" style="76" customWidth="1"/>
    <col min="10242" max="10242" width="45.140625" style="76" customWidth="1"/>
    <col min="10243" max="10244" width="24.28515625" style="76" customWidth="1"/>
    <col min="10245" max="10253" width="15.7109375" style="76" customWidth="1"/>
    <col min="10254" max="10496" width="9.140625" style="76"/>
    <col min="10497" max="10497" width="45" style="76" customWidth="1"/>
    <col min="10498" max="10498" width="45.140625" style="76" customWidth="1"/>
    <col min="10499" max="10500" width="24.28515625" style="76" customWidth="1"/>
    <col min="10501" max="10509" width="15.7109375" style="76" customWidth="1"/>
    <col min="10510" max="10752" width="9.140625" style="76"/>
    <col min="10753" max="10753" width="45" style="76" customWidth="1"/>
    <col min="10754" max="10754" width="45.140625" style="76" customWidth="1"/>
    <col min="10755" max="10756" width="24.28515625" style="76" customWidth="1"/>
    <col min="10757" max="10765" width="15.7109375" style="76" customWidth="1"/>
    <col min="10766" max="11008" width="9.140625" style="76"/>
    <col min="11009" max="11009" width="45" style="76" customWidth="1"/>
    <col min="11010" max="11010" width="45.140625" style="76" customWidth="1"/>
    <col min="11011" max="11012" width="24.28515625" style="76" customWidth="1"/>
    <col min="11013" max="11021" width="15.7109375" style="76" customWidth="1"/>
    <col min="11022" max="11264" width="9.140625" style="76"/>
    <col min="11265" max="11265" width="45" style="76" customWidth="1"/>
    <col min="11266" max="11266" width="45.140625" style="76" customWidth="1"/>
    <col min="11267" max="11268" width="24.28515625" style="76" customWidth="1"/>
    <col min="11269" max="11277" width="15.7109375" style="76" customWidth="1"/>
    <col min="11278" max="11520" width="9.140625" style="76"/>
    <col min="11521" max="11521" width="45" style="76" customWidth="1"/>
    <col min="11522" max="11522" width="45.140625" style="76" customWidth="1"/>
    <col min="11523" max="11524" width="24.28515625" style="76" customWidth="1"/>
    <col min="11525" max="11533" width="15.7109375" style="76" customWidth="1"/>
    <col min="11534" max="11776" width="9.140625" style="76"/>
    <col min="11777" max="11777" width="45" style="76" customWidth="1"/>
    <col min="11778" max="11778" width="45.140625" style="76" customWidth="1"/>
    <col min="11779" max="11780" width="24.28515625" style="76" customWidth="1"/>
    <col min="11781" max="11789" width="15.7109375" style="76" customWidth="1"/>
    <col min="11790" max="12032" width="9.140625" style="76"/>
    <col min="12033" max="12033" width="45" style="76" customWidth="1"/>
    <col min="12034" max="12034" width="45.140625" style="76" customWidth="1"/>
    <col min="12035" max="12036" width="24.28515625" style="76" customWidth="1"/>
    <col min="12037" max="12045" width="15.7109375" style="76" customWidth="1"/>
    <col min="12046" max="12288" width="9.140625" style="76"/>
    <col min="12289" max="12289" width="45" style="76" customWidth="1"/>
    <col min="12290" max="12290" width="45.140625" style="76" customWidth="1"/>
    <col min="12291" max="12292" width="24.28515625" style="76" customWidth="1"/>
    <col min="12293" max="12301" width="15.7109375" style="76" customWidth="1"/>
    <col min="12302" max="12544" width="9.140625" style="76"/>
    <col min="12545" max="12545" width="45" style="76" customWidth="1"/>
    <col min="12546" max="12546" width="45.140625" style="76" customWidth="1"/>
    <col min="12547" max="12548" width="24.28515625" style="76" customWidth="1"/>
    <col min="12549" max="12557" width="15.7109375" style="76" customWidth="1"/>
    <col min="12558" max="12800" width="9.140625" style="76"/>
    <col min="12801" max="12801" width="45" style="76" customWidth="1"/>
    <col min="12802" max="12802" width="45.140625" style="76" customWidth="1"/>
    <col min="12803" max="12804" width="24.28515625" style="76" customWidth="1"/>
    <col min="12805" max="12813" width="15.7109375" style="76" customWidth="1"/>
    <col min="12814" max="13056" width="9.140625" style="76"/>
    <col min="13057" max="13057" width="45" style="76" customWidth="1"/>
    <col min="13058" max="13058" width="45.140625" style="76" customWidth="1"/>
    <col min="13059" max="13060" width="24.28515625" style="76" customWidth="1"/>
    <col min="13061" max="13069" width="15.7109375" style="76" customWidth="1"/>
    <col min="13070" max="13312" width="9.140625" style="76"/>
    <col min="13313" max="13313" width="45" style="76" customWidth="1"/>
    <col min="13314" max="13314" width="45.140625" style="76" customWidth="1"/>
    <col min="13315" max="13316" width="24.28515625" style="76" customWidth="1"/>
    <col min="13317" max="13325" width="15.7109375" style="76" customWidth="1"/>
    <col min="13326" max="13568" width="9.140625" style="76"/>
    <col min="13569" max="13569" width="45" style="76" customWidth="1"/>
    <col min="13570" max="13570" width="45.140625" style="76" customWidth="1"/>
    <col min="13571" max="13572" width="24.28515625" style="76" customWidth="1"/>
    <col min="13573" max="13581" width="15.7109375" style="76" customWidth="1"/>
    <col min="13582" max="13824" width="9.140625" style="76"/>
    <col min="13825" max="13825" width="45" style="76" customWidth="1"/>
    <col min="13826" max="13826" width="45.140625" style="76" customWidth="1"/>
    <col min="13827" max="13828" width="24.28515625" style="76" customWidth="1"/>
    <col min="13829" max="13837" width="15.7109375" style="76" customWidth="1"/>
    <col min="13838" max="14080" width="9.140625" style="76"/>
    <col min="14081" max="14081" width="45" style="76" customWidth="1"/>
    <col min="14082" max="14082" width="45.140625" style="76" customWidth="1"/>
    <col min="14083" max="14084" width="24.28515625" style="76" customWidth="1"/>
    <col min="14085" max="14093" width="15.7109375" style="76" customWidth="1"/>
    <col min="14094" max="14336" width="9.140625" style="76"/>
    <col min="14337" max="14337" width="45" style="76" customWidth="1"/>
    <col min="14338" max="14338" width="45.140625" style="76" customWidth="1"/>
    <col min="14339" max="14340" width="24.28515625" style="76" customWidth="1"/>
    <col min="14341" max="14349" width="15.7109375" style="76" customWidth="1"/>
    <col min="14350" max="14592" width="9.140625" style="76"/>
    <col min="14593" max="14593" width="45" style="76" customWidth="1"/>
    <col min="14594" max="14594" width="45.140625" style="76" customWidth="1"/>
    <col min="14595" max="14596" width="24.28515625" style="76" customWidth="1"/>
    <col min="14597" max="14605" width="15.7109375" style="76" customWidth="1"/>
    <col min="14606" max="14848" width="9.140625" style="76"/>
    <col min="14849" max="14849" width="45" style="76" customWidth="1"/>
    <col min="14850" max="14850" width="45.140625" style="76" customWidth="1"/>
    <col min="14851" max="14852" width="24.28515625" style="76" customWidth="1"/>
    <col min="14853" max="14861" width="15.7109375" style="76" customWidth="1"/>
    <col min="14862" max="15104" width="9.140625" style="76"/>
    <col min="15105" max="15105" width="45" style="76" customWidth="1"/>
    <col min="15106" max="15106" width="45.140625" style="76" customWidth="1"/>
    <col min="15107" max="15108" width="24.28515625" style="76" customWidth="1"/>
    <col min="15109" max="15117" width="15.7109375" style="76" customWidth="1"/>
    <col min="15118" max="15360" width="9.140625" style="76"/>
    <col min="15361" max="15361" width="45" style="76" customWidth="1"/>
    <col min="15362" max="15362" width="45.140625" style="76" customWidth="1"/>
    <col min="15363" max="15364" width="24.28515625" style="76" customWidth="1"/>
    <col min="15365" max="15373" width="15.7109375" style="76" customWidth="1"/>
    <col min="15374" max="15616" width="9.140625" style="76"/>
    <col min="15617" max="15617" width="45" style="76" customWidth="1"/>
    <col min="15618" max="15618" width="45.140625" style="76" customWidth="1"/>
    <col min="15619" max="15620" width="24.28515625" style="76" customWidth="1"/>
    <col min="15621" max="15629" width="15.7109375" style="76" customWidth="1"/>
    <col min="15630" max="15872" width="9.140625" style="76"/>
    <col min="15873" max="15873" width="45" style="76" customWidth="1"/>
    <col min="15874" max="15874" width="45.140625" style="76" customWidth="1"/>
    <col min="15875" max="15876" width="24.28515625" style="76" customWidth="1"/>
    <col min="15877" max="15885" width="15.7109375" style="76" customWidth="1"/>
    <col min="15886" max="16128" width="9.140625" style="76"/>
    <col min="16129" max="16129" width="45" style="76" customWidth="1"/>
    <col min="16130" max="16130" width="45.140625" style="76" customWidth="1"/>
    <col min="16131" max="16132" width="24.28515625" style="76" customWidth="1"/>
    <col min="16133" max="16141" width="15.7109375" style="76" customWidth="1"/>
    <col min="16142" max="16384" width="9.140625" style="76"/>
  </cols>
  <sheetData>
    <row r="1" spans="1:4" x14ac:dyDescent="0.2">
      <c r="A1" s="123" t="s">
        <v>104</v>
      </c>
      <c r="B1" s="123"/>
    </row>
    <row r="2" spans="1:4" ht="15" customHeight="1" x14ac:dyDescent="0.2">
      <c r="A2" s="123" t="s">
        <v>105</v>
      </c>
      <c r="B2" s="123"/>
    </row>
    <row r="3" spans="1:4" ht="15" customHeight="1" x14ac:dyDescent="0.2">
      <c r="A3" s="123"/>
      <c r="B3" s="123"/>
    </row>
    <row r="4" spans="1:4" ht="15" customHeight="1" x14ac:dyDescent="0.2">
      <c r="A4" s="439" t="s">
        <v>106</v>
      </c>
      <c r="B4" s="440"/>
      <c r="C4" s="125"/>
      <c r="D4" s="126" t="s">
        <v>107</v>
      </c>
    </row>
    <row r="5" spans="1:4" ht="15" customHeight="1" x14ac:dyDescent="0.2">
      <c r="A5" s="441" t="s">
        <v>108</v>
      </c>
      <c r="B5" s="442"/>
      <c r="C5" s="127"/>
      <c r="D5" s="128" t="s">
        <v>109</v>
      </c>
    </row>
    <row r="6" spans="1:4" ht="15" customHeight="1" x14ac:dyDescent="0.2">
      <c r="A6" s="439" t="s">
        <v>110</v>
      </c>
      <c r="B6" s="440"/>
      <c r="C6" s="129"/>
      <c r="D6" s="126" t="s">
        <v>168</v>
      </c>
    </row>
    <row r="7" spans="1:4" ht="15" customHeight="1" x14ac:dyDescent="0.2">
      <c r="A7" s="439" t="s">
        <v>111</v>
      </c>
      <c r="B7" s="440"/>
      <c r="C7" s="129"/>
      <c r="D7" s="126" t="s">
        <v>186</v>
      </c>
    </row>
    <row r="8" spans="1:4" ht="15" customHeight="1" x14ac:dyDescent="0.2">
      <c r="A8" s="443" t="s">
        <v>112</v>
      </c>
      <c r="B8" s="443"/>
      <c r="C8" s="295"/>
      <c r="D8" s="130"/>
    </row>
    <row r="9" spans="1:4" ht="15" customHeight="1" x14ac:dyDescent="0.2">
      <c r="A9" s="131" t="s">
        <v>113</v>
      </c>
      <c r="B9" s="132"/>
      <c r="C9" s="133"/>
      <c r="D9" s="134"/>
    </row>
    <row r="10" spans="1:4" ht="30" customHeight="1" x14ac:dyDescent="0.2">
      <c r="A10" s="437" t="s">
        <v>114</v>
      </c>
      <c r="B10" s="438"/>
      <c r="C10" s="135"/>
      <c r="D10" s="136">
        <v>3.2473897200000001</v>
      </c>
    </row>
    <row r="11" spans="1:4" ht="66" customHeight="1" x14ac:dyDescent="0.2">
      <c r="A11" s="437" t="s">
        <v>115</v>
      </c>
      <c r="B11" s="438"/>
      <c r="C11" s="135"/>
      <c r="D11" s="136">
        <v>992.60042361000001</v>
      </c>
    </row>
    <row r="12" spans="1:4" ht="30" customHeight="1" x14ac:dyDescent="0.2">
      <c r="A12" s="437" t="s">
        <v>116</v>
      </c>
      <c r="B12" s="438"/>
      <c r="C12" s="135"/>
      <c r="D12" s="137">
        <v>466196.79499518767</v>
      </c>
    </row>
    <row r="13" spans="1:4" ht="30" customHeight="1" x14ac:dyDescent="0.2">
      <c r="A13" s="437" t="s">
        <v>117</v>
      </c>
      <c r="B13" s="438"/>
      <c r="C13" s="135"/>
      <c r="D13" s="138"/>
    </row>
    <row r="14" spans="1:4" ht="18" customHeight="1" x14ac:dyDescent="0.2">
      <c r="A14" s="433" t="s">
        <v>118</v>
      </c>
      <c r="B14" s="434"/>
      <c r="C14" s="135"/>
      <c r="D14" s="136">
        <v>992.63509016</v>
      </c>
    </row>
    <row r="15" spans="1:4" ht="15" customHeight="1" x14ac:dyDescent="0.2">
      <c r="A15" s="433" t="s">
        <v>119</v>
      </c>
      <c r="B15" s="434"/>
      <c r="C15" s="135"/>
      <c r="D15" s="136">
        <v>2137.2809795500002</v>
      </c>
    </row>
    <row r="16" spans="1:4" ht="15" customHeight="1" x14ac:dyDescent="0.2">
      <c r="A16" s="433" t="s">
        <v>120</v>
      </c>
      <c r="B16" s="434"/>
      <c r="C16" s="135"/>
      <c r="D16" s="136">
        <v>2703.0592271</v>
      </c>
    </row>
    <row r="17" spans="1:12" ht="15" customHeight="1" x14ac:dyDescent="0.2">
      <c r="A17" s="433" t="s">
        <v>121</v>
      </c>
      <c r="B17" s="434"/>
      <c r="C17" s="135"/>
      <c r="D17" s="136">
        <v>2430.4155798699999</v>
      </c>
    </row>
    <row r="18" spans="1:12" ht="52.5" customHeight="1" x14ac:dyDescent="0.2">
      <c r="A18" s="437" t="s">
        <v>122</v>
      </c>
      <c r="B18" s="438"/>
      <c r="C18" s="135"/>
      <c r="D18" s="136">
        <v>1.1242198699999999</v>
      </c>
    </row>
    <row r="19" spans="1:12" ht="15" customHeight="1" x14ac:dyDescent="0.2">
      <c r="A19" s="131" t="s">
        <v>123</v>
      </c>
      <c r="B19" s="132"/>
      <c r="C19" s="139"/>
      <c r="D19" s="140"/>
    </row>
    <row r="20" spans="1:12" ht="30" customHeight="1" x14ac:dyDescent="0.2">
      <c r="A20" s="437" t="s">
        <v>124</v>
      </c>
      <c r="B20" s="438"/>
      <c r="C20" s="135"/>
      <c r="D20" s="141">
        <v>423.80500000000001</v>
      </c>
    </row>
    <row r="21" spans="1:12" ht="30" customHeight="1" x14ac:dyDescent="0.2">
      <c r="A21" s="437" t="s">
        <v>125</v>
      </c>
      <c r="B21" s="438"/>
      <c r="C21" s="142"/>
      <c r="D21" s="141">
        <v>1.0389999999999999</v>
      </c>
    </row>
    <row r="22" spans="1:12" ht="15" customHeight="1" x14ac:dyDescent="0.2">
      <c r="A22" s="131" t="s">
        <v>126</v>
      </c>
      <c r="B22" s="132"/>
      <c r="C22" s="139"/>
      <c r="D22" s="140"/>
    </row>
    <row r="23" spans="1:12" ht="15" customHeight="1" x14ac:dyDescent="0.2">
      <c r="A23" s="437" t="s">
        <v>127</v>
      </c>
      <c r="B23" s="438"/>
      <c r="C23" s="143"/>
      <c r="D23" s="138"/>
    </row>
    <row r="24" spans="1:12" ht="15" customHeight="1" x14ac:dyDescent="0.2">
      <c r="A24" s="433" t="s">
        <v>118</v>
      </c>
      <c r="B24" s="434"/>
      <c r="C24" s="143"/>
      <c r="D24" s="144">
        <v>0</v>
      </c>
    </row>
    <row r="25" spans="1:12" ht="15" customHeight="1" x14ac:dyDescent="0.2">
      <c r="A25" s="433" t="s">
        <v>119</v>
      </c>
      <c r="B25" s="434"/>
      <c r="C25" s="143"/>
      <c r="D25" s="144">
        <v>2.4553359134686279E-3</v>
      </c>
    </row>
    <row r="26" spans="1:12" ht="15" customHeight="1" x14ac:dyDescent="0.2">
      <c r="A26" s="433" t="s">
        <v>120</v>
      </c>
      <c r="B26" s="434"/>
      <c r="C26" s="143"/>
      <c r="D26" s="144">
        <v>3.669021281248006E-3</v>
      </c>
    </row>
    <row r="27" spans="1:12" ht="15" customHeight="1" x14ac:dyDescent="0.2">
      <c r="A27" s="433" t="s">
        <v>121</v>
      </c>
      <c r="B27" s="434"/>
      <c r="C27" s="143"/>
      <c r="D27" s="144">
        <v>3.08415681408679E-3</v>
      </c>
    </row>
    <row r="29" spans="1:12" x14ac:dyDescent="0.2">
      <c r="A29" s="289" t="s">
        <v>128</v>
      </c>
      <c r="B29" s="290"/>
      <c r="C29" s="290"/>
      <c r="D29" s="291"/>
      <c r="E29" s="291"/>
      <c r="F29" s="292"/>
      <c r="G29" s="292"/>
      <c r="H29" s="292"/>
      <c r="I29" s="293"/>
      <c r="J29" s="292"/>
      <c r="K29" s="292"/>
      <c r="L29" s="292"/>
    </row>
    <row r="30" spans="1:12" ht="247.5" customHeight="1" x14ac:dyDescent="0.2">
      <c r="A30" s="435" t="s">
        <v>35</v>
      </c>
      <c r="B30" s="435" t="s">
        <v>129</v>
      </c>
      <c r="C30" s="294" t="s">
        <v>130</v>
      </c>
      <c r="D30" s="294" t="s">
        <v>131</v>
      </c>
      <c r="E30" s="424" t="s">
        <v>132</v>
      </c>
      <c r="F30" s="425"/>
      <c r="G30" s="425"/>
      <c r="H30" s="426"/>
      <c r="I30" s="424" t="s">
        <v>133</v>
      </c>
      <c r="J30" s="425"/>
      <c r="K30" s="425"/>
      <c r="L30" s="426"/>
    </row>
    <row r="31" spans="1:12" ht="12.75" hidden="1" customHeight="1" x14ac:dyDescent="0.2">
      <c r="A31" s="436"/>
      <c r="B31" s="436"/>
      <c r="C31" s="294" t="s">
        <v>134</v>
      </c>
      <c r="D31" s="294" t="s">
        <v>134</v>
      </c>
      <c r="E31" s="424" t="s">
        <v>134</v>
      </c>
      <c r="F31" s="425"/>
      <c r="G31" s="425"/>
      <c r="H31" s="426"/>
      <c r="I31" s="424" t="s">
        <v>134</v>
      </c>
      <c r="J31" s="425"/>
      <c r="K31" s="425"/>
      <c r="L31" s="426"/>
    </row>
    <row r="32" spans="1:12" x14ac:dyDescent="0.2">
      <c r="A32" s="427"/>
      <c r="B32" s="427"/>
      <c r="C32" s="429"/>
      <c r="D32" s="429"/>
      <c r="E32" s="430"/>
      <c r="F32" s="431"/>
      <c r="G32" s="431"/>
      <c r="H32" s="432"/>
      <c r="I32" s="430"/>
      <c r="J32" s="431"/>
      <c r="K32" s="431"/>
      <c r="L32" s="432"/>
    </row>
    <row r="33" spans="1:13" ht="15" customHeight="1" x14ac:dyDescent="0.2">
      <c r="A33" s="428"/>
      <c r="B33" s="428"/>
      <c r="C33" s="428"/>
      <c r="D33" s="428"/>
      <c r="E33" s="145" t="s">
        <v>135</v>
      </c>
      <c r="F33" s="145" t="s">
        <v>136</v>
      </c>
      <c r="G33" s="145" t="s">
        <v>137</v>
      </c>
      <c r="H33" s="145" t="s">
        <v>138</v>
      </c>
      <c r="I33" s="145" t="s">
        <v>139</v>
      </c>
      <c r="J33" s="145" t="s">
        <v>140</v>
      </c>
      <c r="K33" s="145" t="s">
        <v>141</v>
      </c>
      <c r="L33" s="145" t="s">
        <v>142</v>
      </c>
    </row>
    <row r="34" spans="1:13" ht="12.75" customHeight="1" x14ac:dyDescent="0.2">
      <c r="A34" s="146" t="s">
        <v>187</v>
      </c>
      <c r="B34" s="146">
        <v>1</v>
      </c>
      <c r="C34" s="147">
        <v>1369.47584669</v>
      </c>
      <c r="D34" s="147">
        <v>986.54838572000006</v>
      </c>
      <c r="E34" s="147">
        <v>0</v>
      </c>
      <c r="F34" s="147">
        <v>98.654838569999995</v>
      </c>
      <c r="G34" s="147">
        <v>246.63709643000001</v>
      </c>
      <c r="H34" s="147">
        <v>493.27419286000003</v>
      </c>
      <c r="I34" s="147">
        <v>0</v>
      </c>
      <c r="J34" s="147">
        <v>542.60161215000005</v>
      </c>
      <c r="K34" s="147">
        <v>641.25645071999998</v>
      </c>
      <c r="L34" s="147">
        <v>739.91128929000001</v>
      </c>
      <c r="M34" s="76">
        <v>1</v>
      </c>
    </row>
    <row r="35" spans="1:13" ht="12.75" customHeight="1" x14ac:dyDescent="0.2">
      <c r="A35" s="146" t="s">
        <v>187</v>
      </c>
      <c r="B35" s="146">
        <v>2</v>
      </c>
      <c r="C35" s="147">
        <v>990.72614862</v>
      </c>
      <c r="D35" s="147">
        <v>986.54633939999997</v>
      </c>
      <c r="E35" s="147">
        <v>0</v>
      </c>
      <c r="F35" s="147">
        <v>98.654633939999997</v>
      </c>
      <c r="G35" s="147">
        <v>246.63658484999999</v>
      </c>
      <c r="H35" s="147">
        <v>493.27316969999998</v>
      </c>
      <c r="I35" s="147">
        <v>0</v>
      </c>
      <c r="J35" s="147">
        <v>542.60048667000001</v>
      </c>
      <c r="K35" s="147">
        <v>641.25512060999995</v>
      </c>
      <c r="L35" s="147">
        <v>739.90975455</v>
      </c>
      <c r="M35" s="76">
        <f>M34+1</f>
        <v>2</v>
      </c>
    </row>
    <row r="36" spans="1:13" ht="12.75" customHeight="1" x14ac:dyDescent="0.2">
      <c r="A36" s="146" t="s">
        <v>187</v>
      </c>
      <c r="B36" s="146">
        <v>3</v>
      </c>
      <c r="C36" s="147">
        <v>990.72997622000003</v>
      </c>
      <c r="D36" s="147">
        <v>986.53700042000003</v>
      </c>
      <c r="E36" s="147">
        <v>0</v>
      </c>
      <c r="F36" s="147">
        <v>98.653700040000004</v>
      </c>
      <c r="G36" s="147">
        <v>246.63425011000001</v>
      </c>
      <c r="H36" s="147">
        <v>493.26850021000001</v>
      </c>
      <c r="I36" s="147">
        <v>0</v>
      </c>
      <c r="J36" s="147">
        <v>542.59535023000001</v>
      </c>
      <c r="K36" s="147">
        <v>641.24905027</v>
      </c>
      <c r="L36" s="147">
        <v>739.90275032</v>
      </c>
      <c r="M36" s="76">
        <f t="shared" ref="M36:M99" si="0">M35+1</f>
        <v>3</v>
      </c>
    </row>
    <row r="37" spans="1:13" ht="12.75" customHeight="1" x14ac:dyDescent="0.2">
      <c r="A37" s="146" t="s">
        <v>187</v>
      </c>
      <c r="B37" s="146">
        <v>4</v>
      </c>
      <c r="C37" s="147">
        <v>990.44351024000002</v>
      </c>
      <c r="D37" s="147">
        <v>986.53261984000005</v>
      </c>
      <c r="E37" s="147">
        <v>0</v>
      </c>
      <c r="F37" s="147">
        <v>98.653261979999996</v>
      </c>
      <c r="G37" s="147">
        <v>246.63315496000001</v>
      </c>
      <c r="H37" s="147">
        <v>493.26630992000003</v>
      </c>
      <c r="I37" s="147">
        <v>0</v>
      </c>
      <c r="J37" s="147">
        <v>542.59294091000004</v>
      </c>
      <c r="K37" s="147">
        <v>641.24620289999996</v>
      </c>
      <c r="L37" s="147">
        <v>739.89946487999998</v>
      </c>
      <c r="M37" s="76">
        <f t="shared" si="0"/>
        <v>4</v>
      </c>
    </row>
    <row r="38" spans="1:13" ht="12.75" customHeight="1" x14ac:dyDescent="0.2">
      <c r="A38" s="146" t="s">
        <v>187</v>
      </c>
      <c r="B38" s="146">
        <v>5</v>
      </c>
      <c r="C38" s="147">
        <v>991.07455666999999</v>
      </c>
      <c r="D38" s="147">
        <v>986.53081452000004</v>
      </c>
      <c r="E38" s="147">
        <v>0</v>
      </c>
      <c r="F38" s="147">
        <v>98.653081450000002</v>
      </c>
      <c r="G38" s="147">
        <v>246.63270363000001</v>
      </c>
      <c r="H38" s="147">
        <v>493.26540726000002</v>
      </c>
      <c r="I38" s="147">
        <v>0</v>
      </c>
      <c r="J38" s="147">
        <v>542.59194798999999</v>
      </c>
      <c r="K38" s="147">
        <v>641.24502944000005</v>
      </c>
      <c r="L38" s="147">
        <v>739.89811089</v>
      </c>
      <c r="M38" s="76">
        <f t="shared" si="0"/>
        <v>5</v>
      </c>
    </row>
    <row r="39" spans="1:13" ht="12.75" customHeight="1" x14ac:dyDescent="0.2">
      <c r="A39" s="146" t="s">
        <v>187</v>
      </c>
      <c r="B39" s="146">
        <v>6</v>
      </c>
      <c r="C39" s="147">
        <v>990.98805609999999</v>
      </c>
      <c r="D39" s="147">
        <v>986.53081452000004</v>
      </c>
      <c r="E39" s="147">
        <v>0</v>
      </c>
      <c r="F39" s="147">
        <v>98.653081450000002</v>
      </c>
      <c r="G39" s="147">
        <v>246.63270363000001</v>
      </c>
      <c r="H39" s="147">
        <v>493.26540726000002</v>
      </c>
      <c r="I39" s="147">
        <v>0</v>
      </c>
      <c r="J39" s="147">
        <v>542.59194798999999</v>
      </c>
      <c r="K39" s="147">
        <v>641.24502944000005</v>
      </c>
      <c r="L39" s="147">
        <v>739.89811089</v>
      </c>
      <c r="M39" s="76">
        <f t="shared" si="0"/>
        <v>6</v>
      </c>
    </row>
    <row r="40" spans="1:13" ht="12.75" customHeight="1" x14ac:dyDescent="0.2">
      <c r="A40" s="146" t="s">
        <v>187</v>
      </c>
      <c r="B40" s="146">
        <v>7</v>
      </c>
      <c r="C40" s="147">
        <v>990.86650587999998</v>
      </c>
      <c r="D40" s="147">
        <v>986.53516789000003</v>
      </c>
      <c r="E40" s="147">
        <v>0</v>
      </c>
      <c r="F40" s="147">
        <v>98.653516789999998</v>
      </c>
      <c r="G40" s="147">
        <v>246.63379197</v>
      </c>
      <c r="H40" s="147">
        <v>493.26758395000002</v>
      </c>
      <c r="I40" s="147">
        <v>0</v>
      </c>
      <c r="J40" s="147">
        <v>542.59434234000003</v>
      </c>
      <c r="K40" s="147">
        <v>641.24785913000005</v>
      </c>
      <c r="L40" s="147">
        <v>739.90137591999996</v>
      </c>
      <c r="M40" s="76">
        <f t="shared" si="0"/>
        <v>7</v>
      </c>
    </row>
    <row r="41" spans="1:13" ht="12.75" customHeight="1" x14ac:dyDescent="0.2">
      <c r="A41" s="146" t="s">
        <v>187</v>
      </c>
      <c r="B41" s="146">
        <v>8</v>
      </c>
      <c r="C41" s="147">
        <v>990.71995589999995</v>
      </c>
      <c r="D41" s="147">
        <v>986.55286077999995</v>
      </c>
      <c r="E41" s="147">
        <v>0</v>
      </c>
      <c r="F41" s="147">
        <v>98.655286079999996</v>
      </c>
      <c r="G41" s="147">
        <v>246.63821519999999</v>
      </c>
      <c r="H41" s="147">
        <v>493.27643038999997</v>
      </c>
      <c r="I41" s="147">
        <v>0</v>
      </c>
      <c r="J41" s="147">
        <v>542.60407342999997</v>
      </c>
      <c r="K41" s="147">
        <v>641.25935950999997</v>
      </c>
      <c r="L41" s="147">
        <v>739.91464558999996</v>
      </c>
      <c r="M41" s="76">
        <f t="shared" si="0"/>
        <v>8</v>
      </c>
    </row>
    <row r="42" spans="1:13" ht="12.75" customHeight="1" x14ac:dyDescent="0.2">
      <c r="A42" s="146" t="s">
        <v>187</v>
      </c>
      <c r="B42" s="146">
        <v>9</v>
      </c>
      <c r="C42" s="147">
        <v>991.21764417999998</v>
      </c>
      <c r="D42" s="147">
        <v>986.51147999</v>
      </c>
      <c r="E42" s="147">
        <v>0</v>
      </c>
      <c r="F42" s="147">
        <v>98.651148000000006</v>
      </c>
      <c r="G42" s="147">
        <v>246.62787</v>
      </c>
      <c r="H42" s="147">
        <v>493.25574</v>
      </c>
      <c r="I42" s="147">
        <v>0</v>
      </c>
      <c r="J42" s="147">
        <v>542.58131399000001</v>
      </c>
      <c r="K42" s="147">
        <v>641.23246199000005</v>
      </c>
      <c r="L42" s="147">
        <v>739.88360998999997</v>
      </c>
      <c r="M42" s="76">
        <f t="shared" si="0"/>
        <v>9</v>
      </c>
    </row>
    <row r="43" spans="1:13" ht="12.75" customHeight="1" x14ac:dyDescent="0.2">
      <c r="A43" s="146" t="s">
        <v>187</v>
      </c>
      <c r="B43" s="146">
        <v>10</v>
      </c>
      <c r="C43" s="147">
        <v>991.39112139999997</v>
      </c>
      <c r="D43" s="147">
        <v>986.48044985000001</v>
      </c>
      <c r="E43" s="147">
        <v>0</v>
      </c>
      <c r="F43" s="147">
        <v>98.648044990000002</v>
      </c>
      <c r="G43" s="147">
        <v>246.62011246</v>
      </c>
      <c r="H43" s="147">
        <v>493.24022493000001</v>
      </c>
      <c r="I43" s="147">
        <v>0</v>
      </c>
      <c r="J43" s="147">
        <v>542.56424742000002</v>
      </c>
      <c r="K43" s="147">
        <v>641.21229240000002</v>
      </c>
      <c r="L43" s="147">
        <v>739.86033739000004</v>
      </c>
      <c r="M43" s="76">
        <f t="shared" si="0"/>
        <v>10</v>
      </c>
    </row>
    <row r="44" spans="1:13" ht="12.75" customHeight="1" x14ac:dyDescent="0.2">
      <c r="A44" s="146" t="s">
        <v>187</v>
      </c>
      <c r="B44" s="146">
        <v>11</v>
      </c>
      <c r="C44" s="147">
        <v>1028.7349771900001</v>
      </c>
      <c r="D44" s="147">
        <v>986.55913203</v>
      </c>
      <c r="E44" s="147">
        <v>0</v>
      </c>
      <c r="F44" s="147">
        <v>98.655913200000001</v>
      </c>
      <c r="G44" s="147">
        <v>246.63978301</v>
      </c>
      <c r="H44" s="147">
        <v>493.27956602</v>
      </c>
      <c r="I44" s="147">
        <v>0</v>
      </c>
      <c r="J44" s="147">
        <v>542.60752262000005</v>
      </c>
      <c r="K44" s="147">
        <v>641.26343582000004</v>
      </c>
      <c r="L44" s="147">
        <v>739.91934902000003</v>
      </c>
      <c r="M44" s="76">
        <f t="shared" si="0"/>
        <v>11</v>
      </c>
    </row>
    <row r="45" spans="1:13" ht="12.75" customHeight="1" x14ac:dyDescent="0.2">
      <c r="A45" s="146" t="s">
        <v>187</v>
      </c>
      <c r="B45" s="146">
        <v>12</v>
      </c>
      <c r="C45" s="147">
        <v>990.88348556999995</v>
      </c>
      <c r="D45" s="147">
        <v>986.55913924000004</v>
      </c>
      <c r="E45" s="147">
        <v>0</v>
      </c>
      <c r="F45" s="147">
        <v>98.655913920000003</v>
      </c>
      <c r="G45" s="147">
        <v>246.63978481000001</v>
      </c>
      <c r="H45" s="147">
        <v>493.27956962000002</v>
      </c>
      <c r="I45" s="147">
        <v>0</v>
      </c>
      <c r="J45" s="147">
        <v>542.60752658000001</v>
      </c>
      <c r="K45" s="147">
        <v>641.26344051000001</v>
      </c>
      <c r="L45" s="147">
        <v>739.91935443</v>
      </c>
      <c r="M45" s="76">
        <f t="shared" si="0"/>
        <v>12</v>
      </c>
    </row>
    <row r="46" spans="1:13" ht="12.75" customHeight="1" x14ac:dyDescent="0.2">
      <c r="A46" s="146" t="s">
        <v>187</v>
      </c>
      <c r="B46" s="146">
        <v>13</v>
      </c>
      <c r="C46" s="147">
        <v>991.31485854000005</v>
      </c>
      <c r="D46" s="147">
        <v>986.55913518</v>
      </c>
      <c r="E46" s="147">
        <v>0</v>
      </c>
      <c r="F46" s="147">
        <v>98.655913519999999</v>
      </c>
      <c r="G46" s="147">
        <v>246.6397838</v>
      </c>
      <c r="H46" s="147">
        <v>493.27956759</v>
      </c>
      <c r="I46" s="147">
        <v>0</v>
      </c>
      <c r="J46" s="147">
        <v>542.60752434999995</v>
      </c>
      <c r="K46" s="147">
        <v>641.26343786999996</v>
      </c>
      <c r="L46" s="147">
        <v>739.91935138999997</v>
      </c>
      <c r="M46" s="76">
        <f t="shared" si="0"/>
        <v>13</v>
      </c>
    </row>
    <row r="47" spans="1:13" ht="12.75" customHeight="1" x14ac:dyDescent="0.2">
      <c r="A47" s="146" t="s">
        <v>187</v>
      </c>
      <c r="B47" s="146">
        <v>14</v>
      </c>
      <c r="C47" s="147">
        <v>1110.2887055900001</v>
      </c>
      <c r="D47" s="147">
        <v>986.50834447</v>
      </c>
      <c r="E47" s="147">
        <v>0</v>
      </c>
      <c r="F47" s="147">
        <v>98.650834450000005</v>
      </c>
      <c r="G47" s="147">
        <v>246.62708612</v>
      </c>
      <c r="H47" s="147">
        <v>493.25417224</v>
      </c>
      <c r="I47" s="147">
        <v>0</v>
      </c>
      <c r="J47" s="147">
        <v>542.57958945999997</v>
      </c>
      <c r="K47" s="147">
        <v>641.23042391000001</v>
      </c>
      <c r="L47" s="147">
        <v>739.88125835000005</v>
      </c>
      <c r="M47" s="76">
        <f t="shared" si="0"/>
        <v>14</v>
      </c>
    </row>
    <row r="48" spans="1:13" ht="12.75" customHeight="1" x14ac:dyDescent="0.2">
      <c r="A48" s="146" t="s">
        <v>187</v>
      </c>
      <c r="B48" s="146">
        <v>15</v>
      </c>
      <c r="C48" s="147">
        <v>991.22087335000003</v>
      </c>
      <c r="D48" s="147">
        <v>986.50844500999995</v>
      </c>
      <c r="E48" s="147">
        <v>0</v>
      </c>
      <c r="F48" s="147">
        <v>98.650844500000005</v>
      </c>
      <c r="G48" s="147">
        <v>246.62711125000001</v>
      </c>
      <c r="H48" s="147">
        <v>493.25422250999998</v>
      </c>
      <c r="I48" s="147">
        <v>0</v>
      </c>
      <c r="J48" s="147">
        <v>542.57964475999995</v>
      </c>
      <c r="K48" s="147">
        <v>641.23048926000001</v>
      </c>
      <c r="L48" s="147">
        <v>739.88133375999996</v>
      </c>
      <c r="M48" s="76">
        <f t="shared" si="0"/>
        <v>15</v>
      </c>
    </row>
    <row r="49" spans="1:13" ht="12.75" customHeight="1" x14ac:dyDescent="0.2">
      <c r="A49" s="146" t="s">
        <v>187</v>
      </c>
      <c r="B49" s="146">
        <v>16</v>
      </c>
      <c r="C49" s="147">
        <v>990.82988273000001</v>
      </c>
      <c r="D49" s="147">
        <v>986.50823534999995</v>
      </c>
      <c r="E49" s="147">
        <v>0</v>
      </c>
      <c r="F49" s="147">
        <v>98.650823540000005</v>
      </c>
      <c r="G49" s="147">
        <v>246.62705883999999</v>
      </c>
      <c r="H49" s="147">
        <v>493.25411767999998</v>
      </c>
      <c r="I49" s="147">
        <v>0</v>
      </c>
      <c r="J49" s="147">
        <v>542.57952943999999</v>
      </c>
      <c r="K49" s="147">
        <v>641.23035298000002</v>
      </c>
      <c r="L49" s="147">
        <v>739.88117651000005</v>
      </c>
      <c r="M49" s="76">
        <f t="shared" si="0"/>
        <v>16</v>
      </c>
    </row>
    <row r="50" spans="1:13" ht="12.75" customHeight="1" x14ac:dyDescent="0.2">
      <c r="A50" s="146" t="s">
        <v>187</v>
      </c>
      <c r="B50" s="146">
        <v>17</v>
      </c>
      <c r="C50" s="147">
        <v>991.38484704999996</v>
      </c>
      <c r="D50" s="147">
        <v>986.50739985999996</v>
      </c>
      <c r="E50" s="147">
        <v>0</v>
      </c>
      <c r="F50" s="147">
        <v>98.650739990000005</v>
      </c>
      <c r="G50" s="147">
        <v>246.62684996999999</v>
      </c>
      <c r="H50" s="147">
        <v>493.25369992999998</v>
      </c>
      <c r="I50" s="147">
        <v>0</v>
      </c>
      <c r="J50" s="147">
        <v>542.57906992000005</v>
      </c>
      <c r="K50" s="147">
        <v>641.22980990999997</v>
      </c>
      <c r="L50" s="147">
        <v>739.88054990000001</v>
      </c>
      <c r="M50" s="76">
        <f t="shared" si="0"/>
        <v>17</v>
      </c>
    </row>
    <row r="51" spans="1:13" ht="12.75" customHeight="1" x14ac:dyDescent="0.2">
      <c r="A51" s="146" t="s">
        <v>187</v>
      </c>
      <c r="B51" s="146">
        <v>18</v>
      </c>
      <c r="C51" s="147">
        <v>990.79030052999997</v>
      </c>
      <c r="D51" s="147">
        <v>986.50739985999996</v>
      </c>
      <c r="E51" s="147">
        <v>0</v>
      </c>
      <c r="F51" s="147">
        <v>98.650739990000005</v>
      </c>
      <c r="G51" s="147">
        <v>246.62684996999999</v>
      </c>
      <c r="H51" s="147">
        <v>493.25369992999998</v>
      </c>
      <c r="I51" s="147">
        <v>0</v>
      </c>
      <c r="J51" s="147">
        <v>542.57906992000005</v>
      </c>
      <c r="K51" s="147">
        <v>641.22980990999997</v>
      </c>
      <c r="L51" s="147">
        <v>739.88054990000001</v>
      </c>
      <c r="M51" s="76">
        <f t="shared" si="0"/>
        <v>18</v>
      </c>
    </row>
    <row r="52" spans="1:13" ht="12.75" customHeight="1" x14ac:dyDescent="0.2">
      <c r="A52" s="146" t="s">
        <v>187</v>
      </c>
      <c r="B52" s="146">
        <v>19</v>
      </c>
      <c r="C52" s="147">
        <v>1044.6094433200001</v>
      </c>
      <c r="D52" s="147">
        <v>986.55915154000002</v>
      </c>
      <c r="E52" s="147">
        <v>0</v>
      </c>
      <c r="F52" s="147">
        <v>98.655915149999998</v>
      </c>
      <c r="G52" s="147">
        <v>246.63978789000001</v>
      </c>
      <c r="H52" s="147">
        <v>493.27957577000001</v>
      </c>
      <c r="I52" s="147">
        <v>0</v>
      </c>
      <c r="J52" s="147">
        <v>542.60753335000004</v>
      </c>
      <c r="K52" s="147">
        <v>641.26344849999998</v>
      </c>
      <c r="L52" s="147">
        <v>739.91936366000004</v>
      </c>
      <c r="M52" s="76">
        <f t="shared" si="0"/>
        <v>19</v>
      </c>
    </row>
    <row r="53" spans="1:13" ht="12.75" customHeight="1" x14ac:dyDescent="0.2">
      <c r="A53" s="146" t="s">
        <v>187</v>
      </c>
      <c r="B53" s="146">
        <v>20</v>
      </c>
      <c r="C53" s="147">
        <v>997.37621789000002</v>
      </c>
      <c r="D53" s="147">
        <v>986.55918269999995</v>
      </c>
      <c r="E53" s="147">
        <v>0</v>
      </c>
      <c r="F53" s="147">
        <v>98.655918270000001</v>
      </c>
      <c r="G53" s="147">
        <v>246.63979567999999</v>
      </c>
      <c r="H53" s="147">
        <v>493.27959134999998</v>
      </c>
      <c r="I53" s="147">
        <v>0</v>
      </c>
      <c r="J53" s="147">
        <v>542.60755048999999</v>
      </c>
      <c r="K53" s="147">
        <v>641.26346876000002</v>
      </c>
      <c r="L53" s="147">
        <v>739.91938703000005</v>
      </c>
      <c r="M53" s="76">
        <f t="shared" si="0"/>
        <v>20</v>
      </c>
    </row>
    <row r="54" spans="1:13" ht="12.75" customHeight="1" x14ac:dyDescent="0.2">
      <c r="A54" s="146" t="s">
        <v>187</v>
      </c>
      <c r="B54" s="146">
        <v>21</v>
      </c>
      <c r="C54" s="147">
        <v>990.70800635000001</v>
      </c>
      <c r="D54" s="147">
        <v>986.55916736999995</v>
      </c>
      <c r="E54" s="147">
        <v>0</v>
      </c>
      <c r="F54" s="147">
        <v>98.655916739999995</v>
      </c>
      <c r="G54" s="147">
        <v>246.63979183999999</v>
      </c>
      <c r="H54" s="147">
        <v>493.27958368999998</v>
      </c>
      <c r="I54" s="147">
        <v>0</v>
      </c>
      <c r="J54" s="147">
        <v>542.60754205000001</v>
      </c>
      <c r="K54" s="147">
        <v>641.26345878999996</v>
      </c>
      <c r="L54" s="147">
        <v>739.91937553000002</v>
      </c>
      <c r="M54" s="76">
        <f t="shared" si="0"/>
        <v>21</v>
      </c>
    </row>
    <row r="55" spans="1:13" ht="12.75" customHeight="1" x14ac:dyDescent="0.2">
      <c r="A55" s="146" t="s">
        <v>187</v>
      </c>
      <c r="B55" s="146">
        <v>22</v>
      </c>
      <c r="C55" s="147">
        <v>990.23072048999995</v>
      </c>
      <c r="D55" s="147">
        <v>986.55914940000002</v>
      </c>
      <c r="E55" s="147">
        <v>0</v>
      </c>
      <c r="F55" s="147">
        <v>98.655914940000002</v>
      </c>
      <c r="G55" s="147">
        <v>246.63978735000001</v>
      </c>
      <c r="H55" s="147">
        <v>493.27957470000001</v>
      </c>
      <c r="I55" s="147">
        <v>0</v>
      </c>
      <c r="J55" s="147">
        <v>542.60753217000001</v>
      </c>
      <c r="K55" s="147">
        <v>641.26344711000002</v>
      </c>
      <c r="L55" s="147">
        <v>739.91936205000002</v>
      </c>
      <c r="M55" s="76">
        <f t="shared" si="0"/>
        <v>22</v>
      </c>
    </row>
    <row r="56" spans="1:13" ht="12.75" customHeight="1" x14ac:dyDescent="0.2">
      <c r="A56" s="146" t="s">
        <v>187</v>
      </c>
      <c r="B56" s="146">
        <v>23</v>
      </c>
      <c r="C56" s="147">
        <v>1171.9223589799999</v>
      </c>
      <c r="D56" s="147">
        <v>986.50771921</v>
      </c>
      <c r="E56" s="147">
        <v>0</v>
      </c>
      <c r="F56" s="147">
        <v>98.650771919999997</v>
      </c>
      <c r="G56" s="147">
        <v>246.6269298</v>
      </c>
      <c r="H56" s="147">
        <v>493.25385961000001</v>
      </c>
      <c r="I56" s="147">
        <v>0</v>
      </c>
      <c r="J56" s="147">
        <v>542.57924557000001</v>
      </c>
      <c r="K56" s="147">
        <v>641.23001749000002</v>
      </c>
      <c r="L56" s="147">
        <v>739.88078941000003</v>
      </c>
      <c r="M56" s="76">
        <f t="shared" si="0"/>
        <v>23</v>
      </c>
    </row>
    <row r="57" spans="1:13" ht="12.75" customHeight="1" x14ac:dyDescent="0.2">
      <c r="A57" s="146" t="s">
        <v>187</v>
      </c>
      <c r="B57" s="146">
        <v>24</v>
      </c>
      <c r="C57" s="147">
        <v>982.36294730999998</v>
      </c>
      <c r="D57" s="147">
        <v>986.50045599999999</v>
      </c>
      <c r="E57" s="147">
        <v>0</v>
      </c>
      <c r="F57" s="147">
        <v>98.650045599999999</v>
      </c>
      <c r="G57" s="147">
        <v>246.625114</v>
      </c>
      <c r="H57" s="147">
        <v>493.25022799999999</v>
      </c>
      <c r="I57" s="147">
        <v>0</v>
      </c>
      <c r="J57" s="147">
        <v>542.57525080000005</v>
      </c>
      <c r="K57" s="147">
        <v>641.22529640000005</v>
      </c>
      <c r="L57" s="147">
        <v>739.87534200000005</v>
      </c>
      <c r="M57" s="76">
        <f t="shared" si="0"/>
        <v>24</v>
      </c>
    </row>
    <row r="58" spans="1:13" ht="12.75" customHeight="1" x14ac:dyDescent="0.2">
      <c r="A58" s="146" t="s">
        <v>188</v>
      </c>
      <c r="B58" s="146">
        <v>1</v>
      </c>
      <c r="C58" s="147">
        <v>990.34694479999996</v>
      </c>
      <c r="D58" s="147">
        <v>986.49183201000005</v>
      </c>
      <c r="E58" s="147">
        <v>0</v>
      </c>
      <c r="F58" s="147">
        <v>98.649183199999996</v>
      </c>
      <c r="G58" s="147">
        <v>246.62295800000001</v>
      </c>
      <c r="H58" s="147">
        <v>493.24591600999997</v>
      </c>
      <c r="I58" s="147">
        <v>0</v>
      </c>
      <c r="J58" s="147">
        <v>542.57050761000005</v>
      </c>
      <c r="K58" s="147">
        <v>641.21969080999997</v>
      </c>
      <c r="L58" s="147">
        <v>739.86887401000001</v>
      </c>
      <c r="M58" s="76">
        <f t="shared" si="0"/>
        <v>25</v>
      </c>
    </row>
    <row r="59" spans="1:13" ht="12.75" customHeight="1" x14ac:dyDescent="0.2">
      <c r="A59" s="146" t="s">
        <v>188</v>
      </c>
      <c r="B59" s="146">
        <v>2</v>
      </c>
      <c r="C59" s="147">
        <v>990.82843747000004</v>
      </c>
      <c r="D59" s="147">
        <v>986.48367817999997</v>
      </c>
      <c r="E59" s="147">
        <v>0</v>
      </c>
      <c r="F59" s="147">
        <v>98.648367820000004</v>
      </c>
      <c r="G59" s="147">
        <v>246.62091955</v>
      </c>
      <c r="H59" s="147">
        <v>493.24183908999998</v>
      </c>
      <c r="I59" s="147">
        <v>0</v>
      </c>
      <c r="J59" s="147">
        <v>542.56602299999997</v>
      </c>
      <c r="K59" s="147">
        <v>641.21439081999995</v>
      </c>
      <c r="L59" s="147">
        <v>739.86275864000004</v>
      </c>
      <c r="M59" s="76">
        <f t="shared" si="0"/>
        <v>26</v>
      </c>
    </row>
    <row r="60" spans="1:13" ht="12.75" customHeight="1" x14ac:dyDescent="0.2">
      <c r="A60" s="146" t="s">
        <v>188</v>
      </c>
      <c r="B60" s="146">
        <v>3</v>
      </c>
      <c r="C60" s="147">
        <v>989.58561859999998</v>
      </c>
      <c r="D60" s="147">
        <v>986.47875296999996</v>
      </c>
      <c r="E60" s="147">
        <v>0</v>
      </c>
      <c r="F60" s="147">
        <v>98.647875299999995</v>
      </c>
      <c r="G60" s="147">
        <v>246.61968823999999</v>
      </c>
      <c r="H60" s="147">
        <v>493.23937648999998</v>
      </c>
      <c r="I60" s="147">
        <v>0</v>
      </c>
      <c r="J60" s="147">
        <v>542.56331412999998</v>
      </c>
      <c r="K60" s="147">
        <v>641.21118942999999</v>
      </c>
      <c r="L60" s="147">
        <v>739.85906473</v>
      </c>
      <c r="M60" s="76">
        <f t="shared" si="0"/>
        <v>27</v>
      </c>
    </row>
    <row r="61" spans="1:13" ht="12.75" customHeight="1" x14ac:dyDescent="0.2">
      <c r="A61" s="146" t="s">
        <v>188</v>
      </c>
      <c r="B61" s="146">
        <v>4</v>
      </c>
      <c r="C61" s="147">
        <v>989.14854592999995</v>
      </c>
      <c r="D61" s="147">
        <v>986.47595217000003</v>
      </c>
      <c r="E61" s="147">
        <v>0</v>
      </c>
      <c r="F61" s="147">
        <v>98.647595219999999</v>
      </c>
      <c r="G61" s="147">
        <v>246.61898804</v>
      </c>
      <c r="H61" s="147">
        <v>493.23797609000002</v>
      </c>
      <c r="I61" s="147">
        <v>0</v>
      </c>
      <c r="J61" s="147">
        <v>542.56177369</v>
      </c>
      <c r="K61" s="147">
        <v>641.20936890999997</v>
      </c>
      <c r="L61" s="147">
        <v>739.85696413000005</v>
      </c>
      <c r="M61" s="76">
        <f t="shared" si="0"/>
        <v>28</v>
      </c>
    </row>
    <row r="62" spans="1:13" ht="12.75" customHeight="1" x14ac:dyDescent="0.2">
      <c r="A62" s="146" t="s">
        <v>188</v>
      </c>
      <c r="B62" s="146">
        <v>5</v>
      </c>
      <c r="C62" s="147">
        <v>989.40846993000002</v>
      </c>
      <c r="D62" s="147">
        <v>986.47484069999996</v>
      </c>
      <c r="E62" s="147">
        <v>0</v>
      </c>
      <c r="F62" s="147">
        <v>98.647484070000004</v>
      </c>
      <c r="G62" s="147">
        <v>246.61871017999999</v>
      </c>
      <c r="H62" s="147">
        <v>493.23742034999998</v>
      </c>
      <c r="I62" s="147">
        <v>0</v>
      </c>
      <c r="J62" s="147">
        <v>542.56116239000005</v>
      </c>
      <c r="K62" s="147">
        <v>641.20864645999995</v>
      </c>
      <c r="L62" s="147">
        <v>739.85613052999997</v>
      </c>
      <c r="M62" s="76">
        <f t="shared" si="0"/>
        <v>29</v>
      </c>
    </row>
    <row r="63" spans="1:13" ht="12.75" customHeight="1" x14ac:dyDescent="0.2">
      <c r="A63" s="146" t="s">
        <v>188</v>
      </c>
      <c r="B63" s="146">
        <v>6</v>
      </c>
      <c r="C63" s="147">
        <v>990.15087812000002</v>
      </c>
      <c r="D63" s="147">
        <v>986.47484069999996</v>
      </c>
      <c r="E63" s="147">
        <v>0</v>
      </c>
      <c r="F63" s="147">
        <v>98.647484070000004</v>
      </c>
      <c r="G63" s="147">
        <v>246.61871017999999</v>
      </c>
      <c r="H63" s="147">
        <v>493.23742034999998</v>
      </c>
      <c r="I63" s="147">
        <v>0</v>
      </c>
      <c r="J63" s="147">
        <v>542.56116239000005</v>
      </c>
      <c r="K63" s="147">
        <v>641.20864645999995</v>
      </c>
      <c r="L63" s="147">
        <v>739.85613052999997</v>
      </c>
      <c r="M63" s="76">
        <f t="shared" si="0"/>
        <v>30</v>
      </c>
    </row>
    <row r="64" spans="1:13" ht="12.75" customHeight="1" x14ac:dyDescent="0.2">
      <c r="A64" s="146" t="s">
        <v>188</v>
      </c>
      <c r="B64" s="146">
        <v>7</v>
      </c>
      <c r="C64" s="147">
        <v>991.31058458999996</v>
      </c>
      <c r="D64" s="147">
        <v>986.47762893000004</v>
      </c>
      <c r="E64" s="147">
        <v>0</v>
      </c>
      <c r="F64" s="147">
        <v>98.647762889999996</v>
      </c>
      <c r="G64" s="147">
        <v>246.61940723000001</v>
      </c>
      <c r="H64" s="147">
        <v>493.23881447000002</v>
      </c>
      <c r="I64" s="147">
        <v>0</v>
      </c>
      <c r="J64" s="147">
        <v>542.56269591</v>
      </c>
      <c r="K64" s="147">
        <v>641.21045879999997</v>
      </c>
      <c r="L64" s="147">
        <v>739.85822169999994</v>
      </c>
      <c r="M64" s="76">
        <f t="shared" si="0"/>
        <v>31</v>
      </c>
    </row>
    <row r="65" spans="1:13" ht="12.75" customHeight="1" x14ac:dyDescent="0.2">
      <c r="A65" s="146" t="s">
        <v>188</v>
      </c>
      <c r="B65" s="146">
        <v>8</v>
      </c>
      <c r="C65" s="147">
        <v>1001.23881849</v>
      </c>
      <c r="D65" s="147">
        <v>986.49415242999999</v>
      </c>
      <c r="E65" s="147">
        <v>0</v>
      </c>
      <c r="F65" s="147">
        <v>98.649415239999996</v>
      </c>
      <c r="G65" s="147">
        <v>246.62353811</v>
      </c>
      <c r="H65" s="147">
        <v>493.24707622</v>
      </c>
      <c r="I65" s="147">
        <v>0</v>
      </c>
      <c r="J65" s="147">
        <v>542.57178383999997</v>
      </c>
      <c r="K65" s="147">
        <v>641.22119908000002</v>
      </c>
      <c r="L65" s="147">
        <v>739.87061431999996</v>
      </c>
      <c r="M65" s="76">
        <f t="shared" si="0"/>
        <v>32</v>
      </c>
    </row>
    <row r="66" spans="1:13" ht="12.75" customHeight="1" x14ac:dyDescent="0.2">
      <c r="A66" s="146" t="s">
        <v>188</v>
      </c>
      <c r="B66" s="146">
        <v>9</v>
      </c>
      <c r="C66" s="147">
        <v>999.06984523000006</v>
      </c>
      <c r="D66" s="147">
        <v>986.51457848999996</v>
      </c>
      <c r="E66" s="147">
        <v>0</v>
      </c>
      <c r="F66" s="147">
        <v>98.65145785</v>
      </c>
      <c r="G66" s="147">
        <v>246.62864461999999</v>
      </c>
      <c r="H66" s="147">
        <v>493.25728924999999</v>
      </c>
      <c r="I66" s="147">
        <v>0</v>
      </c>
      <c r="J66" s="147">
        <v>542.58301816999995</v>
      </c>
      <c r="K66" s="147">
        <v>641.23447601999999</v>
      </c>
      <c r="L66" s="147">
        <v>739.88593387000003</v>
      </c>
      <c r="M66" s="76">
        <f t="shared" si="0"/>
        <v>33</v>
      </c>
    </row>
    <row r="67" spans="1:13" ht="12.75" customHeight="1" x14ac:dyDescent="0.2">
      <c r="A67" s="146" t="s">
        <v>188</v>
      </c>
      <c r="B67" s="146">
        <v>10</v>
      </c>
      <c r="C67" s="147">
        <v>1000.09880727</v>
      </c>
      <c r="D67" s="147">
        <v>986.51640000999998</v>
      </c>
      <c r="E67" s="147">
        <v>0</v>
      </c>
      <c r="F67" s="147">
        <v>98.65164</v>
      </c>
      <c r="G67" s="147">
        <v>246.62909999999999</v>
      </c>
      <c r="H67" s="147">
        <v>493.25820001</v>
      </c>
      <c r="I67" s="147">
        <v>0</v>
      </c>
      <c r="J67" s="147">
        <v>542.58402001000002</v>
      </c>
      <c r="K67" s="147">
        <v>641.23566000999995</v>
      </c>
      <c r="L67" s="147">
        <v>739.88730000999999</v>
      </c>
      <c r="M67" s="76">
        <f t="shared" si="0"/>
        <v>34</v>
      </c>
    </row>
    <row r="68" spans="1:13" ht="12.75" customHeight="1" x14ac:dyDescent="0.2">
      <c r="A68" s="146" t="s">
        <v>188</v>
      </c>
      <c r="B68" s="146">
        <v>11</v>
      </c>
      <c r="C68" s="147">
        <v>1001.17539521</v>
      </c>
      <c r="D68" s="147">
        <v>986.51761544999999</v>
      </c>
      <c r="E68" s="147">
        <v>0</v>
      </c>
      <c r="F68" s="147">
        <v>98.651761550000003</v>
      </c>
      <c r="G68" s="147">
        <v>246.62940386</v>
      </c>
      <c r="H68" s="147">
        <v>493.25880773</v>
      </c>
      <c r="I68" s="147">
        <v>0</v>
      </c>
      <c r="J68" s="147">
        <v>542.58468849999997</v>
      </c>
      <c r="K68" s="147">
        <v>641.23645004000002</v>
      </c>
      <c r="L68" s="147">
        <v>739.88821158999997</v>
      </c>
      <c r="M68" s="76">
        <f t="shared" si="0"/>
        <v>35</v>
      </c>
    </row>
    <row r="69" spans="1:13" ht="12.75" customHeight="1" x14ac:dyDescent="0.2">
      <c r="A69" s="146" t="s">
        <v>188</v>
      </c>
      <c r="B69" s="146">
        <v>12</v>
      </c>
      <c r="C69" s="147">
        <v>991.20758282999998</v>
      </c>
      <c r="D69" s="147">
        <v>986.51798955000004</v>
      </c>
      <c r="E69" s="147">
        <v>0</v>
      </c>
      <c r="F69" s="147">
        <v>98.651798959999994</v>
      </c>
      <c r="G69" s="147">
        <v>246.62949739000001</v>
      </c>
      <c r="H69" s="147">
        <v>493.25899478000002</v>
      </c>
      <c r="I69" s="147">
        <v>0</v>
      </c>
      <c r="J69" s="147">
        <v>542.58489425000005</v>
      </c>
      <c r="K69" s="147">
        <v>641.23669321</v>
      </c>
      <c r="L69" s="147">
        <v>739.88849216000006</v>
      </c>
      <c r="M69" s="76">
        <f t="shared" si="0"/>
        <v>36</v>
      </c>
    </row>
    <row r="70" spans="1:13" ht="12.75" customHeight="1" x14ac:dyDescent="0.2">
      <c r="A70" s="146" t="s">
        <v>188</v>
      </c>
      <c r="B70" s="146">
        <v>13</v>
      </c>
      <c r="C70" s="147">
        <v>990.99018354999998</v>
      </c>
      <c r="D70" s="147">
        <v>986.51789642999995</v>
      </c>
      <c r="E70" s="147">
        <v>0</v>
      </c>
      <c r="F70" s="147">
        <v>98.651789640000004</v>
      </c>
      <c r="G70" s="147">
        <v>246.62947410999999</v>
      </c>
      <c r="H70" s="147">
        <v>493.25894821999998</v>
      </c>
      <c r="I70" s="147">
        <v>0</v>
      </c>
      <c r="J70" s="147">
        <v>542.58484304000001</v>
      </c>
      <c r="K70" s="147">
        <v>641.23663267999996</v>
      </c>
      <c r="L70" s="147">
        <v>739.88842232000002</v>
      </c>
      <c r="M70" s="76">
        <f t="shared" si="0"/>
        <v>37</v>
      </c>
    </row>
    <row r="71" spans="1:13" ht="12.75" customHeight="1" x14ac:dyDescent="0.2">
      <c r="A71" s="146" t="s">
        <v>188</v>
      </c>
      <c r="B71" s="146">
        <v>14</v>
      </c>
      <c r="C71" s="147">
        <v>991.1729507</v>
      </c>
      <c r="D71" s="147">
        <v>986.51113074</v>
      </c>
      <c r="E71" s="147">
        <v>0</v>
      </c>
      <c r="F71" s="147">
        <v>98.651113069999994</v>
      </c>
      <c r="G71" s="147">
        <v>246.62778269</v>
      </c>
      <c r="H71" s="147">
        <v>493.25556537</v>
      </c>
      <c r="I71" s="147">
        <v>0</v>
      </c>
      <c r="J71" s="147">
        <v>542.58112190999998</v>
      </c>
      <c r="K71" s="147">
        <v>641.23223498000004</v>
      </c>
      <c r="L71" s="147">
        <v>739.88334806</v>
      </c>
      <c r="M71" s="76">
        <f t="shared" si="0"/>
        <v>38</v>
      </c>
    </row>
    <row r="72" spans="1:13" ht="12.75" customHeight="1" x14ac:dyDescent="0.2">
      <c r="A72" s="146" t="s">
        <v>188</v>
      </c>
      <c r="B72" s="146">
        <v>15</v>
      </c>
      <c r="C72" s="147">
        <v>991.48841543000003</v>
      </c>
      <c r="D72" s="147">
        <v>986.51135849000002</v>
      </c>
      <c r="E72" s="147">
        <v>0</v>
      </c>
      <c r="F72" s="147">
        <v>98.651135850000003</v>
      </c>
      <c r="G72" s="147">
        <v>246.62783962</v>
      </c>
      <c r="H72" s="147">
        <v>493.25567925000001</v>
      </c>
      <c r="I72" s="147">
        <v>0</v>
      </c>
      <c r="J72" s="147">
        <v>542.58124716999998</v>
      </c>
      <c r="K72" s="147">
        <v>641.23238302000004</v>
      </c>
      <c r="L72" s="147">
        <v>739.88351886999999</v>
      </c>
      <c r="M72" s="76">
        <f t="shared" si="0"/>
        <v>39</v>
      </c>
    </row>
    <row r="73" spans="1:13" ht="12.75" customHeight="1" x14ac:dyDescent="0.2">
      <c r="A73" s="146" t="s">
        <v>188</v>
      </c>
      <c r="B73" s="146">
        <v>16</v>
      </c>
      <c r="C73" s="147">
        <v>990.76746309999999</v>
      </c>
      <c r="D73" s="147">
        <v>986.51093584</v>
      </c>
      <c r="E73" s="147">
        <v>0</v>
      </c>
      <c r="F73" s="147">
        <v>98.651093579999994</v>
      </c>
      <c r="G73" s="147">
        <v>246.62773396</v>
      </c>
      <c r="H73" s="147">
        <v>493.25546792</v>
      </c>
      <c r="I73" s="147">
        <v>0</v>
      </c>
      <c r="J73" s="147">
        <v>542.58101470999998</v>
      </c>
      <c r="K73" s="147">
        <v>641.23210830000005</v>
      </c>
      <c r="L73" s="147">
        <v>739.88320188</v>
      </c>
      <c r="M73" s="76">
        <f t="shared" si="0"/>
        <v>40</v>
      </c>
    </row>
    <row r="74" spans="1:13" ht="12.75" customHeight="1" x14ac:dyDescent="0.2">
      <c r="A74" s="146" t="s">
        <v>188</v>
      </c>
      <c r="B74" s="146">
        <v>17</v>
      </c>
      <c r="C74" s="147">
        <v>991.14987928000005</v>
      </c>
      <c r="D74" s="147">
        <v>986.51093584</v>
      </c>
      <c r="E74" s="147">
        <v>0</v>
      </c>
      <c r="F74" s="147">
        <v>98.651093579999994</v>
      </c>
      <c r="G74" s="147">
        <v>246.62773396</v>
      </c>
      <c r="H74" s="147">
        <v>493.25546792</v>
      </c>
      <c r="I74" s="147">
        <v>0</v>
      </c>
      <c r="J74" s="147">
        <v>542.58101470999998</v>
      </c>
      <c r="K74" s="147">
        <v>641.23210830000005</v>
      </c>
      <c r="L74" s="147">
        <v>739.88320188</v>
      </c>
      <c r="M74" s="76">
        <f t="shared" si="0"/>
        <v>41</v>
      </c>
    </row>
    <row r="75" spans="1:13" ht="12.75" customHeight="1" x14ac:dyDescent="0.2">
      <c r="A75" s="146" t="s">
        <v>188</v>
      </c>
      <c r="B75" s="146">
        <v>18</v>
      </c>
      <c r="C75" s="147">
        <v>990.51712567000004</v>
      </c>
      <c r="D75" s="147">
        <v>986.51220569999998</v>
      </c>
      <c r="E75" s="147">
        <v>0</v>
      </c>
      <c r="F75" s="147">
        <v>98.651220570000007</v>
      </c>
      <c r="G75" s="147">
        <v>246.62805143</v>
      </c>
      <c r="H75" s="147">
        <v>493.25610284999999</v>
      </c>
      <c r="I75" s="147">
        <v>0</v>
      </c>
      <c r="J75" s="147">
        <v>542.58171314000003</v>
      </c>
      <c r="K75" s="147">
        <v>641.23293371</v>
      </c>
      <c r="L75" s="147">
        <v>739.88415427999996</v>
      </c>
      <c r="M75" s="76">
        <f t="shared" si="0"/>
        <v>42</v>
      </c>
    </row>
    <row r="76" spans="1:13" ht="12.75" customHeight="1" x14ac:dyDescent="0.2">
      <c r="A76" s="146" t="s">
        <v>188</v>
      </c>
      <c r="B76" s="146">
        <v>19</v>
      </c>
      <c r="C76" s="147">
        <v>991.22011630999998</v>
      </c>
      <c r="D76" s="147">
        <v>986.51849402000005</v>
      </c>
      <c r="E76" s="147">
        <v>0</v>
      </c>
      <c r="F76" s="147">
        <v>98.651849400000003</v>
      </c>
      <c r="G76" s="147">
        <v>246.62962350999999</v>
      </c>
      <c r="H76" s="147">
        <v>493.25924701000002</v>
      </c>
      <c r="I76" s="147">
        <v>0</v>
      </c>
      <c r="J76" s="147">
        <v>542.58517171000005</v>
      </c>
      <c r="K76" s="147">
        <v>641.23702111</v>
      </c>
      <c r="L76" s="147">
        <v>739.88887051999995</v>
      </c>
      <c r="M76" s="76">
        <f t="shared" si="0"/>
        <v>43</v>
      </c>
    </row>
    <row r="77" spans="1:13" ht="12.75" customHeight="1" x14ac:dyDescent="0.2">
      <c r="A77" s="146" t="s">
        <v>188</v>
      </c>
      <c r="B77" s="146">
        <v>20</v>
      </c>
      <c r="C77" s="147">
        <v>991.64001300999996</v>
      </c>
      <c r="D77" s="147">
        <v>986.51907494</v>
      </c>
      <c r="E77" s="147">
        <v>0</v>
      </c>
      <c r="F77" s="147">
        <v>98.651907489999999</v>
      </c>
      <c r="G77" s="147">
        <v>246.62976874</v>
      </c>
      <c r="H77" s="147">
        <v>493.25953747</v>
      </c>
      <c r="I77" s="147">
        <v>0</v>
      </c>
      <c r="J77" s="147">
        <v>542.58549121999999</v>
      </c>
      <c r="K77" s="147">
        <v>641.23739870999998</v>
      </c>
      <c r="L77" s="147">
        <v>739.88930620999997</v>
      </c>
      <c r="M77" s="76">
        <f t="shared" si="0"/>
        <v>44</v>
      </c>
    </row>
    <row r="78" spans="1:13" ht="12.75" customHeight="1" x14ac:dyDescent="0.2">
      <c r="A78" s="146" t="s">
        <v>188</v>
      </c>
      <c r="B78" s="146">
        <v>21</v>
      </c>
      <c r="C78" s="147">
        <v>990.60716120999996</v>
      </c>
      <c r="D78" s="147">
        <v>986.51849402000005</v>
      </c>
      <c r="E78" s="147">
        <v>0</v>
      </c>
      <c r="F78" s="147">
        <v>98.651849400000003</v>
      </c>
      <c r="G78" s="147">
        <v>246.62962350999999</v>
      </c>
      <c r="H78" s="147">
        <v>493.25924701000002</v>
      </c>
      <c r="I78" s="147">
        <v>0</v>
      </c>
      <c r="J78" s="147">
        <v>542.58517171000005</v>
      </c>
      <c r="K78" s="147">
        <v>641.23702111</v>
      </c>
      <c r="L78" s="147">
        <v>739.88887051999995</v>
      </c>
      <c r="M78" s="76">
        <f t="shared" si="0"/>
        <v>45</v>
      </c>
    </row>
    <row r="79" spans="1:13" ht="12.75" customHeight="1" x14ac:dyDescent="0.2">
      <c r="A79" s="146" t="s">
        <v>188</v>
      </c>
      <c r="B79" s="146">
        <v>22</v>
      </c>
      <c r="C79" s="147">
        <v>991.43279624000002</v>
      </c>
      <c r="D79" s="147">
        <v>986.51785013999995</v>
      </c>
      <c r="E79" s="147">
        <v>0</v>
      </c>
      <c r="F79" s="147">
        <v>98.651785009999998</v>
      </c>
      <c r="G79" s="147">
        <v>246.62946253999999</v>
      </c>
      <c r="H79" s="147">
        <v>493.25892506999998</v>
      </c>
      <c r="I79" s="147">
        <v>0</v>
      </c>
      <c r="J79" s="147">
        <v>542.58481758000005</v>
      </c>
      <c r="K79" s="147">
        <v>641.23660258999996</v>
      </c>
      <c r="L79" s="147">
        <v>739.88838761</v>
      </c>
      <c r="M79" s="76">
        <f t="shared" si="0"/>
        <v>46</v>
      </c>
    </row>
    <row r="80" spans="1:13" ht="12.75" customHeight="1" x14ac:dyDescent="0.2">
      <c r="A80" s="146" t="s">
        <v>188</v>
      </c>
      <c r="B80" s="146">
        <v>23</v>
      </c>
      <c r="C80" s="147">
        <v>1016.94335916</v>
      </c>
      <c r="D80" s="147">
        <v>986.50823534999995</v>
      </c>
      <c r="E80" s="147">
        <v>0</v>
      </c>
      <c r="F80" s="147">
        <v>98.650823540000005</v>
      </c>
      <c r="G80" s="147">
        <v>246.62705883999999</v>
      </c>
      <c r="H80" s="147">
        <v>493.25411767999998</v>
      </c>
      <c r="I80" s="147">
        <v>0</v>
      </c>
      <c r="J80" s="147">
        <v>542.57952943999999</v>
      </c>
      <c r="K80" s="147">
        <v>641.23035298000002</v>
      </c>
      <c r="L80" s="147">
        <v>739.88117651000005</v>
      </c>
      <c r="M80" s="76">
        <f t="shared" si="0"/>
        <v>47</v>
      </c>
    </row>
    <row r="81" spans="1:13" ht="12.75" customHeight="1" x14ac:dyDescent="0.2">
      <c r="A81" s="146" t="s">
        <v>188</v>
      </c>
      <c r="B81" s="146">
        <v>24</v>
      </c>
      <c r="C81" s="147">
        <v>991.24494661999995</v>
      </c>
      <c r="D81" s="147">
        <v>986.50023885999997</v>
      </c>
      <c r="E81" s="147">
        <v>0</v>
      </c>
      <c r="F81" s="147">
        <v>98.65002389</v>
      </c>
      <c r="G81" s="147">
        <v>246.62505972</v>
      </c>
      <c r="H81" s="147">
        <v>493.25011942999998</v>
      </c>
      <c r="I81" s="147">
        <v>0</v>
      </c>
      <c r="J81" s="147">
        <v>542.57513137000001</v>
      </c>
      <c r="K81" s="147">
        <v>641.22515525999995</v>
      </c>
      <c r="L81" s="147">
        <v>739.87517915000001</v>
      </c>
      <c r="M81" s="76">
        <f t="shared" si="0"/>
        <v>48</v>
      </c>
    </row>
    <row r="82" spans="1:13" ht="12.75" customHeight="1" x14ac:dyDescent="0.2">
      <c r="A82" s="146" t="s">
        <v>189</v>
      </c>
      <c r="B82" s="146">
        <v>1</v>
      </c>
      <c r="C82" s="147">
        <v>990.75612751999995</v>
      </c>
      <c r="D82" s="147">
        <v>986.48850232999996</v>
      </c>
      <c r="E82" s="147">
        <v>0</v>
      </c>
      <c r="F82" s="147">
        <v>98.648850229999994</v>
      </c>
      <c r="G82" s="147">
        <v>246.62212557999999</v>
      </c>
      <c r="H82" s="147">
        <v>493.24425116999998</v>
      </c>
      <c r="I82" s="147">
        <v>0</v>
      </c>
      <c r="J82" s="147">
        <v>542.56867627999998</v>
      </c>
      <c r="K82" s="147">
        <v>641.21752650999997</v>
      </c>
      <c r="L82" s="147">
        <v>739.86637674999997</v>
      </c>
      <c r="M82" s="76">
        <f t="shared" si="0"/>
        <v>49</v>
      </c>
    </row>
    <row r="83" spans="1:13" ht="12.75" customHeight="1" x14ac:dyDescent="0.2">
      <c r="A83" s="146" t="s">
        <v>189</v>
      </c>
      <c r="B83" s="146">
        <v>2</v>
      </c>
      <c r="C83" s="147">
        <v>991.01248329999999</v>
      </c>
      <c r="D83" s="147">
        <v>986.48063632000003</v>
      </c>
      <c r="E83" s="147">
        <v>0</v>
      </c>
      <c r="F83" s="147">
        <v>98.648063629999996</v>
      </c>
      <c r="G83" s="147">
        <v>246.62015908000001</v>
      </c>
      <c r="H83" s="147">
        <v>493.24031816000002</v>
      </c>
      <c r="I83" s="147">
        <v>0</v>
      </c>
      <c r="J83" s="147">
        <v>542.56434997999997</v>
      </c>
      <c r="K83" s="147">
        <v>641.21241361</v>
      </c>
      <c r="L83" s="147">
        <v>739.86047724000002</v>
      </c>
      <c r="M83" s="76">
        <f t="shared" si="0"/>
        <v>50</v>
      </c>
    </row>
    <row r="84" spans="1:13" ht="12.75" customHeight="1" x14ac:dyDescent="0.2">
      <c r="A84" s="146" t="s">
        <v>189</v>
      </c>
      <c r="B84" s="146">
        <v>3</v>
      </c>
      <c r="C84" s="147">
        <v>990.92726548999997</v>
      </c>
      <c r="D84" s="147">
        <v>986.47595217000003</v>
      </c>
      <c r="E84" s="147">
        <v>0</v>
      </c>
      <c r="F84" s="147">
        <v>98.647595219999999</v>
      </c>
      <c r="G84" s="147">
        <v>246.61898804</v>
      </c>
      <c r="H84" s="147">
        <v>493.23797609000002</v>
      </c>
      <c r="I84" s="147">
        <v>0</v>
      </c>
      <c r="J84" s="147">
        <v>542.56177369</v>
      </c>
      <c r="K84" s="147">
        <v>641.20936890999997</v>
      </c>
      <c r="L84" s="147">
        <v>739.85696413000005</v>
      </c>
      <c r="M84" s="76">
        <f t="shared" si="0"/>
        <v>51</v>
      </c>
    </row>
    <row r="85" spans="1:13" ht="12.75" customHeight="1" x14ac:dyDescent="0.2">
      <c r="A85" s="146" t="s">
        <v>189</v>
      </c>
      <c r="B85" s="146">
        <v>4</v>
      </c>
      <c r="C85" s="147">
        <v>991.23892776000002</v>
      </c>
      <c r="D85" s="147">
        <v>986.47354873999996</v>
      </c>
      <c r="E85" s="147">
        <v>0</v>
      </c>
      <c r="F85" s="147">
        <v>98.647354870000001</v>
      </c>
      <c r="G85" s="147">
        <v>246.61838718999999</v>
      </c>
      <c r="H85" s="147">
        <v>493.23677436999998</v>
      </c>
      <c r="I85" s="147">
        <v>0</v>
      </c>
      <c r="J85" s="147">
        <v>542.56045181000002</v>
      </c>
      <c r="K85" s="147">
        <v>641.20780667999998</v>
      </c>
      <c r="L85" s="147">
        <v>739.85516156000006</v>
      </c>
      <c r="M85" s="76">
        <f t="shared" si="0"/>
        <v>52</v>
      </c>
    </row>
    <row r="86" spans="1:13" ht="12.75" customHeight="1" x14ac:dyDescent="0.2">
      <c r="A86" s="146" t="s">
        <v>189</v>
      </c>
      <c r="B86" s="146">
        <v>5</v>
      </c>
      <c r="C86" s="147">
        <v>990.06232996000006</v>
      </c>
      <c r="D86" s="147">
        <v>986.47244739999996</v>
      </c>
      <c r="E86" s="147">
        <v>0</v>
      </c>
      <c r="F86" s="147">
        <v>98.647244740000005</v>
      </c>
      <c r="G86" s="147">
        <v>246.61811184999999</v>
      </c>
      <c r="H86" s="147">
        <v>493.23622369999998</v>
      </c>
      <c r="I86" s="147">
        <v>0</v>
      </c>
      <c r="J86" s="147">
        <v>542.55984607000005</v>
      </c>
      <c r="K86" s="147">
        <v>641.20709080999995</v>
      </c>
      <c r="L86" s="147">
        <v>739.85433554999997</v>
      </c>
      <c r="M86" s="76">
        <f t="shared" si="0"/>
        <v>53</v>
      </c>
    </row>
    <row r="87" spans="1:13" ht="12.75" customHeight="1" x14ac:dyDescent="0.2">
      <c r="A87" s="146" t="s">
        <v>189</v>
      </c>
      <c r="B87" s="146">
        <v>6</v>
      </c>
      <c r="C87" s="147">
        <v>990.81565554999997</v>
      </c>
      <c r="D87" s="147">
        <v>986.47281423000004</v>
      </c>
      <c r="E87" s="147">
        <v>0</v>
      </c>
      <c r="F87" s="147">
        <v>98.647281419999999</v>
      </c>
      <c r="G87" s="147">
        <v>246.61820356000001</v>
      </c>
      <c r="H87" s="147">
        <v>493.23640712000002</v>
      </c>
      <c r="I87" s="147">
        <v>0</v>
      </c>
      <c r="J87" s="147">
        <v>542.56004783000003</v>
      </c>
      <c r="K87" s="147">
        <v>641.20732925000004</v>
      </c>
      <c r="L87" s="147">
        <v>739.85461067000006</v>
      </c>
      <c r="M87" s="76">
        <f t="shared" si="0"/>
        <v>54</v>
      </c>
    </row>
    <row r="88" spans="1:13" ht="12.75" customHeight="1" x14ac:dyDescent="0.2">
      <c r="A88" s="146" t="s">
        <v>189</v>
      </c>
      <c r="B88" s="146">
        <v>7</v>
      </c>
      <c r="C88" s="147">
        <v>991.48907707000001</v>
      </c>
      <c r="D88" s="147">
        <v>986.47539585000004</v>
      </c>
      <c r="E88" s="147">
        <v>0</v>
      </c>
      <c r="F88" s="147">
        <v>98.647539589999994</v>
      </c>
      <c r="G88" s="147">
        <v>246.61884896000001</v>
      </c>
      <c r="H88" s="147">
        <v>493.23769793000002</v>
      </c>
      <c r="I88" s="147">
        <v>0</v>
      </c>
      <c r="J88" s="147">
        <v>542.56146772</v>
      </c>
      <c r="K88" s="147">
        <v>641.20900730000005</v>
      </c>
      <c r="L88" s="147">
        <v>739.85654689</v>
      </c>
      <c r="M88" s="76">
        <f t="shared" si="0"/>
        <v>55</v>
      </c>
    </row>
    <row r="89" spans="1:13" ht="12.75" customHeight="1" x14ac:dyDescent="0.2">
      <c r="A89" s="146" t="s">
        <v>189</v>
      </c>
      <c r="B89" s="146">
        <v>8</v>
      </c>
      <c r="C89" s="147">
        <v>1005.76027907</v>
      </c>
      <c r="D89" s="147">
        <v>986.49348726999995</v>
      </c>
      <c r="E89" s="147">
        <v>0</v>
      </c>
      <c r="F89" s="147">
        <v>98.64934873</v>
      </c>
      <c r="G89" s="147">
        <v>246.62337181999999</v>
      </c>
      <c r="H89" s="147">
        <v>493.24674363999998</v>
      </c>
      <c r="I89" s="147">
        <v>0</v>
      </c>
      <c r="J89" s="147">
        <v>542.57141799999999</v>
      </c>
      <c r="K89" s="147">
        <v>641.22076673000004</v>
      </c>
      <c r="L89" s="147">
        <v>739.87011544999996</v>
      </c>
      <c r="M89" s="76">
        <f t="shared" si="0"/>
        <v>56</v>
      </c>
    </row>
    <row r="90" spans="1:13" ht="12.75" customHeight="1" x14ac:dyDescent="0.2">
      <c r="A90" s="146" t="s">
        <v>189</v>
      </c>
      <c r="B90" s="146">
        <v>9</v>
      </c>
      <c r="C90" s="147">
        <v>998.16100611000002</v>
      </c>
      <c r="D90" s="147">
        <v>986.51328883999997</v>
      </c>
      <c r="E90" s="147">
        <v>0</v>
      </c>
      <c r="F90" s="147">
        <v>98.651328879999994</v>
      </c>
      <c r="G90" s="147">
        <v>246.62832220999999</v>
      </c>
      <c r="H90" s="147">
        <v>493.25664441999999</v>
      </c>
      <c r="I90" s="147">
        <v>0</v>
      </c>
      <c r="J90" s="147">
        <v>542.58230886000001</v>
      </c>
      <c r="K90" s="147">
        <v>641.23363774999996</v>
      </c>
      <c r="L90" s="147">
        <v>739.88496663000001</v>
      </c>
      <c r="M90" s="76">
        <f t="shared" si="0"/>
        <v>57</v>
      </c>
    </row>
    <row r="91" spans="1:13" ht="12.75" customHeight="1" x14ac:dyDescent="0.2">
      <c r="A91" s="146" t="s">
        <v>189</v>
      </c>
      <c r="B91" s="146">
        <v>10</v>
      </c>
      <c r="C91" s="147">
        <v>999.87162087000002</v>
      </c>
      <c r="D91" s="147">
        <v>986.51537853000002</v>
      </c>
      <c r="E91" s="147">
        <v>0</v>
      </c>
      <c r="F91" s="147">
        <v>98.651537849999997</v>
      </c>
      <c r="G91" s="147">
        <v>246.62884463</v>
      </c>
      <c r="H91" s="147">
        <v>493.25768927000001</v>
      </c>
      <c r="I91" s="147">
        <v>0</v>
      </c>
      <c r="J91" s="147">
        <v>542.58345818999999</v>
      </c>
      <c r="K91" s="147">
        <v>641.23499604000006</v>
      </c>
      <c r="L91" s="147">
        <v>739.88653390000002</v>
      </c>
      <c r="M91" s="76">
        <f t="shared" si="0"/>
        <v>58</v>
      </c>
    </row>
    <row r="92" spans="1:13" ht="12.75" customHeight="1" x14ac:dyDescent="0.2">
      <c r="A92" s="146" t="s">
        <v>189</v>
      </c>
      <c r="B92" s="146">
        <v>11</v>
      </c>
      <c r="C92" s="147">
        <v>1003.22308007</v>
      </c>
      <c r="D92" s="147">
        <v>986.51691087999995</v>
      </c>
      <c r="E92" s="147">
        <v>0</v>
      </c>
      <c r="F92" s="147">
        <v>98.65169109</v>
      </c>
      <c r="G92" s="147">
        <v>246.62922771999999</v>
      </c>
      <c r="H92" s="147">
        <v>493.25845543999998</v>
      </c>
      <c r="I92" s="147">
        <v>0</v>
      </c>
      <c r="J92" s="147">
        <v>542.58430097999997</v>
      </c>
      <c r="K92" s="147">
        <v>641.23599206999995</v>
      </c>
      <c r="L92" s="147">
        <v>739.88768316000005</v>
      </c>
      <c r="M92" s="76">
        <f t="shared" si="0"/>
        <v>59</v>
      </c>
    </row>
    <row r="93" spans="1:13" ht="12.75" customHeight="1" x14ac:dyDescent="0.2">
      <c r="A93" s="146" t="s">
        <v>189</v>
      </c>
      <c r="B93" s="146">
        <v>12</v>
      </c>
      <c r="C93" s="147">
        <v>990.98509234000005</v>
      </c>
      <c r="D93" s="147">
        <v>986.51742888000001</v>
      </c>
      <c r="E93" s="147">
        <v>0</v>
      </c>
      <c r="F93" s="147">
        <v>98.651742889999994</v>
      </c>
      <c r="G93" s="147">
        <v>246.62935722</v>
      </c>
      <c r="H93" s="147">
        <v>493.25871444000001</v>
      </c>
      <c r="I93" s="147">
        <v>0</v>
      </c>
      <c r="J93" s="147">
        <v>542.58458587999996</v>
      </c>
      <c r="K93" s="147">
        <v>641.23632877</v>
      </c>
      <c r="L93" s="147">
        <v>739.88807166000004</v>
      </c>
      <c r="M93" s="76">
        <f t="shared" si="0"/>
        <v>60</v>
      </c>
    </row>
    <row r="94" spans="1:13" ht="12.75" customHeight="1" x14ac:dyDescent="0.2">
      <c r="A94" s="146" t="s">
        <v>189</v>
      </c>
      <c r="B94" s="146">
        <v>13</v>
      </c>
      <c r="C94" s="147">
        <v>991.19427098000006</v>
      </c>
      <c r="D94" s="147">
        <v>986.51728892000006</v>
      </c>
      <c r="E94" s="147">
        <v>0</v>
      </c>
      <c r="F94" s="147">
        <v>98.651728890000001</v>
      </c>
      <c r="G94" s="147">
        <v>246.62932223000001</v>
      </c>
      <c r="H94" s="147">
        <v>493.25864446000003</v>
      </c>
      <c r="I94" s="147">
        <v>0</v>
      </c>
      <c r="J94" s="147">
        <v>542.58450890999995</v>
      </c>
      <c r="K94" s="147">
        <v>641.23623780000003</v>
      </c>
      <c r="L94" s="147">
        <v>739.88796668999998</v>
      </c>
      <c r="M94" s="76">
        <f t="shared" si="0"/>
        <v>61</v>
      </c>
    </row>
    <row r="95" spans="1:13" ht="12.75" customHeight="1" x14ac:dyDescent="0.2">
      <c r="A95" s="146" t="s">
        <v>189</v>
      </c>
      <c r="B95" s="146">
        <v>14</v>
      </c>
      <c r="C95" s="147">
        <v>991.09814756000003</v>
      </c>
      <c r="D95" s="147">
        <v>986.51156964999996</v>
      </c>
      <c r="E95" s="147">
        <v>0</v>
      </c>
      <c r="F95" s="147">
        <v>98.651156970000002</v>
      </c>
      <c r="G95" s="147">
        <v>246.62789240999999</v>
      </c>
      <c r="H95" s="147">
        <v>493.25578482999998</v>
      </c>
      <c r="I95" s="147">
        <v>0</v>
      </c>
      <c r="J95" s="147">
        <v>542.58136331000003</v>
      </c>
      <c r="K95" s="147">
        <v>641.23252027000001</v>
      </c>
      <c r="L95" s="147">
        <v>739.88367724</v>
      </c>
      <c r="M95" s="76">
        <f t="shared" si="0"/>
        <v>62</v>
      </c>
    </row>
    <row r="96" spans="1:13" ht="12.75" customHeight="1" x14ac:dyDescent="0.2">
      <c r="A96" s="146" t="s">
        <v>189</v>
      </c>
      <c r="B96" s="146">
        <v>15</v>
      </c>
      <c r="C96" s="147">
        <v>990.08374952999998</v>
      </c>
      <c r="D96" s="147">
        <v>986.51135849000002</v>
      </c>
      <c r="E96" s="147">
        <v>0</v>
      </c>
      <c r="F96" s="147">
        <v>98.651135850000003</v>
      </c>
      <c r="G96" s="147">
        <v>246.62783962</v>
      </c>
      <c r="H96" s="147">
        <v>493.25567925000001</v>
      </c>
      <c r="I96" s="147">
        <v>0</v>
      </c>
      <c r="J96" s="147">
        <v>542.58124716999998</v>
      </c>
      <c r="K96" s="147">
        <v>641.23238302000004</v>
      </c>
      <c r="L96" s="147">
        <v>739.88351886999999</v>
      </c>
      <c r="M96" s="76">
        <f t="shared" si="0"/>
        <v>63</v>
      </c>
    </row>
    <row r="97" spans="1:13" ht="12.75" customHeight="1" x14ac:dyDescent="0.2">
      <c r="A97" s="146" t="s">
        <v>189</v>
      </c>
      <c r="B97" s="146">
        <v>16</v>
      </c>
      <c r="C97" s="147">
        <v>990.72953488999997</v>
      </c>
      <c r="D97" s="147">
        <v>986.51114668000002</v>
      </c>
      <c r="E97" s="147">
        <v>0</v>
      </c>
      <c r="F97" s="147">
        <v>98.651114669999998</v>
      </c>
      <c r="G97" s="147">
        <v>246.62778667000001</v>
      </c>
      <c r="H97" s="147">
        <v>493.25557334000001</v>
      </c>
      <c r="I97" s="147">
        <v>0</v>
      </c>
      <c r="J97" s="147">
        <v>542.58113066999999</v>
      </c>
      <c r="K97" s="147">
        <v>641.23224533999996</v>
      </c>
      <c r="L97" s="147">
        <v>739.88336001000005</v>
      </c>
      <c r="M97" s="76">
        <f t="shared" si="0"/>
        <v>64</v>
      </c>
    </row>
    <row r="98" spans="1:13" ht="12.75" customHeight="1" x14ac:dyDescent="0.2">
      <c r="A98" s="146" t="s">
        <v>189</v>
      </c>
      <c r="B98" s="146">
        <v>17</v>
      </c>
      <c r="C98" s="147">
        <v>991.44097852000004</v>
      </c>
      <c r="D98" s="147">
        <v>986.51030346000005</v>
      </c>
      <c r="E98" s="147">
        <v>0</v>
      </c>
      <c r="F98" s="147">
        <v>98.651030349999999</v>
      </c>
      <c r="G98" s="147">
        <v>246.62757586999999</v>
      </c>
      <c r="H98" s="147">
        <v>493.25515173000002</v>
      </c>
      <c r="I98" s="147">
        <v>0</v>
      </c>
      <c r="J98" s="147">
        <v>542.58066689999998</v>
      </c>
      <c r="K98" s="147">
        <v>641.23169725000002</v>
      </c>
      <c r="L98" s="147">
        <v>739.88272759999995</v>
      </c>
      <c r="M98" s="76">
        <f t="shared" si="0"/>
        <v>65</v>
      </c>
    </row>
    <row r="99" spans="1:13" ht="12.75" customHeight="1" x14ac:dyDescent="0.2">
      <c r="A99" s="146" t="s">
        <v>189</v>
      </c>
      <c r="B99" s="146">
        <v>18</v>
      </c>
      <c r="C99" s="147">
        <v>991.19324649999999</v>
      </c>
      <c r="D99" s="147">
        <v>986.50967170000001</v>
      </c>
      <c r="E99" s="147">
        <v>0</v>
      </c>
      <c r="F99" s="147">
        <v>98.650967170000001</v>
      </c>
      <c r="G99" s="147">
        <v>246.62741793000001</v>
      </c>
      <c r="H99" s="147">
        <v>493.25483585000001</v>
      </c>
      <c r="I99" s="147">
        <v>0</v>
      </c>
      <c r="J99" s="147">
        <v>542.58031944000004</v>
      </c>
      <c r="K99" s="147">
        <v>641.23128660999998</v>
      </c>
      <c r="L99" s="147">
        <v>739.88225378000004</v>
      </c>
      <c r="M99" s="76">
        <f t="shared" si="0"/>
        <v>66</v>
      </c>
    </row>
    <row r="100" spans="1:13" ht="12.75" customHeight="1" x14ac:dyDescent="0.2">
      <c r="A100" s="146" t="s">
        <v>189</v>
      </c>
      <c r="B100" s="146">
        <v>19</v>
      </c>
      <c r="C100" s="147">
        <v>996.99943312000005</v>
      </c>
      <c r="D100" s="147">
        <v>986.51719481999999</v>
      </c>
      <c r="E100" s="147">
        <v>0</v>
      </c>
      <c r="F100" s="147">
        <v>98.651719479999997</v>
      </c>
      <c r="G100" s="147">
        <v>246.62929871</v>
      </c>
      <c r="H100" s="147">
        <v>493.25859740999999</v>
      </c>
      <c r="I100" s="147">
        <v>0</v>
      </c>
      <c r="J100" s="147">
        <v>542.58445715000005</v>
      </c>
      <c r="K100" s="147">
        <v>641.23617663000005</v>
      </c>
      <c r="L100" s="147">
        <v>739.88789612000005</v>
      </c>
      <c r="M100" s="76">
        <f t="shared" ref="M100:M163" si="1">M99+1</f>
        <v>67</v>
      </c>
    </row>
    <row r="101" spans="1:13" ht="12.75" customHeight="1" x14ac:dyDescent="0.2">
      <c r="A101" s="146" t="s">
        <v>189</v>
      </c>
      <c r="B101" s="146">
        <v>20</v>
      </c>
      <c r="C101" s="147">
        <v>998.01535010999999</v>
      </c>
      <c r="D101" s="147">
        <v>986.51820691</v>
      </c>
      <c r="E101" s="147">
        <v>0</v>
      </c>
      <c r="F101" s="147">
        <v>98.651820689999994</v>
      </c>
      <c r="G101" s="147">
        <v>246.62955173</v>
      </c>
      <c r="H101" s="147">
        <v>493.25910346000001</v>
      </c>
      <c r="I101" s="147">
        <v>0</v>
      </c>
      <c r="J101" s="147">
        <v>542.58501379999996</v>
      </c>
      <c r="K101" s="147">
        <v>641.23683448999998</v>
      </c>
      <c r="L101" s="147">
        <v>739.88865518</v>
      </c>
      <c r="M101" s="76">
        <f t="shared" si="1"/>
        <v>68</v>
      </c>
    </row>
    <row r="102" spans="1:13" ht="12.75" customHeight="1" x14ac:dyDescent="0.2">
      <c r="A102" s="146" t="s">
        <v>189</v>
      </c>
      <c r="B102" s="146">
        <v>21</v>
      </c>
      <c r="C102" s="147">
        <v>991.42885131000003</v>
      </c>
      <c r="D102" s="147">
        <v>986.51775329999998</v>
      </c>
      <c r="E102" s="147">
        <v>0</v>
      </c>
      <c r="F102" s="147">
        <v>98.651775330000007</v>
      </c>
      <c r="G102" s="147">
        <v>246.62943833</v>
      </c>
      <c r="H102" s="147">
        <v>493.25887664999999</v>
      </c>
      <c r="I102" s="147">
        <v>0</v>
      </c>
      <c r="J102" s="147">
        <v>542.58476431999998</v>
      </c>
      <c r="K102" s="147">
        <v>641.23653965000005</v>
      </c>
      <c r="L102" s="147">
        <v>739.88831498000002</v>
      </c>
      <c r="M102" s="76">
        <f t="shared" si="1"/>
        <v>69</v>
      </c>
    </row>
    <row r="103" spans="1:13" ht="12.75" customHeight="1" x14ac:dyDescent="0.2">
      <c r="A103" s="146" t="s">
        <v>189</v>
      </c>
      <c r="B103" s="146">
        <v>22</v>
      </c>
      <c r="C103" s="147">
        <v>991.26636326000005</v>
      </c>
      <c r="D103" s="147">
        <v>986.51710031000005</v>
      </c>
      <c r="E103" s="147">
        <v>0</v>
      </c>
      <c r="F103" s="147">
        <v>98.651710030000004</v>
      </c>
      <c r="G103" s="147">
        <v>246.62927508000001</v>
      </c>
      <c r="H103" s="147">
        <v>493.25855016000003</v>
      </c>
      <c r="I103" s="147">
        <v>0</v>
      </c>
      <c r="J103" s="147">
        <v>542.58440516999997</v>
      </c>
      <c r="K103" s="147">
        <v>641.23611519999997</v>
      </c>
      <c r="L103" s="147">
        <v>739.88782522999998</v>
      </c>
      <c r="M103" s="76">
        <f t="shared" si="1"/>
        <v>70</v>
      </c>
    </row>
    <row r="104" spans="1:13" ht="12.75" customHeight="1" x14ac:dyDescent="0.2">
      <c r="A104" s="146" t="s">
        <v>189</v>
      </c>
      <c r="B104" s="146">
        <v>23</v>
      </c>
      <c r="C104" s="147">
        <v>1010.96628029</v>
      </c>
      <c r="D104" s="147">
        <v>986.50823534999995</v>
      </c>
      <c r="E104" s="147">
        <v>0</v>
      </c>
      <c r="F104" s="147">
        <v>98.650823540000005</v>
      </c>
      <c r="G104" s="147">
        <v>246.62705883999999</v>
      </c>
      <c r="H104" s="147">
        <v>493.25411767999998</v>
      </c>
      <c r="I104" s="147">
        <v>0</v>
      </c>
      <c r="J104" s="147">
        <v>542.57952943999999</v>
      </c>
      <c r="K104" s="147">
        <v>641.23035298000002</v>
      </c>
      <c r="L104" s="147">
        <v>739.88117651000005</v>
      </c>
      <c r="M104" s="76">
        <f t="shared" si="1"/>
        <v>71</v>
      </c>
    </row>
    <row r="105" spans="1:13" ht="12.75" customHeight="1" x14ac:dyDescent="0.2">
      <c r="A105" s="146" t="s">
        <v>189</v>
      </c>
      <c r="B105" s="146">
        <v>24</v>
      </c>
      <c r="C105" s="147">
        <v>990.94249335999996</v>
      </c>
      <c r="D105" s="147">
        <v>986.50023885999997</v>
      </c>
      <c r="E105" s="147">
        <v>0</v>
      </c>
      <c r="F105" s="147">
        <v>98.65002389</v>
      </c>
      <c r="G105" s="147">
        <v>246.62505972</v>
      </c>
      <c r="H105" s="147">
        <v>493.25011942999998</v>
      </c>
      <c r="I105" s="147">
        <v>0</v>
      </c>
      <c r="J105" s="147">
        <v>542.57513137000001</v>
      </c>
      <c r="K105" s="147">
        <v>641.22515525999995</v>
      </c>
      <c r="L105" s="147">
        <v>739.87517915000001</v>
      </c>
      <c r="M105" s="76">
        <f t="shared" si="1"/>
        <v>72</v>
      </c>
    </row>
    <row r="106" spans="1:13" ht="12.75" customHeight="1" x14ac:dyDescent="0.2">
      <c r="A106" s="146" t="s">
        <v>190</v>
      </c>
      <c r="B106" s="146">
        <v>1</v>
      </c>
      <c r="C106" s="147">
        <v>990.92127016999996</v>
      </c>
      <c r="D106" s="147">
        <v>986.49030723999999</v>
      </c>
      <c r="E106" s="147">
        <v>0</v>
      </c>
      <c r="F106" s="147">
        <v>98.649030719999999</v>
      </c>
      <c r="G106" s="147">
        <v>246.62257681</v>
      </c>
      <c r="H106" s="147">
        <v>493.24515362</v>
      </c>
      <c r="I106" s="147">
        <v>0</v>
      </c>
      <c r="J106" s="147">
        <v>542.56966897999996</v>
      </c>
      <c r="K106" s="147">
        <v>641.21869971000001</v>
      </c>
      <c r="L106" s="147">
        <v>739.86773043000005</v>
      </c>
      <c r="M106" s="76">
        <f t="shared" si="1"/>
        <v>73</v>
      </c>
    </row>
    <row r="107" spans="1:13" ht="12.75" customHeight="1" x14ac:dyDescent="0.2">
      <c r="A107" s="146" t="s">
        <v>190</v>
      </c>
      <c r="B107" s="146">
        <v>2</v>
      </c>
      <c r="C107" s="147">
        <v>990.40393199000005</v>
      </c>
      <c r="D107" s="147">
        <v>986.48210777999998</v>
      </c>
      <c r="E107" s="147">
        <v>0</v>
      </c>
      <c r="F107" s="147">
        <v>98.648210779999999</v>
      </c>
      <c r="G107" s="147">
        <v>246.62052695</v>
      </c>
      <c r="H107" s="147">
        <v>493.24105388999999</v>
      </c>
      <c r="I107" s="147">
        <v>0</v>
      </c>
      <c r="J107" s="147">
        <v>542.56515927999999</v>
      </c>
      <c r="K107" s="147">
        <v>641.21337005999999</v>
      </c>
      <c r="L107" s="147">
        <v>739.86158083999999</v>
      </c>
      <c r="M107" s="76">
        <f t="shared" si="1"/>
        <v>74</v>
      </c>
    </row>
    <row r="108" spans="1:13" ht="12.75" customHeight="1" x14ac:dyDescent="0.2">
      <c r="A108" s="146" t="s">
        <v>190</v>
      </c>
      <c r="B108" s="146">
        <v>3</v>
      </c>
      <c r="C108" s="147">
        <v>991.04129665000005</v>
      </c>
      <c r="D108" s="147">
        <v>986.47677882999994</v>
      </c>
      <c r="E108" s="147">
        <v>0</v>
      </c>
      <c r="F108" s="147">
        <v>98.647677880000003</v>
      </c>
      <c r="G108" s="147">
        <v>246.61919470999999</v>
      </c>
      <c r="H108" s="147">
        <v>493.23838941999998</v>
      </c>
      <c r="I108" s="147">
        <v>0</v>
      </c>
      <c r="J108" s="147">
        <v>542.56222835999995</v>
      </c>
      <c r="K108" s="147">
        <v>641.20990624000001</v>
      </c>
      <c r="L108" s="147">
        <v>739.85758411999996</v>
      </c>
      <c r="M108" s="76">
        <f t="shared" si="1"/>
        <v>75</v>
      </c>
    </row>
    <row r="109" spans="1:13" ht="12.75" customHeight="1" x14ac:dyDescent="0.2">
      <c r="A109" s="146" t="s">
        <v>190</v>
      </c>
      <c r="B109" s="146">
        <v>4</v>
      </c>
      <c r="C109" s="147">
        <v>990.81893004000005</v>
      </c>
      <c r="D109" s="147">
        <v>986.47378126000001</v>
      </c>
      <c r="E109" s="147">
        <v>0</v>
      </c>
      <c r="F109" s="147">
        <v>98.647378130000007</v>
      </c>
      <c r="G109" s="147">
        <v>246.61844532000001</v>
      </c>
      <c r="H109" s="147">
        <v>493.23689063</v>
      </c>
      <c r="I109" s="147">
        <v>0</v>
      </c>
      <c r="J109" s="147">
        <v>542.56057969000005</v>
      </c>
      <c r="K109" s="147">
        <v>641.20795782000005</v>
      </c>
      <c r="L109" s="147">
        <v>739.85533595000004</v>
      </c>
      <c r="M109" s="76">
        <f t="shared" si="1"/>
        <v>76</v>
      </c>
    </row>
    <row r="110" spans="1:13" ht="12.75" customHeight="1" x14ac:dyDescent="0.2">
      <c r="A110" s="146" t="s">
        <v>190</v>
      </c>
      <c r="B110" s="146">
        <v>5</v>
      </c>
      <c r="C110" s="147">
        <v>990.76513666999995</v>
      </c>
      <c r="D110" s="147">
        <v>986.47211002999995</v>
      </c>
      <c r="E110" s="147">
        <v>0</v>
      </c>
      <c r="F110" s="147">
        <v>98.647210999999999</v>
      </c>
      <c r="G110" s="147">
        <v>246.61802750999999</v>
      </c>
      <c r="H110" s="147">
        <v>493.23605501999998</v>
      </c>
      <c r="I110" s="147">
        <v>0</v>
      </c>
      <c r="J110" s="147">
        <v>542.55966051999997</v>
      </c>
      <c r="K110" s="147">
        <v>641.20687152000005</v>
      </c>
      <c r="L110" s="147">
        <v>739.85408252000002</v>
      </c>
      <c r="M110" s="76">
        <f t="shared" si="1"/>
        <v>77</v>
      </c>
    </row>
    <row r="111" spans="1:13" ht="12.75" customHeight="1" x14ac:dyDescent="0.2">
      <c r="A111" s="146" t="s">
        <v>190</v>
      </c>
      <c r="B111" s="146">
        <v>6</v>
      </c>
      <c r="C111" s="147">
        <v>990.76977113999999</v>
      </c>
      <c r="D111" s="147">
        <v>986.47174000999996</v>
      </c>
      <c r="E111" s="147">
        <v>0</v>
      </c>
      <c r="F111" s="147">
        <v>98.647174000000007</v>
      </c>
      <c r="G111" s="147">
        <v>246.61793499999999</v>
      </c>
      <c r="H111" s="147">
        <v>493.23587000999999</v>
      </c>
      <c r="I111" s="147">
        <v>0</v>
      </c>
      <c r="J111" s="147">
        <v>542.55945700999996</v>
      </c>
      <c r="K111" s="147">
        <v>641.20663101000002</v>
      </c>
      <c r="L111" s="147">
        <v>739.85380500999997</v>
      </c>
      <c r="M111" s="76">
        <f t="shared" si="1"/>
        <v>78</v>
      </c>
    </row>
    <row r="112" spans="1:13" ht="12.75" customHeight="1" x14ac:dyDescent="0.2">
      <c r="A112" s="146" t="s">
        <v>190</v>
      </c>
      <c r="B112" s="146">
        <v>7</v>
      </c>
      <c r="C112" s="147">
        <v>990.38394746999995</v>
      </c>
      <c r="D112" s="147">
        <v>986.47303700999998</v>
      </c>
      <c r="E112" s="147">
        <v>0</v>
      </c>
      <c r="F112" s="147">
        <v>98.647303699999995</v>
      </c>
      <c r="G112" s="147">
        <v>246.61825924999999</v>
      </c>
      <c r="H112" s="147">
        <v>493.23651851</v>
      </c>
      <c r="I112" s="147">
        <v>0</v>
      </c>
      <c r="J112" s="147">
        <v>542.56017036000003</v>
      </c>
      <c r="K112" s="147">
        <v>641.20747405999998</v>
      </c>
      <c r="L112" s="147">
        <v>739.85477776000005</v>
      </c>
      <c r="M112" s="76">
        <f t="shared" si="1"/>
        <v>79</v>
      </c>
    </row>
    <row r="113" spans="1:13" ht="12.75" customHeight="1" x14ac:dyDescent="0.2">
      <c r="A113" s="146" t="s">
        <v>190</v>
      </c>
      <c r="B113" s="146">
        <v>8</v>
      </c>
      <c r="C113" s="147">
        <v>990.16090962999999</v>
      </c>
      <c r="D113" s="147">
        <v>986.47696699999995</v>
      </c>
      <c r="E113" s="147">
        <v>0</v>
      </c>
      <c r="F113" s="147">
        <v>98.647696699999997</v>
      </c>
      <c r="G113" s="147">
        <v>246.61924174999999</v>
      </c>
      <c r="H113" s="147">
        <v>493.23848349999997</v>
      </c>
      <c r="I113" s="147">
        <v>0</v>
      </c>
      <c r="J113" s="147">
        <v>542.56233184999996</v>
      </c>
      <c r="K113" s="147">
        <v>641.21002854999995</v>
      </c>
      <c r="L113" s="147">
        <v>739.85772525000004</v>
      </c>
      <c r="M113" s="76">
        <f t="shared" si="1"/>
        <v>80</v>
      </c>
    </row>
    <row r="114" spans="1:13" ht="12.75" customHeight="1" x14ac:dyDescent="0.2">
      <c r="A114" s="146" t="s">
        <v>190</v>
      </c>
      <c r="B114" s="146">
        <v>9</v>
      </c>
      <c r="C114" s="147">
        <v>990.88543768</v>
      </c>
      <c r="D114" s="147">
        <v>986.48345690999997</v>
      </c>
      <c r="E114" s="147">
        <v>0</v>
      </c>
      <c r="F114" s="147">
        <v>98.648345689999999</v>
      </c>
      <c r="G114" s="147">
        <v>246.62086423</v>
      </c>
      <c r="H114" s="147">
        <v>493.24172845999999</v>
      </c>
      <c r="I114" s="147">
        <v>0</v>
      </c>
      <c r="J114" s="147">
        <v>542.56590129999995</v>
      </c>
      <c r="K114" s="147">
        <v>641.21424698999999</v>
      </c>
      <c r="L114" s="147">
        <v>739.86259268000003</v>
      </c>
      <c r="M114" s="76">
        <f t="shared" si="1"/>
        <v>81</v>
      </c>
    </row>
    <row r="115" spans="1:13" ht="12.75" customHeight="1" x14ac:dyDescent="0.2">
      <c r="A115" s="146" t="s">
        <v>190</v>
      </c>
      <c r="B115" s="146">
        <v>10</v>
      </c>
      <c r="C115" s="147">
        <v>991.31855771000005</v>
      </c>
      <c r="D115" s="147">
        <v>986.49029460999998</v>
      </c>
      <c r="E115" s="147">
        <v>0</v>
      </c>
      <c r="F115" s="147">
        <v>98.649029459999994</v>
      </c>
      <c r="G115" s="147">
        <v>246.62257364999999</v>
      </c>
      <c r="H115" s="147">
        <v>493.24514730999999</v>
      </c>
      <c r="I115" s="147">
        <v>0</v>
      </c>
      <c r="J115" s="147">
        <v>542.56966204000003</v>
      </c>
      <c r="K115" s="147">
        <v>641.21869149999998</v>
      </c>
      <c r="L115" s="147">
        <v>739.86772096000004</v>
      </c>
      <c r="M115" s="76">
        <f t="shared" si="1"/>
        <v>82</v>
      </c>
    </row>
    <row r="116" spans="1:13" ht="12.75" customHeight="1" x14ac:dyDescent="0.2">
      <c r="A116" s="146" t="s">
        <v>190</v>
      </c>
      <c r="B116" s="146">
        <v>11</v>
      </c>
      <c r="C116" s="147">
        <v>991.41478278</v>
      </c>
      <c r="D116" s="147">
        <v>986.49711826999999</v>
      </c>
      <c r="E116" s="147">
        <v>0</v>
      </c>
      <c r="F116" s="147">
        <v>98.649711830000001</v>
      </c>
      <c r="G116" s="147">
        <v>246.62427957</v>
      </c>
      <c r="H116" s="147">
        <v>493.24855914</v>
      </c>
      <c r="I116" s="147">
        <v>0</v>
      </c>
      <c r="J116" s="147">
        <v>542.57341504999999</v>
      </c>
      <c r="K116" s="147">
        <v>641.22312688</v>
      </c>
      <c r="L116" s="147">
        <v>739.87283869999999</v>
      </c>
      <c r="M116" s="76">
        <f t="shared" si="1"/>
        <v>83</v>
      </c>
    </row>
    <row r="117" spans="1:13" ht="12.75" customHeight="1" x14ac:dyDescent="0.2">
      <c r="A117" s="146" t="s">
        <v>190</v>
      </c>
      <c r="B117" s="146">
        <v>12</v>
      </c>
      <c r="C117" s="147">
        <v>991.41283776</v>
      </c>
      <c r="D117" s="147">
        <v>986.50141944999996</v>
      </c>
      <c r="E117" s="147">
        <v>0</v>
      </c>
      <c r="F117" s="147">
        <v>98.650141950000005</v>
      </c>
      <c r="G117" s="147">
        <v>246.62535485999999</v>
      </c>
      <c r="H117" s="147">
        <v>493.25070972999998</v>
      </c>
      <c r="I117" s="147">
        <v>0</v>
      </c>
      <c r="J117" s="147">
        <v>542.5757807</v>
      </c>
      <c r="K117" s="147">
        <v>641.22592264000002</v>
      </c>
      <c r="L117" s="147">
        <v>739.87606459000006</v>
      </c>
      <c r="M117" s="76">
        <f t="shared" si="1"/>
        <v>84</v>
      </c>
    </row>
    <row r="118" spans="1:13" ht="12.75" customHeight="1" x14ac:dyDescent="0.2">
      <c r="A118" s="146" t="s">
        <v>190</v>
      </c>
      <c r="B118" s="146">
        <v>13</v>
      </c>
      <c r="C118" s="147">
        <v>991.52669065999999</v>
      </c>
      <c r="D118" s="147">
        <v>986.50286825000001</v>
      </c>
      <c r="E118" s="147">
        <v>0</v>
      </c>
      <c r="F118" s="147">
        <v>98.650286829999999</v>
      </c>
      <c r="G118" s="147">
        <v>246.62571706</v>
      </c>
      <c r="H118" s="147">
        <v>493.25143413000001</v>
      </c>
      <c r="I118" s="147">
        <v>0</v>
      </c>
      <c r="J118" s="147">
        <v>542.57657754000002</v>
      </c>
      <c r="K118" s="147">
        <v>641.22686436000004</v>
      </c>
      <c r="L118" s="147">
        <v>739.87715118999995</v>
      </c>
      <c r="M118" s="76">
        <f t="shared" si="1"/>
        <v>85</v>
      </c>
    </row>
    <row r="119" spans="1:13" ht="12.75" customHeight="1" x14ac:dyDescent="0.2">
      <c r="A119" s="146" t="s">
        <v>190</v>
      </c>
      <c r="B119" s="146">
        <v>14</v>
      </c>
      <c r="C119" s="147">
        <v>990.82520395999995</v>
      </c>
      <c r="D119" s="147">
        <v>986.50183273000005</v>
      </c>
      <c r="E119" s="147">
        <v>0</v>
      </c>
      <c r="F119" s="147">
        <v>98.650183269999999</v>
      </c>
      <c r="G119" s="147">
        <v>246.62545818000001</v>
      </c>
      <c r="H119" s="147">
        <v>493.25091637000003</v>
      </c>
      <c r="I119" s="147">
        <v>0</v>
      </c>
      <c r="J119" s="147">
        <v>542.576008</v>
      </c>
      <c r="K119" s="147">
        <v>641.22619126999996</v>
      </c>
      <c r="L119" s="147">
        <v>739.87637455000004</v>
      </c>
      <c r="M119" s="76">
        <f t="shared" si="1"/>
        <v>86</v>
      </c>
    </row>
    <row r="120" spans="1:13" ht="12.75" customHeight="1" x14ac:dyDescent="0.2">
      <c r="A120" s="146" t="s">
        <v>190</v>
      </c>
      <c r="B120" s="146">
        <v>15</v>
      </c>
      <c r="C120" s="147">
        <v>990.02933436000001</v>
      </c>
      <c r="D120" s="147">
        <v>986.50059553000006</v>
      </c>
      <c r="E120" s="147">
        <v>0</v>
      </c>
      <c r="F120" s="147">
        <v>98.650059549999995</v>
      </c>
      <c r="G120" s="147">
        <v>246.62514888000001</v>
      </c>
      <c r="H120" s="147">
        <v>493.25029776999997</v>
      </c>
      <c r="I120" s="147">
        <v>0</v>
      </c>
      <c r="J120" s="147">
        <v>542.57532753999999</v>
      </c>
      <c r="K120" s="147">
        <v>641.22538709000003</v>
      </c>
      <c r="L120" s="147">
        <v>739.87544664999996</v>
      </c>
      <c r="M120" s="76">
        <f t="shared" si="1"/>
        <v>87</v>
      </c>
    </row>
    <row r="121" spans="1:13" ht="12.75" customHeight="1" x14ac:dyDescent="0.2">
      <c r="A121" s="146" t="s">
        <v>190</v>
      </c>
      <c r="B121" s="146">
        <v>16</v>
      </c>
      <c r="C121" s="147">
        <v>990.51577658999997</v>
      </c>
      <c r="D121" s="147">
        <v>986.49956771999996</v>
      </c>
      <c r="E121" s="147">
        <v>0</v>
      </c>
      <c r="F121" s="147">
        <v>98.649956770000003</v>
      </c>
      <c r="G121" s="147">
        <v>246.62489192999999</v>
      </c>
      <c r="H121" s="147">
        <v>493.24978385999998</v>
      </c>
      <c r="I121" s="147">
        <v>0</v>
      </c>
      <c r="J121" s="147">
        <v>542.57476225000005</v>
      </c>
      <c r="K121" s="147">
        <v>641.22471901999995</v>
      </c>
      <c r="L121" s="147">
        <v>739.87467578999997</v>
      </c>
      <c r="M121" s="76">
        <f t="shared" si="1"/>
        <v>88</v>
      </c>
    </row>
    <row r="122" spans="1:13" ht="12.75" customHeight="1" x14ac:dyDescent="0.2">
      <c r="A122" s="146" t="s">
        <v>190</v>
      </c>
      <c r="B122" s="146">
        <v>17</v>
      </c>
      <c r="C122" s="147">
        <v>991.15229023999996</v>
      </c>
      <c r="D122" s="147">
        <v>986.49895349999997</v>
      </c>
      <c r="E122" s="147">
        <v>0</v>
      </c>
      <c r="F122" s="147">
        <v>98.649895349999994</v>
      </c>
      <c r="G122" s="147">
        <v>246.62473838</v>
      </c>
      <c r="H122" s="147">
        <v>493.24947674999999</v>
      </c>
      <c r="I122" s="147">
        <v>0</v>
      </c>
      <c r="J122" s="147">
        <v>542.57442443000002</v>
      </c>
      <c r="K122" s="147">
        <v>641.22431977999997</v>
      </c>
      <c r="L122" s="147">
        <v>739.87421513000004</v>
      </c>
      <c r="M122" s="76">
        <f t="shared" si="1"/>
        <v>89</v>
      </c>
    </row>
    <row r="123" spans="1:13" ht="12.75" customHeight="1" x14ac:dyDescent="0.2">
      <c r="A123" s="146" t="s">
        <v>190</v>
      </c>
      <c r="B123" s="146">
        <v>18</v>
      </c>
      <c r="C123" s="147">
        <v>990.90240822999999</v>
      </c>
      <c r="D123" s="147">
        <v>986.50018410999996</v>
      </c>
      <c r="E123" s="147">
        <v>0</v>
      </c>
      <c r="F123" s="147">
        <v>98.650018410000001</v>
      </c>
      <c r="G123" s="147">
        <v>246.62504602999999</v>
      </c>
      <c r="H123" s="147">
        <v>493.25009205999999</v>
      </c>
      <c r="I123" s="147">
        <v>0</v>
      </c>
      <c r="J123" s="147">
        <v>542.57510126</v>
      </c>
      <c r="K123" s="147">
        <v>641.22511967000003</v>
      </c>
      <c r="L123" s="147">
        <v>739.87513808000006</v>
      </c>
      <c r="M123" s="76">
        <f t="shared" si="1"/>
        <v>90</v>
      </c>
    </row>
    <row r="124" spans="1:13" ht="12.75" customHeight="1" x14ac:dyDescent="0.2">
      <c r="A124" s="146" t="s">
        <v>190</v>
      </c>
      <c r="B124" s="146">
        <v>19</v>
      </c>
      <c r="C124" s="147">
        <v>991.45699176000005</v>
      </c>
      <c r="D124" s="147">
        <v>986.50705028000004</v>
      </c>
      <c r="E124" s="147">
        <v>0</v>
      </c>
      <c r="F124" s="147">
        <v>98.650705029999997</v>
      </c>
      <c r="G124" s="147">
        <v>246.62676257000001</v>
      </c>
      <c r="H124" s="147">
        <v>493.25352514000002</v>
      </c>
      <c r="I124" s="147">
        <v>0</v>
      </c>
      <c r="J124" s="147">
        <v>542.57887764999998</v>
      </c>
      <c r="K124" s="147">
        <v>641.22958268000002</v>
      </c>
      <c r="L124" s="147">
        <v>739.88028770999995</v>
      </c>
      <c r="M124" s="76">
        <f t="shared" si="1"/>
        <v>91</v>
      </c>
    </row>
    <row r="125" spans="1:13" ht="12.75" customHeight="1" x14ac:dyDescent="0.2">
      <c r="A125" s="146" t="s">
        <v>190</v>
      </c>
      <c r="B125" s="146">
        <v>20</v>
      </c>
      <c r="C125" s="147">
        <v>991.44966583999997</v>
      </c>
      <c r="D125" s="147">
        <v>986.51236743000004</v>
      </c>
      <c r="E125" s="147">
        <v>0</v>
      </c>
      <c r="F125" s="147">
        <v>98.651236740000002</v>
      </c>
      <c r="G125" s="147">
        <v>246.62809186000001</v>
      </c>
      <c r="H125" s="147">
        <v>493.25618372000002</v>
      </c>
      <c r="I125" s="147">
        <v>0</v>
      </c>
      <c r="J125" s="147">
        <v>542.58180209</v>
      </c>
      <c r="K125" s="147">
        <v>641.23303883000005</v>
      </c>
      <c r="L125" s="147">
        <v>739.88427557</v>
      </c>
      <c r="M125" s="76">
        <f t="shared" si="1"/>
        <v>92</v>
      </c>
    </row>
    <row r="126" spans="1:13" ht="12.75" customHeight="1" x14ac:dyDescent="0.2">
      <c r="A126" s="146" t="s">
        <v>190</v>
      </c>
      <c r="B126" s="146">
        <v>21</v>
      </c>
      <c r="C126" s="147">
        <v>990.90611668999998</v>
      </c>
      <c r="D126" s="147">
        <v>986.50959049000005</v>
      </c>
      <c r="E126" s="147">
        <v>0</v>
      </c>
      <c r="F126" s="147">
        <v>98.650959049999997</v>
      </c>
      <c r="G126" s="147">
        <v>246.62739762000001</v>
      </c>
      <c r="H126" s="147">
        <v>493.25479524999997</v>
      </c>
      <c r="I126" s="147">
        <v>0</v>
      </c>
      <c r="J126" s="147">
        <v>542.58027476999996</v>
      </c>
      <c r="K126" s="147">
        <v>641.23123382000006</v>
      </c>
      <c r="L126" s="147">
        <v>739.88219287000004</v>
      </c>
      <c r="M126" s="76">
        <f t="shared" si="1"/>
        <v>93</v>
      </c>
    </row>
    <row r="127" spans="1:13" ht="12.75" customHeight="1" x14ac:dyDescent="0.2">
      <c r="A127" s="146" t="s">
        <v>190</v>
      </c>
      <c r="B127" s="146">
        <v>22</v>
      </c>
      <c r="C127" s="147">
        <v>990.92032543000005</v>
      </c>
      <c r="D127" s="147">
        <v>986.50684004000004</v>
      </c>
      <c r="E127" s="147">
        <v>0</v>
      </c>
      <c r="F127" s="147">
        <v>98.650683999999998</v>
      </c>
      <c r="G127" s="147">
        <v>246.62671001000001</v>
      </c>
      <c r="H127" s="147">
        <v>493.25342002000002</v>
      </c>
      <c r="I127" s="147">
        <v>0</v>
      </c>
      <c r="J127" s="147">
        <v>542.57876202</v>
      </c>
      <c r="K127" s="147">
        <v>641.22944602999996</v>
      </c>
      <c r="L127" s="147">
        <v>739.88013003000003</v>
      </c>
      <c r="M127" s="76">
        <f t="shared" si="1"/>
        <v>94</v>
      </c>
    </row>
    <row r="128" spans="1:13" ht="12.75" customHeight="1" x14ac:dyDescent="0.2">
      <c r="A128" s="146" t="s">
        <v>190</v>
      </c>
      <c r="B128" s="146">
        <v>23</v>
      </c>
      <c r="C128" s="147">
        <v>991.25480619999996</v>
      </c>
      <c r="D128" s="147">
        <v>986.50288295999997</v>
      </c>
      <c r="E128" s="147">
        <v>0</v>
      </c>
      <c r="F128" s="147">
        <v>98.6502883</v>
      </c>
      <c r="G128" s="147">
        <v>246.62572073999999</v>
      </c>
      <c r="H128" s="147">
        <v>493.25144147999998</v>
      </c>
      <c r="I128" s="147">
        <v>0</v>
      </c>
      <c r="J128" s="147">
        <v>542.57658562999995</v>
      </c>
      <c r="K128" s="147">
        <v>641.22687392</v>
      </c>
      <c r="L128" s="147">
        <v>739.87716221999995</v>
      </c>
      <c r="M128" s="76">
        <f t="shared" si="1"/>
        <v>95</v>
      </c>
    </row>
    <row r="129" spans="1:13" ht="12.75" customHeight="1" x14ac:dyDescent="0.2">
      <c r="A129" s="146" t="s">
        <v>190</v>
      </c>
      <c r="B129" s="146">
        <v>24</v>
      </c>
      <c r="C129" s="147">
        <v>990.78532410000003</v>
      </c>
      <c r="D129" s="147">
        <v>986.49692917000004</v>
      </c>
      <c r="E129" s="147">
        <v>0</v>
      </c>
      <c r="F129" s="147">
        <v>98.649692920000007</v>
      </c>
      <c r="G129" s="147">
        <v>246.62423229000001</v>
      </c>
      <c r="H129" s="147">
        <v>493.24846459000003</v>
      </c>
      <c r="I129" s="147">
        <v>0</v>
      </c>
      <c r="J129" s="147">
        <v>542.57331104000002</v>
      </c>
      <c r="K129" s="147">
        <v>641.22300396000003</v>
      </c>
      <c r="L129" s="147">
        <v>739.87269688000003</v>
      </c>
      <c r="M129" s="76">
        <f t="shared" si="1"/>
        <v>96</v>
      </c>
    </row>
    <row r="130" spans="1:13" ht="12.75" customHeight="1" x14ac:dyDescent="0.2">
      <c r="A130" s="146" t="s">
        <v>191</v>
      </c>
      <c r="B130" s="146">
        <v>1</v>
      </c>
      <c r="C130" s="147">
        <v>990.48046457999999</v>
      </c>
      <c r="D130" s="147">
        <v>986.48930561999998</v>
      </c>
      <c r="E130" s="147">
        <v>0</v>
      </c>
      <c r="F130" s="147">
        <v>98.648930559999997</v>
      </c>
      <c r="G130" s="147">
        <v>246.62232641</v>
      </c>
      <c r="H130" s="147">
        <v>493.24465280999999</v>
      </c>
      <c r="I130" s="147">
        <v>0</v>
      </c>
      <c r="J130" s="147">
        <v>542.56911808999996</v>
      </c>
      <c r="K130" s="147">
        <v>641.21804865000001</v>
      </c>
      <c r="L130" s="147">
        <v>739.86697921999996</v>
      </c>
      <c r="M130" s="76">
        <f t="shared" si="1"/>
        <v>97</v>
      </c>
    </row>
    <row r="131" spans="1:13" ht="12.75" customHeight="1" x14ac:dyDescent="0.2">
      <c r="A131" s="146" t="s">
        <v>191</v>
      </c>
      <c r="B131" s="146">
        <v>2</v>
      </c>
      <c r="C131" s="147">
        <v>990.53321235999999</v>
      </c>
      <c r="D131" s="147">
        <v>986.48152067000001</v>
      </c>
      <c r="E131" s="147">
        <v>0</v>
      </c>
      <c r="F131" s="147">
        <v>98.648152069999995</v>
      </c>
      <c r="G131" s="147">
        <v>246.62038017</v>
      </c>
      <c r="H131" s="147">
        <v>493.24076034000001</v>
      </c>
      <c r="I131" s="147">
        <v>0</v>
      </c>
      <c r="J131" s="147">
        <v>542.56483636999997</v>
      </c>
      <c r="K131" s="147">
        <v>641.21298844</v>
      </c>
      <c r="L131" s="147">
        <v>739.86114050000003</v>
      </c>
      <c r="M131" s="76">
        <f t="shared" si="1"/>
        <v>98</v>
      </c>
    </row>
    <row r="132" spans="1:13" ht="12.75" customHeight="1" x14ac:dyDescent="0.2">
      <c r="A132" s="146" t="s">
        <v>191</v>
      </c>
      <c r="B132" s="146">
        <v>3</v>
      </c>
      <c r="C132" s="147">
        <v>989.22191140999996</v>
      </c>
      <c r="D132" s="147">
        <v>986.47657963999995</v>
      </c>
      <c r="E132" s="147">
        <v>0</v>
      </c>
      <c r="F132" s="147">
        <v>98.647657960000004</v>
      </c>
      <c r="G132" s="147">
        <v>246.61914490999999</v>
      </c>
      <c r="H132" s="147">
        <v>493.23828981999998</v>
      </c>
      <c r="I132" s="147">
        <v>0</v>
      </c>
      <c r="J132" s="147">
        <v>542.56211880000001</v>
      </c>
      <c r="K132" s="147">
        <v>641.20977676999996</v>
      </c>
      <c r="L132" s="147">
        <v>739.85743473000002</v>
      </c>
      <c r="M132" s="76">
        <f t="shared" si="1"/>
        <v>99</v>
      </c>
    </row>
    <row r="133" spans="1:13" ht="12.75" customHeight="1" x14ac:dyDescent="0.2">
      <c r="A133" s="146" t="s">
        <v>191</v>
      </c>
      <c r="B133" s="146">
        <v>4</v>
      </c>
      <c r="C133" s="147">
        <v>990.41372309999997</v>
      </c>
      <c r="D133" s="147">
        <v>986.47358468000004</v>
      </c>
      <c r="E133" s="147">
        <v>0</v>
      </c>
      <c r="F133" s="147">
        <v>98.64735847</v>
      </c>
      <c r="G133" s="147">
        <v>246.61839617000001</v>
      </c>
      <c r="H133" s="147">
        <v>493.23679234000002</v>
      </c>
      <c r="I133" s="147">
        <v>0</v>
      </c>
      <c r="J133" s="147">
        <v>542.56047157</v>
      </c>
      <c r="K133" s="147">
        <v>641.20783003999998</v>
      </c>
      <c r="L133" s="147">
        <v>739.85518850999995</v>
      </c>
      <c r="M133" s="76">
        <f t="shared" si="1"/>
        <v>100</v>
      </c>
    </row>
    <row r="134" spans="1:13" ht="12.75" customHeight="1" x14ac:dyDescent="0.2">
      <c r="A134" s="146" t="s">
        <v>191</v>
      </c>
      <c r="B134" s="146">
        <v>5</v>
      </c>
      <c r="C134" s="147">
        <v>990.87339164000002</v>
      </c>
      <c r="D134" s="147">
        <v>986.47191488999999</v>
      </c>
      <c r="E134" s="147">
        <v>0</v>
      </c>
      <c r="F134" s="147">
        <v>98.647191489999997</v>
      </c>
      <c r="G134" s="147">
        <v>246.61797872</v>
      </c>
      <c r="H134" s="147">
        <v>493.23595745</v>
      </c>
      <c r="I134" s="147">
        <v>0</v>
      </c>
      <c r="J134" s="147">
        <v>542.55955318999997</v>
      </c>
      <c r="K134" s="147">
        <v>641.20674468000004</v>
      </c>
      <c r="L134" s="147">
        <v>739.85393617</v>
      </c>
      <c r="M134" s="76">
        <f t="shared" si="1"/>
        <v>101</v>
      </c>
    </row>
    <row r="135" spans="1:13" ht="12.75" customHeight="1" x14ac:dyDescent="0.2">
      <c r="A135" s="146" t="s">
        <v>191</v>
      </c>
      <c r="B135" s="146">
        <v>6</v>
      </c>
      <c r="C135" s="147">
        <v>990.24773707999998</v>
      </c>
      <c r="D135" s="147">
        <v>986.47117672000002</v>
      </c>
      <c r="E135" s="147">
        <v>0</v>
      </c>
      <c r="F135" s="147">
        <v>98.64711767</v>
      </c>
      <c r="G135" s="147">
        <v>246.61779418</v>
      </c>
      <c r="H135" s="147">
        <v>493.23558836000001</v>
      </c>
      <c r="I135" s="147">
        <v>0</v>
      </c>
      <c r="J135" s="147">
        <v>542.55914719999998</v>
      </c>
      <c r="K135" s="147">
        <v>641.20626487000004</v>
      </c>
      <c r="L135" s="147">
        <v>739.85338253999998</v>
      </c>
      <c r="M135" s="76">
        <f t="shared" si="1"/>
        <v>102</v>
      </c>
    </row>
    <row r="136" spans="1:13" ht="12.75" customHeight="1" x14ac:dyDescent="0.2">
      <c r="A136" s="146" t="s">
        <v>191</v>
      </c>
      <c r="B136" s="146">
        <v>7</v>
      </c>
      <c r="C136" s="147">
        <v>990.83962530999997</v>
      </c>
      <c r="D136" s="147">
        <v>986.47210028999996</v>
      </c>
      <c r="E136" s="147">
        <v>0</v>
      </c>
      <c r="F136" s="147">
        <v>98.647210029999997</v>
      </c>
      <c r="G136" s="147">
        <v>246.61802506999999</v>
      </c>
      <c r="H136" s="147">
        <v>493.23605014999998</v>
      </c>
      <c r="I136" s="147">
        <v>0</v>
      </c>
      <c r="J136" s="147">
        <v>542.55965516000003</v>
      </c>
      <c r="K136" s="147">
        <v>641.20686519000003</v>
      </c>
      <c r="L136" s="147">
        <v>739.85407522000003</v>
      </c>
      <c r="M136" s="76">
        <f t="shared" si="1"/>
        <v>103</v>
      </c>
    </row>
    <row r="137" spans="1:13" ht="12.75" customHeight="1" x14ac:dyDescent="0.2">
      <c r="A137" s="146" t="s">
        <v>191</v>
      </c>
      <c r="B137" s="146">
        <v>8</v>
      </c>
      <c r="C137" s="147">
        <v>991.16964106</v>
      </c>
      <c r="D137" s="147">
        <v>986.47526517999995</v>
      </c>
      <c r="E137" s="147">
        <v>0</v>
      </c>
      <c r="F137" s="147">
        <v>98.64752652</v>
      </c>
      <c r="G137" s="147">
        <v>246.61881629999999</v>
      </c>
      <c r="H137" s="147">
        <v>493.23763258999998</v>
      </c>
      <c r="I137" s="147">
        <v>0</v>
      </c>
      <c r="J137" s="147">
        <v>542.56139585000005</v>
      </c>
      <c r="K137" s="147">
        <v>641.20892236999998</v>
      </c>
      <c r="L137" s="147">
        <v>739.85644889000002</v>
      </c>
      <c r="M137" s="76">
        <f t="shared" si="1"/>
        <v>104</v>
      </c>
    </row>
    <row r="138" spans="1:13" ht="12.75" customHeight="1" x14ac:dyDescent="0.2">
      <c r="A138" s="146" t="s">
        <v>191</v>
      </c>
      <c r="B138" s="146">
        <v>9</v>
      </c>
      <c r="C138" s="147">
        <v>990.55705049000005</v>
      </c>
      <c r="D138" s="147">
        <v>986.47960906000003</v>
      </c>
      <c r="E138" s="147">
        <v>0</v>
      </c>
      <c r="F138" s="147">
        <v>98.647960909999995</v>
      </c>
      <c r="G138" s="147">
        <v>246.61990227000001</v>
      </c>
      <c r="H138" s="147">
        <v>493.23980453000001</v>
      </c>
      <c r="I138" s="147">
        <v>0</v>
      </c>
      <c r="J138" s="147">
        <v>542.56378498000004</v>
      </c>
      <c r="K138" s="147">
        <v>641.21174588999997</v>
      </c>
      <c r="L138" s="147">
        <v>739.85970680000003</v>
      </c>
      <c r="M138" s="76">
        <f t="shared" si="1"/>
        <v>105</v>
      </c>
    </row>
    <row r="139" spans="1:13" ht="12.75" customHeight="1" x14ac:dyDescent="0.2">
      <c r="A139" s="146" t="s">
        <v>191</v>
      </c>
      <c r="B139" s="146">
        <v>10</v>
      </c>
      <c r="C139" s="147">
        <v>991.1423168</v>
      </c>
      <c r="D139" s="147">
        <v>986.4847777</v>
      </c>
      <c r="E139" s="147">
        <v>0</v>
      </c>
      <c r="F139" s="147">
        <v>98.64847777</v>
      </c>
      <c r="G139" s="147">
        <v>246.62119443</v>
      </c>
      <c r="H139" s="147">
        <v>493.24238885</v>
      </c>
      <c r="I139" s="147">
        <v>0</v>
      </c>
      <c r="J139" s="147">
        <v>542.56662773999994</v>
      </c>
      <c r="K139" s="147">
        <v>641.21510550999994</v>
      </c>
      <c r="L139" s="147">
        <v>739.86358327999994</v>
      </c>
      <c r="M139" s="76">
        <f t="shared" si="1"/>
        <v>106</v>
      </c>
    </row>
    <row r="140" spans="1:13" ht="12.75" customHeight="1" x14ac:dyDescent="0.2">
      <c r="A140" s="146" t="s">
        <v>191</v>
      </c>
      <c r="B140" s="146">
        <v>11</v>
      </c>
      <c r="C140" s="147">
        <v>990.22073708999994</v>
      </c>
      <c r="D140" s="147">
        <v>986.49303122000003</v>
      </c>
      <c r="E140" s="147">
        <v>0</v>
      </c>
      <c r="F140" s="147">
        <v>98.649303119999999</v>
      </c>
      <c r="G140" s="147">
        <v>246.62325781000001</v>
      </c>
      <c r="H140" s="147">
        <v>493.24651561000002</v>
      </c>
      <c r="I140" s="147">
        <v>0</v>
      </c>
      <c r="J140" s="147">
        <v>542.57116716999997</v>
      </c>
      <c r="K140" s="147">
        <v>641.22047028999998</v>
      </c>
      <c r="L140" s="147">
        <v>739.86977342</v>
      </c>
      <c r="M140" s="76">
        <f t="shared" si="1"/>
        <v>107</v>
      </c>
    </row>
    <row r="141" spans="1:13" ht="12.75" customHeight="1" x14ac:dyDescent="0.2">
      <c r="A141" s="146" t="s">
        <v>191</v>
      </c>
      <c r="B141" s="146">
        <v>12</v>
      </c>
      <c r="C141" s="147">
        <v>991.03283911000005</v>
      </c>
      <c r="D141" s="147">
        <v>986.49930663999999</v>
      </c>
      <c r="E141" s="147">
        <v>0</v>
      </c>
      <c r="F141" s="147">
        <v>98.649930659999995</v>
      </c>
      <c r="G141" s="147">
        <v>246.62482666</v>
      </c>
      <c r="H141" s="147">
        <v>493.24965331999999</v>
      </c>
      <c r="I141" s="147">
        <v>0</v>
      </c>
      <c r="J141" s="147">
        <v>542.57461865000005</v>
      </c>
      <c r="K141" s="147">
        <v>641.22454932000005</v>
      </c>
      <c r="L141" s="147">
        <v>739.87447998000005</v>
      </c>
      <c r="M141" s="76">
        <f t="shared" si="1"/>
        <v>108</v>
      </c>
    </row>
    <row r="142" spans="1:13" ht="12.75" customHeight="1" x14ac:dyDescent="0.2">
      <c r="A142" s="146" t="s">
        <v>191</v>
      </c>
      <c r="B142" s="146">
        <v>13</v>
      </c>
      <c r="C142" s="147">
        <v>991.62392552999995</v>
      </c>
      <c r="D142" s="147">
        <v>986.50156843000002</v>
      </c>
      <c r="E142" s="147">
        <v>0</v>
      </c>
      <c r="F142" s="147">
        <v>98.650156839999994</v>
      </c>
      <c r="G142" s="147">
        <v>246.62539211000001</v>
      </c>
      <c r="H142" s="147">
        <v>493.25078422000001</v>
      </c>
      <c r="I142" s="147">
        <v>0</v>
      </c>
      <c r="J142" s="147">
        <v>542.57586263999997</v>
      </c>
      <c r="K142" s="147">
        <v>641.22601947999999</v>
      </c>
      <c r="L142" s="147">
        <v>739.87617632000001</v>
      </c>
      <c r="M142" s="76">
        <f t="shared" si="1"/>
        <v>109</v>
      </c>
    </row>
    <row r="143" spans="1:13" ht="12.75" customHeight="1" x14ac:dyDescent="0.2">
      <c r="A143" s="146" t="s">
        <v>191</v>
      </c>
      <c r="B143" s="146">
        <v>14</v>
      </c>
      <c r="C143" s="147">
        <v>991.12210920999996</v>
      </c>
      <c r="D143" s="147">
        <v>986.50177461999999</v>
      </c>
      <c r="E143" s="147">
        <v>0</v>
      </c>
      <c r="F143" s="147">
        <v>98.650177459999995</v>
      </c>
      <c r="G143" s="147">
        <v>246.62544366</v>
      </c>
      <c r="H143" s="147">
        <v>493.25088731</v>
      </c>
      <c r="I143" s="147">
        <v>0</v>
      </c>
      <c r="J143" s="147">
        <v>542.57597604</v>
      </c>
      <c r="K143" s="147">
        <v>641.22615350000001</v>
      </c>
      <c r="L143" s="147">
        <v>739.87633097000003</v>
      </c>
      <c r="M143" s="76">
        <f t="shared" si="1"/>
        <v>110</v>
      </c>
    </row>
    <row r="144" spans="1:13" ht="12.75" customHeight="1" x14ac:dyDescent="0.2">
      <c r="A144" s="146" t="s">
        <v>191</v>
      </c>
      <c r="B144" s="146">
        <v>15</v>
      </c>
      <c r="C144" s="147">
        <v>991.02555658000006</v>
      </c>
      <c r="D144" s="147">
        <v>986.50136162000001</v>
      </c>
      <c r="E144" s="147">
        <v>0</v>
      </c>
      <c r="F144" s="147">
        <v>98.650136160000002</v>
      </c>
      <c r="G144" s="147">
        <v>246.62534041000001</v>
      </c>
      <c r="H144" s="147">
        <v>493.25068081000001</v>
      </c>
      <c r="I144" s="147">
        <v>0</v>
      </c>
      <c r="J144" s="147">
        <v>542.57574889</v>
      </c>
      <c r="K144" s="147">
        <v>641.22588504999999</v>
      </c>
      <c r="L144" s="147">
        <v>739.87602121999998</v>
      </c>
      <c r="M144" s="76">
        <f t="shared" si="1"/>
        <v>111</v>
      </c>
    </row>
    <row r="145" spans="1:13" ht="12.75" customHeight="1" x14ac:dyDescent="0.2">
      <c r="A145" s="146" t="s">
        <v>191</v>
      </c>
      <c r="B145" s="146">
        <v>16</v>
      </c>
      <c r="C145" s="147">
        <v>991.24331870000003</v>
      </c>
      <c r="D145" s="147">
        <v>986.50115573999994</v>
      </c>
      <c r="E145" s="147">
        <v>0</v>
      </c>
      <c r="F145" s="147">
        <v>98.650115569999997</v>
      </c>
      <c r="G145" s="147">
        <v>246.62528893999999</v>
      </c>
      <c r="H145" s="147">
        <v>493.25057786999997</v>
      </c>
      <c r="I145" s="147">
        <v>0</v>
      </c>
      <c r="J145" s="147">
        <v>542.57563565999999</v>
      </c>
      <c r="K145" s="147">
        <v>641.22575123000001</v>
      </c>
      <c r="L145" s="147">
        <v>739.87586681000005</v>
      </c>
      <c r="M145" s="76">
        <f t="shared" si="1"/>
        <v>112</v>
      </c>
    </row>
    <row r="146" spans="1:13" ht="12.75" customHeight="1" x14ac:dyDescent="0.2">
      <c r="A146" s="146" t="s">
        <v>191</v>
      </c>
      <c r="B146" s="146">
        <v>17</v>
      </c>
      <c r="C146" s="147">
        <v>990.96851956</v>
      </c>
      <c r="D146" s="147">
        <v>986.50156843000002</v>
      </c>
      <c r="E146" s="147">
        <v>0</v>
      </c>
      <c r="F146" s="147">
        <v>98.650156839999994</v>
      </c>
      <c r="G146" s="147">
        <v>246.62539211000001</v>
      </c>
      <c r="H146" s="147">
        <v>493.25078422000001</v>
      </c>
      <c r="I146" s="147">
        <v>0</v>
      </c>
      <c r="J146" s="147">
        <v>542.57586263999997</v>
      </c>
      <c r="K146" s="147">
        <v>641.22601947999999</v>
      </c>
      <c r="L146" s="147">
        <v>739.87617632000001</v>
      </c>
      <c r="M146" s="76">
        <f t="shared" si="1"/>
        <v>113</v>
      </c>
    </row>
    <row r="147" spans="1:13" ht="12.75" customHeight="1" x14ac:dyDescent="0.2">
      <c r="A147" s="146" t="s">
        <v>191</v>
      </c>
      <c r="B147" s="146">
        <v>18</v>
      </c>
      <c r="C147" s="147">
        <v>990.05921432000002</v>
      </c>
      <c r="D147" s="147">
        <v>986.50260247000006</v>
      </c>
      <c r="E147" s="147">
        <v>0</v>
      </c>
      <c r="F147" s="147">
        <v>98.650260250000002</v>
      </c>
      <c r="G147" s="147">
        <v>246.62565061999999</v>
      </c>
      <c r="H147" s="147">
        <v>493.25130123999998</v>
      </c>
      <c r="I147" s="147">
        <v>0</v>
      </c>
      <c r="J147" s="147">
        <v>542.57643136000002</v>
      </c>
      <c r="K147" s="147">
        <v>641.22669160999999</v>
      </c>
      <c r="L147" s="147">
        <v>739.87695184999995</v>
      </c>
      <c r="M147" s="76">
        <f t="shared" si="1"/>
        <v>114</v>
      </c>
    </row>
    <row r="148" spans="1:13" ht="12.75" customHeight="1" x14ac:dyDescent="0.2">
      <c r="A148" s="146" t="s">
        <v>191</v>
      </c>
      <c r="B148" s="146">
        <v>19</v>
      </c>
      <c r="C148" s="147">
        <v>991.24444101999995</v>
      </c>
      <c r="D148" s="147">
        <v>986.50804389999996</v>
      </c>
      <c r="E148" s="147">
        <v>0</v>
      </c>
      <c r="F148" s="147">
        <v>98.650804390000005</v>
      </c>
      <c r="G148" s="147">
        <v>246.62701097999999</v>
      </c>
      <c r="H148" s="147">
        <v>493.25402194999998</v>
      </c>
      <c r="I148" s="147">
        <v>0</v>
      </c>
      <c r="J148" s="147">
        <v>542.57942415000002</v>
      </c>
      <c r="K148" s="147">
        <v>641.23022853999998</v>
      </c>
      <c r="L148" s="147">
        <v>739.88103292999995</v>
      </c>
      <c r="M148" s="76">
        <f t="shared" si="1"/>
        <v>115</v>
      </c>
    </row>
    <row r="149" spans="1:13" ht="12.75" customHeight="1" x14ac:dyDescent="0.2">
      <c r="A149" s="146" t="s">
        <v>191</v>
      </c>
      <c r="B149" s="146">
        <v>20</v>
      </c>
      <c r="C149" s="147">
        <v>991.21200944999998</v>
      </c>
      <c r="D149" s="147">
        <v>986.51402426000004</v>
      </c>
      <c r="E149" s="147">
        <v>0</v>
      </c>
      <c r="F149" s="147">
        <v>98.651402430000005</v>
      </c>
      <c r="G149" s="147">
        <v>246.62850606999999</v>
      </c>
      <c r="H149" s="147">
        <v>493.25701213000002</v>
      </c>
      <c r="I149" s="147">
        <v>0</v>
      </c>
      <c r="J149" s="147">
        <v>542.58271334000005</v>
      </c>
      <c r="K149" s="147">
        <v>641.23411577000002</v>
      </c>
      <c r="L149" s="147">
        <v>739.88551819999998</v>
      </c>
      <c r="M149" s="76">
        <f t="shared" si="1"/>
        <v>116</v>
      </c>
    </row>
    <row r="150" spans="1:13" ht="12.75" customHeight="1" x14ac:dyDescent="0.2">
      <c r="A150" s="146" t="s">
        <v>191</v>
      </c>
      <c r="B150" s="146">
        <v>21</v>
      </c>
      <c r="C150" s="147">
        <v>989.89084061000005</v>
      </c>
      <c r="D150" s="147">
        <v>986.51251718000003</v>
      </c>
      <c r="E150" s="147">
        <v>0</v>
      </c>
      <c r="F150" s="147">
        <v>98.651251720000005</v>
      </c>
      <c r="G150" s="147">
        <v>246.62812930000001</v>
      </c>
      <c r="H150" s="147">
        <v>493.25625859000002</v>
      </c>
      <c r="I150" s="147">
        <v>0</v>
      </c>
      <c r="J150" s="147">
        <v>542.58188444999996</v>
      </c>
      <c r="K150" s="147">
        <v>641.23313616999997</v>
      </c>
      <c r="L150" s="147">
        <v>739.88438788999997</v>
      </c>
      <c r="M150" s="76">
        <f t="shared" si="1"/>
        <v>117</v>
      </c>
    </row>
    <row r="151" spans="1:13" ht="12.75" customHeight="1" x14ac:dyDescent="0.2">
      <c r="A151" s="146" t="s">
        <v>191</v>
      </c>
      <c r="B151" s="146">
        <v>22</v>
      </c>
      <c r="C151" s="147">
        <v>990.99225409999997</v>
      </c>
      <c r="D151" s="147">
        <v>986.51062325999999</v>
      </c>
      <c r="E151" s="147">
        <v>0</v>
      </c>
      <c r="F151" s="147">
        <v>98.651062330000002</v>
      </c>
      <c r="G151" s="147">
        <v>246.62765582</v>
      </c>
      <c r="H151" s="147">
        <v>493.25531162999999</v>
      </c>
      <c r="I151" s="147">
        <v>0</v>
      </c>
      <c r="J151" s="147">
        <v>542.58084279000002</v>
      </c>
      <c r="K151" s="147">
        <v>641.23190511999996</v>
      </c>
      <c r="L151" s="147">
        <v>739.88296745000002</v>
      </c>
      <c r="M151" s="76">
        <f t="shared" si="1"/>
        <v>118</v>
      </c>
    </row>
    <row r="152" spans="1:13" ht="12.75" customHeight="1" x14ac:dyDescent="0.2">
      <c r="A152" s="146" t="s">
        <v>191</v>
      </c>
      <c r="B152" s="146">
        <v>23</v>
      </c>
      <c r="C152" s="147">
        <v>991.20550218999995</v>
      </c>
      <c r="D152" s="147">
        <v>986.50659844999996</v>
      </c>
      <c r="E152" s="147">
        <v>0</v>
      </c>
      <c r="F152" s="147">
        <v>98.650659849999997</v>
      </c>
      <c r="G152" s="147">
        <v>246.62664960999999</v>
      </c>
      <c r="H152" s="147">
        <v>493.25329922999998</v>
      </c>
      <c r="I152" s="147">
        <v>0</v>
      </c>
      <c r="J152" s="147">
        <v>542.57862914999998</v>
      </c>
      <c r="K152" s="147">
        <v>641.22928898999999</v>
      </c>
      <c r="L152" s="147">
        <v>739.87994884</v>
      </c>
      <c r="M152" s="76">
        <f t="shared" si="1"/>
        <v>119</v>
      </c>
    </row>
    <row r="153" spans="1:13" ht="12.75" customHeight="1" x14ac:dyDescent="0.2">
      <c r="A153" s="146" t="s">
        <v>191</v>
      </c>
      <c r="B153" s="146">
        <v>24</v>
      </c>
      <c r="C153" s="147">
        <v>983.65149802999997</v>
      </c>
      <c r="D153" s="147">
        <v>986.49936308999997</v>
      </c>
      <c r="E153" s="147">
        <v>0</v>
      </c>
      <c r="F153" s="147">
        <v>98.649936310000001</v>
      </c>
      <c r="G153" s="147">
        <v>246.62484076999999</v>
      </c>
      <c r="H153" s="147">
        <v>493.24968154999999</v>
      </c>
      <c r="I153" s="147">
        <v>0</v>
      </c>
      <c r="J153" s="147">
        <v>542.57464970000001</v>
      </c>
      <c r="K153" s="147">
        <v>641.22458601000005</v>
      </c>
      <c r="L153" s="147">
        <v>739.87452231999998</v>
      </c>
      <c r="M153" s="76">
        <f t="shared" si="1"/>
        <v>120</v>
      </c>
    </row>
    <row r="154" spans="1:13" ht="12.75" customHeight="1" x14ac:dyDescent="0.2">
      <c r="A154" s="146" t="s">
        <v>192</v>
      </c>
      <c r="B154" s="146">
        <v>1</v>
      </c>
      <c r="C154" s="147">
        <v>991.05052765000005</v>
      </c>
      <c r="D154" s="147">
        <v>986.49148665999996</v>
      </c>
      <c r="E154" s="147">
        <v>0</v>
      </c>
      <c r="F154" s="147">
        <v>98.649148670000002</v>
      </c>
      <c r="G154" s="147">
        <v>246.62287166999999</v>
      </c>
      <c r="H154" s="147">
        <v>493.24574332999998</v>
      </c>
      <c r="I154" s="147">
        <v>0</v>
      </c>
      <c r="J154" s="147">
        <v>542.57031766</v>
      </c>
      <c r="K154" s="147">
        <v>641.21946633000005</v>
      </c>
      <c r="L154" s="147">
        <v>739.86861499999998</v>
      </c>
      <c r="M154" s="76">
        <f t="shared" si="1"/>
        <v>121</v>
      </c>
    </row>
    <row r="155" spans="1:13" ht="12.75" customHeight="1" x14ac:dyDescent="0.2">
      <c r="A155" s="146" t="s">
        <v>192</v>
      </c>
      <c r="B155" s="146">
        <v>2</v>
      </c>
      <c r="C155" s="147">
        <v>990.94922457999996</v>
      </c>
      <c r="D155" s="147">
        <v>986.48344539000004</v>
      </c>
      <c r="E155" s="147">
        <v>0</v>
      </c>
      <c r="F155" s="147">
        <v>98.648344539999997</v>
      </c>
      <c r="G155" s="147">
        <v>246.62086135000001</v>
      </c>
      <c r="H155" s="147">
        <v>493.24172270000003</v>
      </c>
      <c r="I155" s="147">
        <v>0</v>
      </c>
      <c r="J155" s="147">
        <v>542.56589496000004</v>
      </c>
      <c r="K155" s="147">
        <v>641.21423949999996</v>
      </c>
      <c r="L155" s="147">
        <v>739.86258404</v>
      </c>
      <c r="M155" s="76">
        <f t="shared" si="1"/>
        <v>122</v>
      </c>
    </row>
    <row r="156" spans="1:13" ht="12.75" customHeight="1" x14ac:dyDescent="0.2">
      <c r="A156" s="146" t="s">
        <v>192</v>
      </c>
      <c r="B156" s="146">
        <v>3</v>
      </c>
      <c r="C156" s="147">
        <v>991.08175779999999</v>
      </c>
      <c r="D156" s="147">
        <v>986.47827944999995</v>
      </c>
      <c r="E156" s="147">
        <v>0</v>
      </c>
      <c r="F156" s="147">
        <v>98.647827950000007</v>
      </c>
      <c r="G156" s="147">
        <v>246.61956986000001</v>
      </c>
      <c r="H156" s="147">
        <v>493.23913972999998</v>
      </c>
      <c r="I156" s="147">
        <v>0</v>
      </c>
      <c r="J156" s="147">
        <v>542.56305369999995</v>
      </c>
      <c r="K156" s="147">
        <v>641.21088164000003</v>
      </c>
      <c r="L156" s="147">
        <v>739.85870958999999</v>
      </c>
      <c r="M156" s="76">
        <f t="shared" si="1"/>
        <v>123</v>
      </c>
    </row>
    <row r="157" spans="1:13" ht="12.75" customHeight="1" x14ac:dyDescent="0.2">
      <c r="A157" s="146" t="s">
        <v>192</v>
      </c>
      <c r="B157" s="146">
        <v>4</v>
      </c>
      <c r="C157" s="147">
        <v>990.88773335999997</v>
      </c>
      <c r="D157" s="147">
        <v>986.47582823000005</v>
      </c>
      <c r="E157" s="147">
        <v>0</v>
      </c>
      <c r="F157" s="147">
        <v>98.647582819999997</v>
      </c>
      <c r="G157" s="147">
        <v>246.61895706000001</v>
      </c>
      <c r="H157" s="147">
        <v>493.23791412000003</v>
      </c>
      <c r="I157" s="147">
        <v>0</v>
      </c>
      <c r="J157" s="147">
        <v>542.56170553000004</v>
      </c>
      <c r="K157" s="147">
        <v>641.20928834999995</v>
      </c>
      <c r="L157" s="147">
        <v>739.85687116999998</v>
      </c>
      <c r="M157" s="76">
        <f t="shared" si="1"/>
        <v>124</v>
      </c>
    </row>
    <row r="158" spans="1:13" ht="12.75" customHeight="1" x14ac:dyDescent="0.2">
      <c r="A158" s="146" t="s">
        <v>192</v>
      </c>
      <c r="B158" s="146">
        <v>5</v>
      </c>
      <c r="C158" s="147">
        <v>991.20486708999999</v>
      </c>
      <c r="D158" s="147">
        <v>986.47489071999996</v>
      </c>
      <c r="E158" s="147">
        <v>0</v>
      </c>
      <c r="F158" s="147">
        <v>98.647489070000006</v>
      </c>
      <c r="G158" s="147">
        <v>246.61872267999999</v>
      </c>
      <c r="H158" s="147">
        <v>493.23744535999998</v>
      </c>
      <c r="I158" s="147">
        <v>0</v>
      </c>
      <c r="J158" s="147">
        <v>542.56118990000004</v>
      </c>
      <c r="K158" s="147">
        <v>641.20867897000005</v>
      </c>
      <c r="L158" s="147">
        <v>739.85616803999994</v>
      </c>
      <c r="M158" s="76">
        <f t="shared" si="1"/>
        <v>125</v>
      </c>
    </row>
    <row r="159" spans="1:13" ht="12.75" customHeight="1" x14ac:dyDescent="0.2">
      <c r="A159" s="146" t="s">
        <v>192</v>
      </c>
      <c r="B159" s="146">
        <v>6</v>
      </c>
      <c r="C159" s="147">
        <v>990.40622758999996</v>
      </c>
      <c r="D159" s="147">
        <v>986.47470405000001</v>
      </c>
      <c r="E159" s="147">
        <v>0</v>
      </c>
      <c r="F159" s="147">
        <v>98.647470409999997</v>
      </c>
      <c r="G159" s="147">
        <v>246.61867601</v>
      </c>
      <c r="H159" s="147">
        <v>493.23735203000001</v>
      </c>
      <c r="I159" s="147">
        <v>0</v>
      </c>
      <c r="J159" s="147">
        <v>542.56108723</v>
      </c>
      <c r="K159" s="147">
        <v>641.20855762999997</v>
      </c>
      <c r="L159" s="147">
        <v>739.85602803999996</v>
      </c>
      <c r="M159" s="76">
        <f t="shared" si="1"/>
        <v>126</v>
      </c>
    </row>
    <row r="160" spans="1:13" ht="12.75" customHeight="1" x14ac:dyDescent="0.2">
      <c r="A160" s="146" t="s">
        <v>192</v>
      </c>
      <c r="B160" s="146">
        <v>7</v>
      </c>
      <c r="C160" s="147">
        <v>991.34924095999997</v>
      </c>
      <c r="D160" s="147">
        <v>986.47827944999995</v>
      </c>
      <c r="E160" s="147">
        <v>0</v>
      </c>
      <c r="F160" s="147">
        <v>98.647827950000007</v>
      </c>
      <c r="G160" s="147">
        <v>246.61956986000001</v>
      </c>
      <c r="H160" s="147">
        <v>493.23913972999998</v>
      </c>
      <c r="I160" s="147">
        <v>0</v>
      </c>
      <c r="J160" s="147">
        <v>542.56305369999995</v>
      </c>
      <c r="K160" s="147">
        <v>641.21088164000003</v>
      </c>
      <c r="L160" s="147">
        <v>739.85870958999999</v>
      </c>
      <c r="M160" s="76">
        <f t="shared" si="1"/>
        <v>127</v>
      </c>
    </row>
    <row r="161" spans="1:13" ht="12.75" customHeight="1" x14ac:dyDescent="0.2">
      <c r="A161" s="146" t="s">
        <v>192</v>
      </c>
      <c r="B161" s="146">
        <v>8</v>
      </c>
      <c r="C161" s="147">
        <v>999.77244021000001</v>
      </c>
      <c r="D161" s="147">
        <v>986.49464403000002</v>
      </c>
      <c r="E161" s="147">
        <v>0</v>
      </c>
      <c r="F161" s="147">
        <v>98.649464399999999</v>
      </c>
      <c r="G161" s="147">
        <v>246.62366101000001</v>
      </c>
      <c r="H161" s="147">
        <v>493.24732202000001</v>
      </c>
      <c r="I161" s="147">
        <v>0</v>
      </c>
      <c r="J161" s="147">
        <v>542.57205422000004</v>
      </c>
      <c r="K161" s="147">
        <v>641.22151861999998</v>
      </c>
      <c r="L161" s="147">
        <v>739.87098302000004</v>
      </c>
      <c r="M161" s="76">
        <f t="shared" si="1"/>
        <v>128</v>
      </c>
    </row>
    <row r="162" spans="1:13" ht="12.75" customHeight="1" x14ac:dyDescent="0.2">
      <c r="A162" s="146" t="s">
        <v>192</v>
      </c>
      <c r="B162" s="146">
        <v>9</v>
      </c>
      <c r="C162" s="147">
        <v>1001.90017773</v>
      </c>
      <c r="D162" s="147">
        <v>986.51756392000004</v>
      </c>
      <c r="E162" s="147">
        <v>0</v>
      </c>
      <c r="F162" s="147">
        <v>98.651756390000003</v>
      </c>
      <c r="G162" s="147">
        <v>246.62939098000001</v>
      </c>
      <c r="H162" s="147">
        <v>493.25878196000002</v>
      </c>
      <c r="I162" s="147">
        <v>0</v>
      </c>
      <c r="J162" s="147">
        <v>542.58466016</v>
      </c>
      <c r="K162" s="147">
        <v>641.23641654999994</v>
      </c>
      <c r="L162" s="147">
        <v>739.88817294</v>
      </c>
      <c r="M162" s="76">
        <f t="shared" si="1"/>
        <v>129</v>
      </c>
    </row>
    <row r="163" spans="1:13" ht="12.75" customHeight="1" x14ac:dyDescent="0.2">
      <c r="A163" s="146" t="s">
        <v>192</v>
      </c>
      <c r="B163" s="146">
        <v>10</v>
      </c>
      <c r="C163" s="147">
        <v>999.68159204000006</v>
      </c>
      <c r="D163" s="147">
        <v>986.51970195000001</v>
      </c>
      <c r="E163" s="147">
        <v>0</v>
      </c>
      <c r="F163" s="147">
        <v>98.651970199999994</v>
      </c>
      <c r="G163" s="147">
        <v>246.62992549000001</v>
      </c>
      <c r="H163" s="147">
        <v>493.25985098000001</v>
      </c>
      <c r="I163" s="147">
        <v>0</v>
      </c>
      <c r="J163" s="147">
        <v>542.58583607000003</v>
      </c>
      <c r="K163" s="147">
        <v>641.23780626999996</v>
      </c>
      <c r="L163" s="147">
        <v>739.88977646000001</v>
      </c>
      <c r="M163" s="76">
        <f t="shared" si="1"/>
        <v>130</v>
      </c>
    </row>
    <row r="164" spans="1:13" ht="12.75" customHeight="1" x14ac:dyDescent="0.2">
      <c r="A164" s="146" t="s">
        <v>192</v>
      </c>
      <c r="B164" s="146">
        <v>11</v>
      </c>
      <c r="C164" s="147">
        <v>1001.29128231</v>
      </c>
      <c r="D164" s="147">
        <v>986.52081124999995</v>
      </c>
      <c r="E164" s="147">
        <v>0</v>
      </c>
      <c r="F164" s="147">
        <v>98.652081129999999</v>
      </c>
      <c r="G164" s="147">
        <v>246.63020280999999</v>
      </c>
      <c r="H164" s="147">
        <v>493.26040562999998</v>
      </c>
      <c r="I164" s="147">
        <v>0</v>
      </c>
      <c r="J164" s="147">
        <v>542.58644618999995</v>
      </c>
      <c r="K164" s="147">
        <v>641.23852730999999</v>
      </c>
      <c r="L164" s="147">
        <v>739.89060844000005</v>
      </c>
      <c r="M164" s="76">
        <f t="shared" ref="M164:M227" si="2">M163+1</f>
        <v>131</v>
      </c>
    </row>
    <row r="165" spans="1:13" ht="12.75" customHeight="1" x14ac:dyDescent="0.2">
      <c r="A165" s="146" t="s">
        <v>192</v>
      </c>
      <c r="B165" s="146">
        <v>12</v>
      </c>
      <c r="C165" s="147">
        <v>989.92508870999995</v>
      </c>
      <c r="D165" s="147">
        <v>986.52129955999999</v>
      </c>
      <c r="E165" s="147">
        <v>0</v>
      </c>
      <c r="F165" s="147">
        <v>98.652129959999996</v>
      </c>
      <c r="G165" s="147">
        <v>246.63032489</v>
      </c>
      <c r="H165" s="147">
        <v>493.26064977999999</v>
      </c>
      <c r="I165" s="147">
        <v>0</v>
      </c>
      <c r="J165" s="147">
        <v>542.58671475999995</v>
      </c>
      <c r="K165" s="147">
        <v>641.23884470999997</v>
      </c>
      <c r="L165" s="147">
        <v>739.89097466999999</v>
      </c>
      <c r="M165" s="76">
        <f t="shared" si="2"/>
        <v>132</v>
      </c>
    </row>
    <row r="166" spans="1:13" ht="12.75" customHeight="1" x14ac:dyDescent="0.2">
      <c r="A166" s="146" t="s">
        <v>192</v>
      </c>
      <c r="B166" s="146">
        <v>13</v>
      </c>
      <c r="C166" s="147">
        <v>991.36114848</v>
      </c>
      <c r="D166" s="147">
        <v>986.52116791000003</v>
      </c>
      <c r="E166" s="147">
        <v>0</v>
      </c>
      <c r="F166" s="147">
        <v>98.652116789999994</v>
      </c>
      <c r="G166" s="147">
        <v>246.63029198000001</v>
      </c>
      <c r="H166" s="147">
        <v>493.26058396000002</v>
      </c>
      <c r="I166" s="147">
        <v>0</v>
      </c>
      <c r="J166" s="147">
        <v>542.58664235000003</v>
      </c>
      <c r="K166" s="147">
        <v>641.23875913999996</v>
      </c>
      <c r="L166" s="147">
        <v>739.89087592999999</v>
      </c>
      <c r="M166" s="76">
        <f t="shared" si="2"/>
        <v>133</v>
      </c>
    </row>
    <row r="167" spans="1:13" ht="12.75" customHeight="1" x14ac:dyDescent="0.2">
      <c r="A167" s="146" t="s">
        <v>192</v>
      </c>
      <c r="B167" s="146">
        <v>14</v>
      </c>
      <c r="C167" s="147">
        <v>1004.38099243</v>
      </c>
      <c r="D167" s="147">
        <v>986.51316184999996</v>
      </c>
      <c r="E167" s="147">
        <v>0</v>
      </c>
      <c r="F167" s="147">
        <v>98.651316190000003</v>
      </c>
      <c r="G167" s="147">
        <v>246.62829045999999</v>
      </c>
      <c r="H167" s="147">
        <v>493.25658092999998</v>
      </c>
      <c r="I167" s="147">
        <v>0</v>
      </c>
      <c r="J167" s="147">
        <v>542.58223901999997</v>
      </c>
      <c r="K167" s="147">
        <v>641.23355519999996</v>
      </c>
      <c r="L167" s="147">
        <v>739.88487138999994</v>
      </c>
      <c r="M167" s="76">
        <f t="shared" si="2"/>
        <v>134</v>
      </c>
    </row>
    <row r="168" spans="1:13" ht="12.75" customHeight="1" x14ac:dyDescent="0.2">
      <c r="A168" s="146" t="s">
        <v>192</v>
      </c>
      <c r="B168" s="146">
        <v>15</v>
      </c>
      <c r="C168" s="147">
        <v>991.36343120000004</v>
      </c>
      <c r="D168" s="147">
        <v>986.51380882000001</v>
      </c>
      <c r="E168" s="147">
        <v>0</v>
      </c>
      <c r="F168" s="147">
        <v>98.651380880000005</v>
      </c>
      <c r="G168" s="147">
        <v>246.62845221000001</v>
      </c>
      <c r="H168" s="147">
        <v>493.25690441</v>
      </c>
      <c r="I168" s="147">
        <v>0</v>
      </c>
      <c r="J168" s="147">
        <v>542.58259484999996</v>
      </c>
      <c r="K168" s="147">
        <v>641.23397573</v>
      </c>
      <c r="L168" s="147">
        <v>739.88535662000004</v>
      </c>
      <c r="M168" s="76">
        <f t="shared" si="2"/>
        <v>135</v>
      </c>
    </row>
    <row r="169" spans="1:13" ht="12.75" customHeight="1" x14ac:dyDescent="0.2">
      <c r="A169" s="146" t="s">
        <v>192</v>
      </c>
      <c r="B169" s="146">
        <v>16</v>
      </c>
      <c r="C169" s="147">
        <v>991.29057851000005</v>
      </c>
      <c r="D169" s="147">
        <v>986.51402426000004</v>
      </c>
      <c r="E169" s="147">
        <v>0</v>
      </c>
      <c r="F169" s="147">
        <v>98.651402430000005</v>
      </c>
      <c r="G169" s="147">
        <v>246.62850606999999</v>
      </c>
      <c r="H169" s="147">
        <v>493.25701213000002</v>
      </c>
      <c r="I169" s="147">
        <v>0</v>
      </c>
      <c r="J169" s="147">
        <v>542.58271334000005</v>
      </c>
      <c r="K169" s="147">
        <v>641.23411577000002</v>
      </c>
      <c r="L169" s="147">
        <v>739.88551819999998</v>
      </c>
      <c r="M169" s="76">
        <f t="shared" si="2"/>
        <v>136</v>
      </c>
    </row>
    <row r="170" spans="1:13" ht="12.75" customHeight="1" x14ac:dyDescent="0.2">
      <c r="A170" s="146" t="s">
        <v>192</v>
      </c>
      <c r="B170" s="146">
        <v>17</v>
      </c>
      <c r="C170" s="147">
        <v>991.47941242000002</v>
      </c>
      <c r="D170" s="147">
        <v>986.51380882000001</v>
      </c>
      <c r="E170" s="147">
        <v>0</v>
      </c>
      <c r="F170" s="147">
        <v>98.651380880000005</v>
      </c>
      <c r="G170" s="147">
        <v>246.62845221000001</v>
      </c>
      <c r="H170" s="147">
        <v>493.25690441</v>
      </c>
      <c r="I170" s="147">
        <v>0</v>
      </c>
      <c r="J170" s="147">
        <v>542.58259484999996</v>
      </c>
      <c r="K170" s="147">
        <v>641.23397573</v>
      </c>
      <c r="L170" s="147">
        <v>739.88535662000004</v>
      </c>
      <c r="M170" s="76">
        <f t="shared" si="2"/>
        <v>137</v>
      </c>
    </row>
    <row r="171" spans="1:13" ht="12.75" customHeight="1" x14ac:dyDescent="0.2">
      <c r="A171" s="146" t="s">
        <v>192</v>
      </c>
      <c r="B171" s="146">
        <v>18</v>
      </c>
      <c r="C171" s="147">
        <v>990.42112231999999</v>
      </c>
      <c r="D171" s="147">
        <v>986.51467238999999</v>
      </c>
      <c r="E171" s="147">
        <v>0</v>
      </c>
      <c r="F171" s="147">
        <v>98.651467240000002</v>
      </c>
      <c r="G171" s="147">
        <v>246.6286681</v>
      </c>
      <c r="H171" s="147">
        <v>493.2573362</v>
      </c>
      <c r="I171" s="147">
        <v>0</v>
      </c>
      <c r="J171" s="147">
        <v>542.58306980999998</v>
      </c>
      <c r="K171" s="147">
        <v>641.23453704999997</v>
      </c>
      <c r="L171" s="147">
        <v>739.88600428999996</v>
      </c>
      <c r="M171" s="76">
        <f t="shared" si="2"/>
        <v>138</v>
      </c>
    </row>
    <row r="172" spans="1:13" ht="12.75" customHeight="1" x14ac:dyDescent="0.2">
      <c r="A172" s="146" t="s">
        <v>192</v>
      </c>
      <c r="B172" s="146">
        <v>19</v>
      </c>
      <c r="C172" s="147">
        <v>995.71274801000004</v>
      </c>
      <c r="D172" s="147">
        <v>986.52173259000006</v>
      </c>
      <c r="E172" s="147">
        <v>0</v>
      </c>
      <c r="F172" s="147">
        <v>98.652173259999998</v>
      </c>
      <c r="G172" s="147">
        <v>246.63043314999999</v>
      </c>
      <c r="H172" s="147">
        <v>493.26086629999998</v>
      </c>
      <c r="I172" s="147">
        <v>0</v>
      </c>
      <c r="J172" s="147">
        <v>542.58695292000004</v>
      </c>
      <c r="K172" s="147">
        <v>641.23912617999997</v>
      </c>
      <c r="L172" s="147">
        <v>739.89129944000001</v>
      </c>
      <c r="M172" s="76">
        <f t="shared" si="2"/>
        <v>139</v>
      </c>
    </row>
    <row r="173" spans="1:13" ht="12.75" customHeight="1" x14ac:dyDescent="0.2">
      <c r="A173" s="146" t="s">
        <v>192</v>
      </c>
      <c r="B173" s="146">
        <v>20</v>
      </c>
      <c r="C173" s="147">
        <v>997.12337921999995</v>
      </c>
      <c r="D173" s="147">
        <v>986.52257112999996</v>
      </c>
      <c r="E173" s="147">
        <v>0</v>
      </c>
      <c r="F173" s="147">
        <v>98.652257109999994</v>
      </c>
      <c r="G173" s="147">
        <v>246.63064277999999</v>
      </c>
      <c r="H173" s="147">
        <v>493.26128556999998</v>
      </c>
      <c r="I173" s="147">
        <v>0</v>
      </c>
      <c r="J173" s="147">
        <v>542.58741411999995</v>
      </c>
      <c r="K173" s="147">
        <v>641.23967123</v>
      </c>
      <c r="L173" s="147">
        <v>739.89192834999994</v>
      </c>
      <c r="M173" s="76">
        <f t="shared" si="2"/>
        <v>140</v>
      </c>
    </row>
    <row r="174" spans="1:13" ht="12.75" customHeight="1" x14ac:dyDescent="0.2">
      <c r="A174" s="146" t="s">
        <v>192</v>
      </c>
      <c r="B174" s="146">
        <v>21</v>
      </c>
      <c r="C174" s="147">
        <v>991.67470499000001</v>
      </c>
      <c r="D174" s="147">
        <v>986.52194636000002</v>
      </c>
      <c r="E174" s="147">
        <v>0</v>
      </c>
      <c r="F174" s="147">
        <v>98.652194640000005</v>
      </c>
      <c r="G174" s="147">
        <v>246.63048659</v>
      </c>
      <c r="H174" s="147">
        <v>493.26097318000001</v>
      </c>
      <c r="I174" s="147">
        <v>0</v>
      </c>
      <c r="J174" s="147">
        <v>542.58707049999998</v>
      </c>
      <c r="K174" s="147">
        <v>641.23926513000004</v>
      </c>
      <c r="L174" s="147">
        <v>739.89145976999998</v>
      </c>
      <c r="M174" s="76">
        <f t="shared" si="2"/>
        <v>141</v>
      </c>
    </row>
    <row r="175" spans="1:13" ht="12.75" customHeight="1" x14ac:dyDescent="0.2">
      <c r="A175" s="146" t="s">
        <v>192</v>
      </c>
      <c r="B175" s="146">
        <v>22</v>
      </c>
      <c r="C175" s="147">
        <v>988.88922634000005</v>
      </c>
      <c r="D175" s="147">
        <v>986.52151729000002</v>
      </c>
      <c r="E175" s="147">
        <v>0</v>
      </c>
      <c r="F175" s="147">
        <v>98.65215173</v>
      </c>
      <c r="G175" s="147">
        <v>246.63037932</v>
      </c>
      <c r="H175" s="147">
        <v>493.26075865000001</v>
      </c>
      <c r="I175" s="147">
        <v>0</v>
      </c>
      <c r="J175" s="147">
        <v>542.58683451000002</v>
      </c>
      <c r="K175" s="147">
        <v>641.23898624000003</v>
      </c>
      <c r="L175" s="147">
        <v>739.89113797000005</v>
      </c>
      <c r="M175" s="76">
        <f t="shared" si="2"/>
        <v>142</v>
      </c>
    </row>
    <row r="176" spans="1:13" ht="12.75" customHeight="1" x14ac:dyDescent="0.2">
      <c r="A176" s="146" t="s">
        <v>192</v>
      </c>
      <c r="B176" s="146">
        <v>23</v>
      </c>
      <c r="C176" s="147">
        <v>1010.19696556</v>
      </c>
      <c r="D176" s="147">
        <v>986.51147810999998</v>
      </c>
      <c r="E176" s="147">
        <v>0</v>
      </c>
      <c r="F176" s="147">
        <v>98.651147809999998</v>
      </c>
      <c r="G176" s="147">
        <v>246.62786953</v>
      </c>
      <c r="H176" s="147">
        <v>493.25573906</v>
      </c>
      <c r="I176" s="147">
        <v>0</v>
      </c>
      <c r="J176" s="147">
        <v>542.58131295999999</v>
      </c>
      <c r="K176" s="147">
        <v>641.23246076999999</v>
      </c>
      <c r="L176" s="147">
        <v>739.88360857999999</v>
      </c>
      <c r="M176" s="76">
        <f t="shared" si="2"/>
        <v>143</v>
      </c>
    </row>
    <row r="177" spans="1:13" ht="12.75" customHeight="1" x14ac:dyDescent="0.2">
      <c r="A177" s="146" t="s">
        <v>192</v>
      </c>
      <c r="B177" s="146">
        <v>24</v>
      </c>
      <c r="C177" s="147">
        <v>990.94099267000001</v>
      </c>
      <c r="D177" s="147">
        <v>986.50453382000001</v>
      </c>
      <c r="E177" s="147">
        <v>0</v>
      </c>
      <c r="F177" s="147">
        <v>98.650453380000002</v>
      </c>
      <c r="G177" s="147">
        <v>246.62613346000001</v>
      </c>
      <c r="H177" s="147">
        <v>493.25226691</v>
      </c>
      <c r="I177" s="147">
        <v>0</v>
      </c>
      <c r="J177" s="147">
        <v>542.57749360000003</v>
      </c>
      <c r="K177" s="147">
        <v>641.22794697999996</v>
      </c>
      <c r="L177" s="147">
        <v>739.87840037000001</v>
      </c>
      <c r="M177" s="76">
        <f t="shared" si="2"/>
        <v>144</v>
      </c>
    </row>
    <row r="178" spans="1:13" ht="12.75" customHeight="1" x14ac:dyDescent="0.2">
      <c r="A178" s="146" t="s">
        <v>193</v>
      </c>
      <c r="B178" s="146">
        <v>1</v>
      </c>
      <c r="C178" s="147">
        <v>990.44446966999999</v>
      </c>
      <c r="D178" s="147">
        <v>986.49650951000001</v>
      </c>
      <c r="E178" s="147">
        <v>0</v>
      </c>
      <c r="F178" s="147">
        <v>98.649650949999995</v>
      </c>
      <c r="G178" s="147">
        <v>246.62412738</v>
      </c>
      <c r="H178" s="147">
        <v>493.24825476000001</v>
      </c>
      <c r="I178" s="147">
        <v>0</v>
      </c>
      <c r="J178" s="147">
        <v>542.57308022999996</v>
      </c>
      <c r="K178" s="147">
        <v>641.22273117999998</v>
      </c>
      <c r="L178" s="147">
        <v>739.87238213000001</v>
      </c>
      <c r="M178" s="76">
        <f t="shared" si="2"/>
        <v>145</v>
      </c>
    </row>
    <row r="179" spans="1:13" ht="12.75" customHeight="1" x14ac:dyDescent="0.2">
      <c r="A179" s="146" t="s">
        <v>193</v>
      </c>
      <c r="B179" s="146">
        <v>2</v>
      </c>
      <c r="C179" s="147">
        <v>990.09587532</v>
      </c>
      <c r="D179" s="147">
        <v>986.48792694999997</v>
      </c>
      <c r="E179" s="147">
        <v>0</v>
      </c>
      <c r="F179" s="147">
        <v>98.648792700000001</v>
      </c>
      <c r="G179" s="147">
        <v>246.62198174</v>
      </c>
      <c r="H179" s="147">
        <v>493.24396347999999</v>
      </c>
      <c r="I179" s="147">
        <v>0</v>
      </c>
      <c r="J179" s="147">
        <v>542.56835981999996</v>
      </c>
      <c r="K179" s="147">
        <v>641.21715252000001</v>
      </c>
      <c r="L179" s="147">
        <v>739.86594520999995</v>
      </c>
      <c r="M179" s="76">
        <f t="shared" si="2"/>
        <v>146</v>
      </c>
    </row>
    <row r="180" spans="1:13" ht="12.75" customHeight="1" x14ac:dyDescent="0.2">
      <c r="A180" s="146" t="s">
        <v>193</v>
      </c>
      <c r="B180" s="146">
        <v>3</v>
      </c>
      <c r="C180" s="147">
        <v>989.86477560000003</v>
      </c>
      <c r="D180" s="147">
        <v>986.48267426999996</v>
      </c>
      <c r="E180" s="147">
        <v>0</v>
      </c>
      <c r="F180" s="147">
        <v>98.648267430000004</v>
      </c>
      <c r="G180" s="147">
        <v>246.62066856999999</v>
      </c>
      <c r="H180" s="147">
        <v>493.24133713999998</v>
      </c>
      <c r="I180" s="147">
        <v>0</v>
      </c>
      <c r="J180" s="147">
        <v>542.56547085</v>
      </c>
      <c r="K180" s="147">
        <v>641.21373828000003</v>
      </c>
      <c r="L180" s="147">
        <v>739.86200570000005</v>
      </c>
      <c r="M180" s="76">
        <f t="shared" si="2"/>
        <v>147</v>
      </c>
    </row>
    <row r="181" spans="1:13" ht="12.75" customHeight="1" x14ac:dyDescent="0.2">
      <c r="A181" s="146" t="s">
        <v>193</v>
      </c>
      <c r="B181" s="146">
        <v>4</v>
      </c>
      <c r="C181" s="147">
        <v>990.38120143000003</v>
      </c>
      <c r="D181" s="147">
        <v>986.47979996000004</v>
      </c>
      <c r="E181" s="147">
        <v>0</v>
      </c>
      <c r="F181" s="147">
        <v>98.647980000000004</v>
      </c>
      <c r="G181" s="147">
        <v>246.61994999000001</v>
      </c>
      <c r="H181" s="147">
        <v>493.23989998000002</v>
      </c>
      <c r="I181" s="147">
        <v>0</v>
      </c>
      <c r="J181" s="147">
        <v>542.56388998</v>
      </c>
      <c r="K181" s="147">
        <v>641.21186996999995</v>
      </c>
      <c r="L181" s="147">
        <v>739.85984997000003</v>
      </c>
      <c r="M181" s="76">
        <f t="shared" si="2"/>
        <v>148</v>
      </c>
    </row>
    <row r="182" spans="1:13" ht="12.75" customHeight="1" x14ac:dyDescent="0.2">
      <c r="A182" s="146" t="s">
        <v>193</v>
      </c>
      <c r="B182" s="146">
        <v>5</v>
      </c>
      <c r="C182" s="147">
        <v>991.03313375000005</v>
      </c>
      <c r="D182" s="147">
        <v>986.47865876000003</v>
      </c>
      <c r="E182" s="147">
        <v>0</v>
      </c>
      <c r="F182" s="147">
        <v>98.647865879999998</v>
      </c>
      <c r="G182" s="147">
        <v>246.61966469000001</v>
      </c>
      <c r="H182" s="147">
        <v>493.23932938000002</v>
      </c>
      <c r="I182" s="147">
        <v>0</v>
      </c>
      <c r="J182" s="147">
        <v>542.56326232000004</v>
      </c>
      <c r="K182" s="147">
        <v>641.21112818999995</v>
      </c>
      <c r="L182" s="147">
        <v>739.85899406999999</v>
      </c>
      <c r="M182" s="76">
        <f t="shared" si="2"/>
        <v>149</v>
      </c>
    </row>
    <row r="183" spans="1:13" ht="12.75" customHeight="1" x14ac:dyDescent="0.2">
      <c r="A183" s="146" t="s">
        <v>193</v>
      </c>
      <c r="B183" s="146">
        <v>6</v>
      </c>
      <c r="C183" s="147">
        <v>990.90643021000005</v>
      </c>
      <c r="D183" s="147">
        <v>986.47827944999995</v>
      </c>
      <c r="E183" s="147">
        <v>0</v>
      </c>
      <c r="F183" s="147">
        <v>98.647827950000007</v>
      </c>
      <c r="G183" s="147">
        <v>246.61956986000001</v>
      </c>
      <c r="H183" s="147">
        <v>493.23913972999998</v>
      </c>
      <c r="I183" s="147">
        <v>0</v>
      </c>
      <c r="J183" s="147">
        <v>542.56305369999995</v>
      </c>
      <c r="K183" s="147">
        <v>641.21088164000003</v>
      </c>
      <c r="L183" s="147">
        <v>739.85870958999999</v>
      </c>
      <c r="M183" s="76">
        <f t="shared" si="2"/>
        <v>150</v>
      </c>
    </row>
    <row r="184" spans="1:13" ht="12.75" customHeight="1" x14ac:dyDescent="0.2">
      <c r="A184" s="146" t="s">
        <v>193</v>
      </c>
      <c r="B184" s="146">
        <v>7</v>
      </c>
      <c r="C184" s="147">
        <v>989.84220010000001</v>
      </c>
      <c r="D184" s="147">
        <v>986.48152067000001</v>
      </c>
      <c r="E184" s="147">
        <v>0</v>
      </c>
      <c r="F184" s="147">
        <v>98.648152069999995</v>
      </c>
      <c r="G184" s="147">
        <v>246.62038017</v>
      </c>
      <c r="H184" s="147">
        <v>493.24076034000001</v>
      </c>
      <c r="I184" s="147">
        <v>0</v>
      </c>
      <c r="J184" s="147">
        <v>542.56483636999997</v>
      </c>
      <c r="K184" s="147">
        <v>641.21298844</v>
      </c>
      <c r="L184" s="147">
        <v>739.86114050000003</v>
      </c>
      <c r="M184" s="76">
        <f t="shared" si="2"/>
        <v>151</v>
      </c>
    </row>
    <row r="185" spans="1:13" ht="12.75" customHeight="1" x14ac:dyDescent="0.2">
      <c r="A185" s="146" t="s">
        <v>193</v>
      </c>
      <c r="B185" s="146">
        <v>8</v>
      </c>
      <c r="C185" s="147">
        <v>996.94532799000001</v>
      </c>
      <c r="D185" s="147">
        <v>986.49592080000002</v>
      </c>
      <c r="E185" s="147">
        <v>0</v>
      </c>
      <c r="F185" s="147">
        <v>98.649592080000005</v>
      </c>
      <c r="G185" s="147">
        <v>246.62398020000001</v>
      </c>
      <c r="H185" s="147">
        <v>493.24796040000001</v>
      </c>
      <c r="I185" s="147">
        <v>0</v>
      </c>
      <c r="J185" s="147">
        <v>542.57275644000003</v>
      </c>
      <c r="K185" s="147">
        <v>641.22234851999997</v>
      </c>
      <c r="L185" s="147">
        <v>739.87194060000002</v>
      </c>
      <c r="M185" s="76">
        <f t="shared" si="2"/>
        <v>152</v>
      </c>
    </row>
    <row r="186" spans="1:13" ht="12.75" customHeight="1" x14ac:dyDescent="0.2">
      <c r="A186" s="146" t="s">
        <v>193</v>
      </c>
      <c r="B186" s="146">
        <v>9</v>
      </c>
      <c r="C186" s="147">
        <v>1003.28342966</v>
      </c>
      <c r="D186" s="147">
        <v>986.52412635999997</v>
      </c>
      <c r="E186" s="147">
        <v>0</v>
      </c>
      <c r="F186" s="147">
        <v>98.652412639999994</v>
      </c>
      <c r="G186" s="147">
        <v>246.63103158999999</v>
      </c>
      <c r="H186" s="147">
        <v>493.26206317999998</v>
      </c>
      <c r="I186" s="147">
        <v>0</v>
      </c>
      <c r="J186" s="147">
        <v>542.58826950000002</v>
      </c>
      <c r="K186" s="147">
        <v>641.24068212999998</v>
      </c>
      <c r="L186" s="147">
        <v>739.89309476999995</v>
      </c>
      <c r="M186" s="76">
        <f t="shared" si="2"/>
        <v>153</v>
      </c>
    </row>
    <row r="187" spans="1:13" ht="12.75" customHeight="1" x14ac:dyDescent="0.2">
      <c r="A187" s="146" t="s">
        <v>193</v>
      </c>
      <c r="B187" s="146">
        <v>10</v>
      </c>
      <c r="C187" s="147">
        <v>997.43152338000004</v>
      </c>
      <c r="D187" s="147">
        <v>986.52616894000005</v>
      </c>
      <c r="E187" s="147">
        <v>0</v>
      </c>
      <c r="F187" s="147">
        <v>98.652616890000004</v>
      </c>
      <c r="G187" s="147">
        <v>246.63154223999999</v>
      </c>
      <c r="H187" s="147">
        <v>493.26308447000002</v>
      </c>
      <c r="I187" s="147">
        <v>0</v>
      </c>
      <c r="J187" s="147">
        <v>542.58939292000002</v>
      </c>
      <c r="K187" s="147">
        <v>641.24200981000001</v>
      </c>
      <c r="L187" s="147">
        <v>739.89462671000001</v>
      </c>
      <c r="M187" s="76">
        <f t="shared" si="2"/>
        <v>154</v>
      </c>
    </row>
    <row r="188" spans="1:13" ht="12.75" customHeight="1" x14ac:dyDescent="0.2">
      <c r="A188" s="146" t="s">
        <v>193</v>
      </c>
      <c r="B188" s="146">
        <v>11</v>
      </c>
      <c r="C188" s="147">
        <v>1001.44895091</v>
      </c>
      <c r="D188" s="147">
        <v>986.52722616000005</v>
      </c>
      <c r="E188" s="147">
        <v>0</v>
      </c>
      <c r="F188" s="147">
        <v>98.652722620000006</v>
      </c>
      <c r="G188" s="147">
        <v>246.63180654000001</v>
      </c>
      <c r="H188" s="147">
        <v>493.26361308000003</v>
      </c>
      <c r="I188" s="147">
        <v>0</v>
      </c>
      <c r="J188" s="147">
        <v>542.58997438999995</v>
      </c>
      <c r="K188" s="147">
        <v>641.24269700000002</v>
      </c>
      <c r="L188" s="147">
        <v>739.89541961999998</v>
      </c>
      <c r="M188" s="76">
        <f t="shared" si="2"/>
        <v>155</v>
      </c>
    </row>
    <row r="189" spans="1:13" ht="12.75" customHeight="1" x14ac:dyDescent="0.2">
      <c r="A189" s="146" t="s">
        <v>193</v>
      </c>
      <c r="B189" s="146">
        <v>12</v>
      </c>
      <c r="C189" s="147">
        <v>990.55224897999994</v>
      </c>
      <c r="D189" s="147">
        <v>986.52752727999996</v>
      </c>
      <c r="E189" s="147">
        <v>0</v>
      </c>
      <c r="F189" s="147">
        <v>98.652752730000003</v>
      </c>
      <c r="G189" s="147">
        <v>246.63188181999999</v>
      </c>
      <c r="H189" s="147">
        <v>493.26376363999998</v>
      </c>
      <c r="I189" s="147">
        <v>0</v>
      </c>
      <c r="J189" s="147">
        <v>542.59014000000002</v>
      </c>
      <c r="K189" s="147">
        <v>641.24289272999999</v>
      </c>
      <c r="L189" s="147">
        <v>739.89564545999997</v>
      </c>
      <c r="M189" s="76">
        <f t="shared" si="2"/>
        <v>156</v>
      </c>
    </row>
    <row r="190" spans="1:13" ht="12.75" customHeight="1" x14ac:dyDescent="0.2">
      <c r="A190" s="146" t="s">
        <v>193</v>
      </c>
      <c r="B190" s="146">
        <v>13</v>
      </c>
      <c r="C190" s="147">
        <v>991.04946217999998</v>
      </c>
      <c r="D190" s="147">
        <v>986.52745252</v>
      </c>
      <c r="E190" s="147">
        <v>0</v>
      </c>
      <c r="F190" s="147">
        <v>98.652745249999995</v>
      </c>
      <c r="G190" s="147">
        <v>246.63186313</v>
      </c>
      <c r="H190" s="147">
        <v>493.26372626</v>
      </c>
      <c r="I190" s="147">
        <v>0</v>
      </c>
      <c r="J190" s="147">
        <v>542.59009889000004</v>
      </c>
      <c r="K190" s="147">
        <v>641.24284413999999</v>
      </c>
      <c r="L190" s="147">
        <v>739.89558939000005</v>
      </c>
      <c r="M190" s="76">
        <f t="shared" si="2"/>
        <v>157</v>
      </c>
    </row>
    <row r="191" spans="1:13" ht="12.75" customHeight="1" x14ac:dyDescent="0.2">
      <c r="A191" s="146" t="s">
        <v>193</v>
      </c>
      <c r="B191" s="146">
        <v>14</v>
      </c>
      <c r="C191" s="147">
        <v>1002.22361327</v>
      </c>
      <c r="D191" s="147">
        <v>986.51859433000004</v>
      </c>
      <c r="E191" s="147">
        <v>0</v>
      </c>
      <c r="F191" s="147">
        <v>98.651859430000002</v>
      </c>
      <c r="G191" s="147">
        <v>246.62964858000001</v>
      </c>
      <c r="H191" s="147">
        <v>493.25929717000002</v>
      </c>
      <c r="I191" s="147">
        <v>0</v>
      </c>
      <c r="J191" s="147">
        <v>542.58522688000005</v>
      </c>
      <c r="K191" s="147">
        <v>641.23708631</v>
      </c>
      <c r="L191" s="147">
        <v>739.88894574999995</v>
      </c>
      <c r="M191" s="76">
        <f t="shared" si="2"/>
        <v>158</v>
      </c>
    </row>
    <row r="192" spans="1:13" ht="12.75" customHeight="1" x14ac:dyDescent="0.2">
      <c r="A192" s="146" t="s">
        <v>193</v>
      </c>
      <c r="B192" s="146">
        <v>15</v>
      </c>
      <c r="C192" s="147">
        <v>991.23952999000005</v>
      </c>
      <c r="D192" s="147">
        <v>986.51881428000002</v>
      </c>
      <c r="E192" s="147">
        <v>0</v>
      </c>
      <c r="F192" s="147">
        <v>98.651881430000003</v>
      </c>
      <c r="G192" s="147">
        <v>246.62970357</v>
      </c>
      <c r="H192" s="147">
        <v>493.25940714000001</v>
      </c>
      <c r="I192" s="147">
        <v>0</v>
      </c>
      <c r="J192" s="147">
        <v>542.58534784999995</v>
      </c>
      <c r="K192" s="147">
        <v>641.23722927999995</v>
      </c>
      <c r="L192" s="147">
        <v>739.88911070999995</v>
      </c>
      <c r="M192" s="76">
        <f t="shared" si="2"/>
        <v>159</v>
      </c>
    </row>
    <row r="193" spans="1:13" ht="12.75" customHeight="1" x14ac:dyDescent="0.2">
      <c r="A193" s="146" t="s">
        <v>193</v>
      </c>
      <c r="B193" s="146">
        <v>16</v>
      </c>
      <c r="C193" s="147">
        <v>990.43846564</v>
      </c>
      <c r="D193" s="147">
        <v>986.51859433000004</v>
      </c>
      <c r="E193" s="147">
        <v>0</v>
      </c>
      <c r="F193" s="147">
        <v>98.651859430000002</v>
      </c>
      <c r="G193" s="147">
        <v>246.62964858000001</v>
      </c>
      <c r="H193" s="147">
        <v>493.25929717000002</v>
      </c>
      <c r="I193" s="147">
        <v>0</v>
      </c>
      <c r="J193" s="147">
        <v>542.58522688000005</v>
      </c>
      <c r="K193" s="147">
        <v>641.23708631</v>
      </c>
      <c r="L193" s="147">
        <v>739.88894574999995</v>
      </c>
      <c r="M193" s="76">
        <f t="shared" si="2"/>
        <v>160</v>
      </c>
    </row>
    <row r="194" spans="1:13" ht="12.75" customHeight="1" x14ac:dyDescent="0.2">
      <c r="A194" s="146" t="s">
        <v>193</v>
      </c>
      <c r="B194" s="146">
        <v>17</v>
      </c>
      <c r="C194" s="147">
        <v>990.96986092999998</v>
      </c>
      <c r="D194" s="147">
        <v>986.51837537999995</v>
      </c>
      <c r="E194" s="147">
        <v>0</v>
      </c>
      <c r="F194" s="147">
        <v>98.651837540000002</v>
      </c>
      <c r="G194" s="147">
        <v>246.62959384999999</v>
      </c>
      <c r="H194" s="147">
        <v>493.25918768999998</v>
      </c>
      <c r="I194" s="147">
        <v>0</v>
      </c>
      <c r="J194" s="147">
        <v>542.58510646000002</v>
      </c>
      <c r="K194" s="147">
        <v>641.23694399999999</v>
      </c>
      <c r="L194" s="147">
        <v>739.88878153999997</v>
      </c>
      <c r="M194" s="76">
        <f t="shared" si="2"/>
        <v>161</v>
      </c>
    </row>
    <row r="195" spans="1:13" ht="12.75" customHeight="1" x14ac:dyDescent="0.2">
      <c r="A195" s="146" t="s">
        <v>193</v>
      </c>
      <c r="B195" s="146">
        <v>18</v>
      </c>
      <c r="C195" s="147">
        <v>990.12011235</v>
      </c>
      <c r="D195" s="147">
        <v>986.51925385000004</v>
      </c>
      <c r="E195" s="147">
        <v>0</v>
      </c>
      <c r="F195" s="147">
        <v>98.651925390000002</v>
      </c>
      <c r="G195" s="147">
        <v>246.62981346000001</v>
      </c>
      <c r="H195" s="147">
        <v>493.25962693000002</v>
      </c>
      <c r="I195" s="147">
        <v>0</v>
      </c>
      <c r="J195" s="147">
        <v>542.58558961999995</v>
      </c>
      <c r="K195" s="147">
        <v>641.23751500000003</v>
      </c>
      <c r="L195" s="147">
        <v>739.88944039</v>
      </c>
      <c r="M195" s="76">
        <f t="shared" si="2"/>
        <v>162</v>
      </c>
    </row>
    <row r="196" spans="1:13" ht="12.75" customHeight="1" x14ac:dyDescent="0.2">
      <c r="A196" s="146" t="s">
        <v>193</v>
      </c>
      <c r="B196" s="146">
        <v>19</v>
      </c>
      <c r="C196" s="147">
        <v>995.84957788999998</v>
      </c>
      <c r="D196" s="147">
        <v>986.52782205999995</v>
      </c>
      <c r="E196" s="147">
        <v>0</v>
      </c>
      <c r="F196" s="147">
        <v>98.652782209999998</v>
      </c>
      <c r="G196" s="147">
        <v>246.63195551999999</v>
      </c>
      <c r="H196" s="147">
        <v>493.26391102999997</v>
      </c>
      <c r="I196" s="147">
        <v>0</v>
      </c>
      <c r="J196" s="147">
        <v>542.59030213000005</v>
      </c>
      <c r="K196" s="147">
        <v>641.24308434</v>
      </c>
      <c r="L196" s="147">
        <v>739.89586655000005</v>
      </c>
      <c r="M196" s="76">
        <f t="shared" si="2"/>
        <v>163</v>
      </c>
    </row>
    <row r="197" spans="1:13" ht="12.75" customHeight="1" x14ac:dyDescent="0.2">
      <c r="A197" s="146" t="s">
        <v>193</v>
      </c>
      <c r="B197" s="146">
        <v>20</v>
      </c>
      <c r="C197" s="147">
        <v>997.03236167</v>
      </c>
      <c r="D197" s="147">
        <v>986.52864088000001</v>
      </c>
      <c r="E197" s="147">
        <v>0</v>
      </c>
      <c r="F197" s="147">
        <v>98.652864089999994</v>
      </c>
      <c r="G197" s="147">
        <v>246.63216022</v>
      </c>
      <c r="H197" s="147">
        <v>493.26432044000001</v>
      </c>
      <c r="I197" s="147">
        <v>0</v>
      </c>
      <c r="J197" s="147">
        <v>542.59075247999999</v>
      </c>
      <c r="K197" s="147">
        <v>641.24361656999997</v>
      </c>
      <c r="L197" s="147">
        <v>739.89648065999995</v>
      </c>
      <c r="M197" s="76">
        <f t="shared" si="2"/>
        <v>164</v>
      </c>
    </row>
    <row r="198" spans="1:13" ht="12.75" customHeight="1" x14ac:dyDescent="0.2">
      <c r="A198" s="146" t="s">
        <v>193</v>
      </c>
      <c r="B198" s="146">
        <v>21</v>
      </c>
      <c r="C198" s="147">
        <v>990.34947995000005</v>
      </c>
      <c r="D198" s="147">
        <v>986.52818420000006</v>
      </c>
      <c r="E198" s="147">
        <v>0</v>
      </c>
      <c r="F198" s="147">
        <v>98.652818420000003</v>
      </c>
      <c r="G198" s="147">
        <v>246.63204605000001</v>
      </c>
      <c r="H198" s="147">
        <v>493.26409210000003</v>
      </c>
      <c r="I198" s="147">
        <v>0</v>
      </c>
      <c r="J198" s="147">
        <v>542.59050131000004</v>
      </c>
      <c r="K198" s="147">
        <v>641.24331973000005</v>
      </c>
      <c r="L198" s="147">
        <v>739.89613814999996</v>
      </c>
      <c r="M198" s="76">
        <f t="shared" si="2"/>
        <v>165</v>
      </c>
    </row>
    <row r="199" spans="1:13" ht="12.75" customHeight="1" x14ac:dyDescent="0.2">
      <c r="A199" s="146" t="s">
        <v>193</v>
      </c>
      <c r="B199" s="146">
        <v>22</v>
      </c>
      <c r="C199" s="147">
        <v>991.04908502000001</v>
      </c>
      <c r="D199" s="147">
        <v>986.52785908999999</v>
      </c>
      <c r="E199" s="147">
        <v>0</v>
      </c>
      <c r="F199" s="147">
        <v>98.652785910000006</v>
      </c>
      <c r="G199" s="147">
        <v>246.63196477</v>
      </c>
      <c r="H199" s="147">
        <v>493.26392955</v>
      </c>
      <c r="I199" s="147">
        <v>0</v>
      </c>
      <c r="J199" s="147">
        <v>542.59032249999996</v>
      </c>
      <c r="K199" s="147">
        <v>641.24310840999999</v>
      </c>
      <c r="L199" s="147">
        <v>739.89589432000002</v>
      </c>
      <c r="M199" s="76">
        <f t="shared" si="2"/>
        <v>166</v>
      </c>
    </row>
    <row r="200" spans="1:13" ht="12.75" customHeight="1" x14ac:dyDescent="0.2">
      <c r="A200" s="146" t="s">
        <v>193</v>
      </c>
      <c r="B200" s="146">
        <v>23</v>
      </c>
      <c r="C200" s="147">
        <v>1006.04677892</v>
      </c>
      <c r="D200" s="147">
        <v>986.51797181999996</v>
      </c>
      <c r="E200" s="147">
        <v>0</v>
      </c>
      <c r="F200" s="147">
        <v>98.651797180000003</v>
      </c>
      <c r="G200" s="147">
        <v>246.62949295999999</v>
      </c>
      <c r="H200" s="147">
        <v>493.25898590999998</v>
      </c>
      <c r="I200" s="147">
        <v>0</v>
      </c>
      <c r="J200" s="147">
        <v>542.58488450000004</v>
      </c>
      <c r="K200" s="147">
        <v>641.23668167999995</v>
      </c>
      <c r="L200" s="147">
        <v>739.88847886999997</v>
      </c>
      <c r="M200" s="76">
        <f t="shared" si="2"/>
        <v>167</v>
      </c>
    </row>
    <row r="201" spans="1:13" ht="12.75" customHeight="1" x14ac:dyDescent="0.2">
      <c r="A201" s="146" t="s">
        <v>193</v>
      </c>
      <c r="B201" s="146">
        <v>24</v>
      </c>
      <c r="C201" s="147">
        <v>990.52909567999995</v>
      </c>
      <c r="D201" s="147">
        <v>986.51044157000001</v>
      </c>
      <c r="E201" s="147">
        <v>0</v>
      </c>
      <c r="F201" s="147">
        <v>98.651044159999998</v>
      </c>
      <c r="G201" s="147">
        <v>246.62761039</v>
      </c>
      <c r="H201" s="147">
        <v>493.25522079000001</v>
      </c>
      <c r="I201" s="147">
        <v>0</v>
      </c>
      <c r="J201" s="147">
        <v>542.58074285999999</v>
      </c>
      <c r="K201" s="147">
        <v>641.23178701999996</v>
      </c>
      <c r="L201" s="147">
        <v>739.88283118000004</v>
      </c>
      <c r="M201" s="76">
        <f t="shared" si="2"/>
        <v>168</v>
      </c>
    </row>
    <row r="202" spans="1:13" ht="12.75" customHeight="1" x14ac:dyDescent="0.2">
      <c r="A202" s="146" t="s">
        <v>194</v>
      </c>
      <c r="B202" s="146">
        <v>1</v>
      </c>
      <c r="C202" s="147">
        <v>990.52688161000003</v>
      </c>
      <c r="D202" s="147">
        <v>986.49958188000005</v>
      </c>
      <c r="E202" s="147">
        <v>0</v>
      </c>
      <c r="F202" s="147">
        <v>98.649958190000007</v>
      </c>
      <c r="G202" s="147">
        <v>246.62489547000001</v>
      </c>
      <c r="H202" s="147">
        <v>493.24979094000003</v>
      </c>
      <c r="I202" s="147">
        <v>0</v>
      </c>
      <c r="J202" s="147">
        <v>542.57477002999997</v>
      </c>
      <c r="K202" s="147">
        <v>641.22472821999997</v>
      </c>
      <c r="L202" s="147">
        <v>739.87468640999998</v>
      </c>
      <c r="M202" s="76">
        <f t="shared" si="2"/>
        <v>169</v>
      </c>
    </row>
    <row r="203" spans="1:13" ht="12.75" customHeight="1" x14ac:dyDescent="0.2">
      <c r="A203" s="146" t="s">
        <v>194</v>
      </c>
      <c r="B203" s="146">
        <v>2</v>
      </c>
      <c r="C203" s="147">
        <v>990.65091321</v>
      </c>
      <c r="D203" s="147">
        <v>986.49050520000003</v>
      </c>
      <c r="E203" s="147">
        <v>0</v>
      </c>
      <c r="F203" s="147">
        <v>98.649050520000003</v>
      </c>
      <c r="G203" s="147">
        <v>246.62262630000001</v>
      </c>
      <c r="H203" s="147">
        <v>493.24525260000001</v>
      </c>
      <c r="I203" s="147">
        <v>0</v>
      </c>
      <c r="J203" s="147">
        <v>542.56977786000004</v>
      </c>
      <c r="K203" s="147">
        <v>641.21882837999999</v>
      </c>
      <c r="L203" s="147">
        <v>739.86787890000005</v>
      </c>
      <c r="M203" s="76">
        <f t="shared" si="2"/>
        <v>170</v>
      </c>
    </row>
    <row r="204" spans="1:13" ht="12.75" customHeight="1" x14ac:dyDescent="0.2">
      <c r="A204" s="146" t="s">
        <v>194</v>
      </c>
      <c r="B204" s="146">
        <v>3</v>
      </c>
      <c r="C204" s="147">
        <v>990.33841681000001</v>
      </c>
      <c r="D204" s="147">
        <v>986.48520169000005</v>
      </c>
      <c r="E204" s="147">
        <v>0</v>
      </c>
      <c r="F204" s="147">
        <v>98.648520169999998</v>
      </c>
      <c r="G204" s="147">
        <v>246.62130042000001</v>
      </c>
      <c r="H204" s="147">
        <v>493.24260084999997</v>
      </c>
      <c r="I204" s="147">
        <v>0</v>
      </c>
      <c r="J204" s="147">
        <v>542.56686092999996</v>
      </c>
      <c r="K204" s="147">
        <v>641.21538109999995</v>
      </c>
      <c r="L204" s="147">
        <v>739.86390127000004</v>
      </c>
      <c r="M204" s="76">
        <f t="shared" si="2"/>
        <v>171</v>
      </c>
    </row>
    <row r="205" spans="1:13" ht="12.75" customHeight="1" x14ac:dyDescent="0.2">
      <c r="A205" s="146" t="s">
        <v>194</v>
      </c>
      <c r="B205" s="146">
        <v>4</v>
      </c>
      <c r="C205" s="147">
        <v>990.90598035000005</v>
      </c>
      <c r="D205" s="147">
        <v>986.48268567000002</v>
      </c>
      <c r="E205" s="147">
        <v>0</v>
      </c>
      <c r="F205" s="147">
        <v>98.648268569999999</v>
      </c>
      <c r="G205" s="147">
        <v>246.62067142000001</v>
      </c>
      <c r="H205" s="147">
        <v>493.24134284000002</v>
      </c>
      <c r="I205" s="147">
        <v>0</v>
      </c>
      <c r="J205" s="147">
        <v>542.56547711999997</v>
      </c>
      <c r="K205" s="147">
        <v>641.21374569</v>
      </c>
      <c r="L205" s="147">
        <v>739.86201425000002</v>
      </c>
      <c r="M205" s="76">
        <f t="shared" si="2"/>
        <v>172</v>
      </c>
    </row>
    <row r="206" spans="1:13" ht="12.75" customHeight="1" x14ac:dyDescent="0.2">
      <c r="A206" s="146" t="s">
        <v>194</v>
      </c>
      <c r="B206" s="146">
        <v>5</v>
      </c>
      <c r="C206" s="147">
        <v>990.92309929999999</v>
      </c>
      <c r="D206" s="147">
        <v>986.48153188000003</v>
      </c>
      <c r="E206" s="147">
        <v>0</v>
      </c>
      <c r="F206" s="147">
        <v>98.648153190000002</v>
      </c>
      <c r="G206" s="147">
        <v>246.62038297000001</v>
      </c>
      <c r="H206" s="147">
        <v>493.24076594000002</v>
      </c>
      <c r="I206" s="147">
        <v>0</v>
      </c>
      <c r="J206" s="147">
        <v>542.56484252999996</v>
      </c>
      <c r="K206" s="147">
        <v>641.21299571999998</v>
      </c>
      <c r="L206" s="147">
        <v>739.86114891</v>
      </c>
      <c r="M206" s="76">
        <f t="shared" si="2"/>
        <v>173</v>
      </c>
    </row>
    <row r="207" spans="1:13" ht="12.75" customHeight="1" x14ac:dyDescent="0.2">
      <c r="A207" s="146" t="s">
        <v>194</v>
      </c>
      <c r="B207" s="146">
        <v>6</v>
      </c>
      <c r="C207" s="147">
        <v>991.02271184999995</v>
      </c>
      <c r="D207" s="147">
        <v>986.48153188000003</v>
      </c>
      <c r="E207" s="147">
        <v>0</v>
      </c>
      <c r="F207" s="147">
        <v>98.648153190000002</v>
      </c>
      <c r="G207" s="147">
        <v>246.62038297000001</v>
      </c>
      <c r="H207" s="147">
        <v>493.24076594000002</v>
      </c>
      <c r="I207" s="147">
        <v>0</v>
      </c>
      <c r="J207" s="147">
        <v>542.56484252999996</v>
      </c>
      <c r="K207" s="147">
        <v>641.21299571999998</v>
      </c>
      <c r="L207" s="147">
        <v>739.86114891</v>
      </c>
      <c r="M207" s="76">
        <f t="shared" si="2"/>
        <v>174</v>
      </c>
    </row>
    <row r="208" spans="1:13" ht="12.75" customHeight="1" x14ac:dyDescent="0.2">
      <c r="A208" s="146" t="s">
        <v>194</v>
      </c>
      <c r="B208" s="146">
        <v>7</v>
      </c>
      <c r="C208" s="147">
        <v>990.26417215000004</v>
      </c>
      <c r="D208" s="147">
        <v>986.48403772999995</v>
      </c>
      <c r="E208" s="147">
        <v>0</v>
      </c>
      <c r="F208" s="147">
        <v>98.648403770000002</v>
      </c>
      <c r="G208" s="147">
        <v>246.62100942999999</v>
      </c>
      <c r="H208" s="147">
        <v>493.24201886999998</v>
      </c>
      <c r="I208" s="147">
        <v>0</v>
      </c>
      <c r="J208" s="147">
        <v>542.56622074999996</v>
      </c>
      <c r="K208" s="147">
        <v>641.21462452000003</v>
      </c>
      <c r="L208" s="147">
        <v>739.8630283</v>
      </c>
      <c r="M208" s="76">
        <f t="shared" si="2"/>
        <v>175</v>
      </c>
    </row>
    <row r="209" spans="1:13" ht="12.75" customHeight="1" x14ac:dyDescent="0.2">
      <c r="A209" s="146" t="s">
        <v>194</v>
      </c>
      <c r="B209" s="146">
        <v>8</v>
      </c>
      <c r="C209" s="147">
        <v>990.63616618000003</v>
      </c>
      <c r="D209" s="147">
        <v>986.49640388</v>
      </c>
      <c r="E209" s="147">
        <v>0</v>
      </c>
      <c r="F209" s="147">
        <v>98.649640390000002</v>
      </c>
      <c r="G209" s="147">
        <v>246.62410097</v>
      </c>
      <c r="H209" s="147">
        <v>493.24820194</v>
      </c>
      <c r="I209" s="147">
        <v>0</v>
      </c>
      <c r="J209" s="147">
        <v>542.57302213000003</v>
      </c>
      <c r="K209" s="147">
        <v>641.22266251999997</v>
      </c>
      <c r="L209" s="147">
        <v>739.87230291000003</v>
      </c>
      <c r="M209" s="76">
        <f t="shared" si="2"/>
        <v>176</v>
      </c>
    </row>
    <row r="210" spans="1:13" ht="12.75" customHeight="1" x14ac:dyDescent="0.2">
      <c r="A210" s="146" t="s">
        <v>194</v>
      </c>
      <c r="B210" s="146">
        <v>9</v>
      </c>
      <c r="C210" s="147">
        <v>1007.12392062</v>
      </c>
      <c r="D210" s="147">
        <v>986.52643820000003</v>
      </c>
      <c r="E210" s="147">
        <v>0</v>
      </c>
      <c r="F210" s="147">
        <v>98.652643819999994</v>
      </c>
      <c r="G210" s="147">
        <v>246.63160955000001</v>
      </c>
      <c r="H210" s="147">
        <v>493.26321910000001</v>
      </c>
      <c r="I210" s="147">
        <v>0</v>
      </c>
      <c r="J210" s="147">
        <v>542.58954100999995</v>
      </c>
      <c r="K210" s="147">
        <v>641.24218483000004</v>
      </c>
      <c r="L210" s="147">
        <v>739.89482865000002</v>
      </c>
      <c r="M210" s="76">
        <f t="shared" si="2"/>
        <v>177</v>
      </c>
    </row>
    <row r="211" spans="1:13" ht="12.75" customHeight="1" x14ac:dyDescent="0.2">
      <c r="A211" s="146" t="s">
        <v>194</v>
      </c>
      <c r="B211" s="146">
        <v>10</v>
      </c>
      <c r="C211" s="147">
        <v>997.80426617000001</v>
      </c>
      <c r="D211" s="147">
        <v>986.52816594000001</v>
      </c>
      <c r="E211" s="147">
        <v>0</v>
      </c>
      <c r="F211" s="147">
        <v>98.65281659</v>
      </c>
      <c r="G211" s="147">
        <v>246.63204149000001</v>
      </c>
      <c r="H211" s="147">
        <v>493.26408297</v>
      </c>
      <c r="I211" s="147">
        <v>0</v>
      </c>
      <c r="J211" s="147">
        <v>542.59049127000003</v>
      </c>
      <c r="K211" s="147">
        <v>641.24330785999996</v>
      </c>
      <c r="L211" s="147">
        <v>739.89612446000001</v>
      </c>
      <c r="M211" s="76">
        <f t="shared" si="2"/>
        <v>178</v>
      </c>
    </row>
    <row r="212" spans="1:13" ht="12.75" customHeight="1" x14ac:dyDescent="0.2">
      <c r="A212" s="146" t="s">
        <v>194</v>
      </c>
      <c r="B212" s="146">
        <v>11</v>
      </c>
      <c r="C212" s="147">
        <v>997.22103617000005</v>
      </c>
      <c r="D212" s="147">
        <v>986.52916310000001</v>
      </c>
      <c r="E212" s="147">
        <v>0</v>
      </c>
      <c r="F212" s="147">
        <v>98.652916309999995</v>
      </c>
      <c r="G212" s="147">
        <v>246.63229078000001</v>
      </c>
      <c r="H212" s="147">
        <v>493.26458155</v>
      </c>
      <c r="I212" s="147">
        <v>0</v>
      </c>
      <c r="J212" s="147">
        <v>542.59103971000002</v>
      </c>
      <c r="K212" s="147">
        <v>641.24395602000004</v>
      </c>
      <c r="L212" s="147">
        <v>739.89687232999995</v>
      </c>
      <c r="M212" s="76">
        <f t="shared" si="2"/>
        <v>179</v>
      </c>
    </row>
    <row r="213" spans="1:13" ht="12.75" customHeight="1" x14ac:dyDescent="0.2">
      <c r="A213" s="146" t="s">
        <v>194</v>
      </c>
      <c r="B213" s="146">
        <v>12</v>
      </c>
      <c r="C213" s="147">
        <v>987.47357173</v>
      </c>
      <c r="D213" s="147">
        <v>986.52948179999999</v>
      </c>
      <c r="E213" s="147">
        <v>0</v>
      </c>
      <c r="F213" s="147">
        <v>98.652948179999996</v>
      </c>
      <c r="G213" s="147">
        <v>246.63237045</v>
      </c>
      <c r="H213" s="147">
        <v>493.26474089999999</v>
      </c>
      <c r="I213" s="147">
        <v>0</v>
      </c>
      <c r="J213" s="147">
        <v>542.59121499000003</v>
      </c>
      <c r="K213" s="147">
        <v>641.24416316999998</v>
      </c>
      <c r="L213" s="147">
        <v>739.89711135000005</v>
      </c>
      <c r="M213" s="76">
        <f t="shared" si="2"/>
        <v>180</v>
      </c>
    </row>
    <row r="214" spans="1:13" ht="12.75" customHeight="1" x14ac:dyDescent="0.2">
      <c r="A214" s="146" t="s">
        <v>194</v>
      </c>
      <c r="B214" s="146">
        <v>13</v>
      </c>
      <c r="C214" s="147">
        <v>988.74244063000003</v>
      </c>
      <c r="D214" s="147">
        <v>986.52944711999999</v>
      </c>
      <c r="E214" s="147">
        <v>0</v>
      </c>
      <c r="F214" s="147">
        <v>98.65294471</v>
      </c>
      <c r="G214" s="147">
        <v>246.63236178</v>
      </c>
      <c r="H214" s="147">
        <v>493.26472355999999</v>
      </c>
      <c r="I214" s="147">
        <v>0</v>
      </c>
      <c r="J214" s="147">
        <v>542.59119592000002</v>
      </c>
      <c r="K214" s="147">
        <v>641.24414062999995</v>
      </c>
      <c r="L214" s="147">
        <v>739.89708533999999</v>
      </c>
      <c r="M214" s="76">
        <f t="shared" si="2"/>
        <v>181</v>
      </c>
    </row>
    <row r="215" spans="1:13" ht="12.75" customHeight="1" x14ac:dyDescent="0.2">
      <c r="A215" s="146" t="s">
        <v>194</v>
      </c>
      <c r="B215" s="146">
        <v>14</v>
      </c>
      <c r="C215" s="147">
        <v>996.25995269999999</v>
      </c>
      <c r="D215" s="147">
        <v>986.52125783999998</v>
      </c>
      <c r="E215" s="147">
        <v>0</v>
      </c>
      <c r="F215" s="147">
        <v>98.652125780000006</v>
      </c>
      <c r="G215" s="147">
        <v>246.63031445999999</v>
      </c>
      <c r="H215" s="147">
        <v>493.26062891999999</v>
      </c>
      <c r="I215" s="147">
        <v>0</v>
      </c>
      <c r="J215" s="147">
        <v>542.58669181000005</v>
      </c>
      <c r="K215" s="147">
        <v>641.23881759999995</v>
      </c>
      <c r="L215" s="147">
        <v>739.89094337999995</v>
      </c>
      <c r="M215" s="76">
        <f t="shared" si="2"/>
        <v>182</v>
      </c>
    </row>
    <row r="216" spans="1:13" ht="12.75" customHeight="1" x14ac:dyDescent="0.2">
      <c r="A216" s="146" t="s">
        <v>194</v>
      </c>
      <c r="B216" s="146">
        <v>15</v>
      </c>
      <c r="C216" s="147">
        <v>990.10608959000001</v>
      </c>
      <c r="D216" s="147">
        <v>986.52170123999997</v>
      </c>
      <c r="E216" s="147">
        <v>0</v>
      </c>
      <c r="F216" s="147">
        <v>98.652170119999994</v>
      </c>
      <c r="G216" s="147">
        <v>246.63042530999999</v>
      </c>
      <c r="H216" s="147">
        <v>493.26085061999999</v>
      </c>
      <c r="I216" s="147">
        <v>0</v>
      </c>
      <c r="J216" s="147">
        <v>542.58693568000001</v>
      </c>
      <c r="K216" s="147">
        <v>641.23910580999996</v>
      </c>
      <c r="L216" s="147">
        <v>739.89127593000001</v>
      </c>
      <c r="M216" s="76">
        <f t="shared" si="2"/>
        <v>183</v>
      </c>
    </row>
    <row r="217" spans="1:13" ht="12.75" customHeight="1" x14ac:dyDescent="0.2">
      <c r="A217" s="146" t="s">
        <v>194</v>
      </c>
      <c r="B217" s="146">
        <v>16</v>
      </c>
      <c r="C217" s="147">
        <v>990.28199024000003</v>
      </c>
      <c r="D217" s="147">
        <v>986.52103596999996</v>
      </c>
      <c r="E217" s="147">
        <v>0</v>
      </c>
      <c r="F217" s="147">
        <v>98.652103600000004</v>
      </c>
      <c r="G217" s="147">
        <v>246.63025898999999</v>
      </c>
      <c r="H217" s="147">
        <v>493.26051798999998</v>
      </c>
      <c r="I217" s="147">
        <v>0</v>
      </c>
      <c r="J217" s="147">
        <v>542.58656977999999</v>
      </c>
      <c r="K217" s="147">
        <v>641.23867338000002</v>
      </c>
      <c r="L217" s="147">
        <v>739.89077698000006</v>
      </c>
      <c r="M217" s="76">
        <f t="shared" si="2"/>
        <v>184</v>
      </c>
    </row>
    <row r="218" spans="1:13" ht="12.75" customHeight="1" x14ac:dyDescent="0.2">
      <c r="A218" s="146" t="s">
        <v>194</v>
      </c>
      <c r="B218" s="146">
        <v>17</v>
      </c>
      <c r="C218" s="147">
        <v>988.10229061999996</v>
      </c>
      <c r="D218" s="147">
        <v>986.52171924000004</v>
      </c>
      <c r="E218" s="147">
        <v>0</v>
      </c>
      <c r="F218" s="147">
        <v>98.652171920000001</v>
      </c>
      <c r="G218" s="147">
        <v>246.63042981000001</v>
      </c>
      <c r="H218" s="147">
        <v>493.26085962000002</v>
      </c>
      <c r="I218" s="147">
        <v>0</v>
      </c>
      <c r="J218" s="147">
        <v>542.58694558000002</v>
      </c>
      <c r="K218" s="147">
        <v>641.23911751000003</v>
      </c>
      <c r="L218" s="147">
        <v>739.89128943000003</v>
      </c>
      <c r="M218" s="76">
        <f t="shared" si="2"/>
        <v>185</v>
      </c>
    </row>
    <row r="219" spans="1:13" ht="12.75" customHeight="1" x14ac:dyDescent="0.2">
      <c r="A219" s="146" t="s">
        <v>194</v>
      </c>
      <c r="B219" s="146">
        <v>18</v>
      </c>
      <c r="C219" s="147">
        <v>989.86955980000005</v>
      </c>
      <c r="D219" s="147">
        <v>986.52238534000003</v>
      </c>
      <c r="E219" s="147">
        <v>0</v>
      </c>
      <c r="F219" s="147">
        <v>98.652238530000005</v>
      </c>
      <c r="G219" s="147">
        <v>246.63059634000001</v>
      </c>
      <c r="H219" s="147">
        <v>493.26119267000001</v>
      </c>
      <c r="I219" s="147">
        <v>0</v>
      </c>
      <c r="J219" s="147">
        <v>542.58731193999995</v>
      </c>
      <c r="K219" s="147">
        <v>641.23955047000004</v>
      </c>
      <c r="L219" s="147">
        <v>739.89178901000002</v>
      </c>
      <c r="M219" s="76">
        <f t="shared" si="2"/>
        <v>186</v>
      </c>
    </row>
    <row r="220" spans="1:13" ht="12.75" customHeight="1" x14ac:dyDescent="0.2">
      <c r="A220" s="146" t="s">
        <v>194</v>
      </c>
      <c r="B220" s="146">
        <v>19</v>
      </c>
      <c r="C220" s="147">
        <v>994.05600186000004</v>
      </c>
      <c r="D220" s="147">
        <v>986.52982701999997</v>
      </c>
      <c r="E220" s="147">
        <v>0</v>
      </c>
      <c r="F220" s="147">
        <v>98.652982699999995</v>
      </c>
      <c r="G220" s="147">
        <v>246.63245676</v>
      </c>
      <c r="H220" s="147">
        <v>493.26491350999999</v>
      </c>
      <c r="I220" s="147">
        <v>0</v>
      </c>
      <c r="J220" s="147">
        <v>542.59140486000001</v>
      </c>
      <c r="K220" s="147">
        <v>641.24438755999995</v>
      </c>
      <c r="L220" s="147">
        <v>739.89737027000001</v>
      </c>
      <c r="M220" s="76">
        <f t="shared" si="2"/>
        <v>187</v>
      </c>
    </row>
    <row r="221" spans="1:13" ht="12.75" customHeight="1" x14ac:dyDescent="0.2">
      <c r="A221" s="146" t="s">
        <v>194</v>
      </c>
      <c r="B221" s="146">
        <v>20</v>
      </c>
      <c r="C221" s="147">
        <v>998.53555202999996</v>
      </c>
      <c r="D221" s="147">
        <v>986.53046475999997</v>
      </c>
      <c r="E221" s="147">
        <v>0</v>
      </c>
      <c r="F221" s="147">
        <v>98.65304648</v>
      </c>
      <c r="G221" s="147">
        <v>246.63261618999999</v>
      </c>
      <c r="H221" s="147">
        <v>493.26523237999999</v>
      </c>
      <c r="I221" s="147">
        <v>0</v>
      </c>
      <c r="J221" s="147">
        <v>542.59175561999996</v>
      </c>
      <c r="K221" s="147">
        <v>641.24480209000001</v>
      </c>
      <c r="L221" s="147">
        <v>739.89784856999995</v>
      </c>
      <c r="M221" s="76">
        <f t="shared" si="2"/>
        <v>188</v>
      </c>
    </row>
    <row r="222" spans="1:13" ht="12.75" customHeight="1" x14ac:dyDescent="0.2">
      <c r="A222" s="146" t="s">
        <v>194</v>
      </c>
      <c r="B222" s="146">
        <v>21</v>
      </c>
      <c r="C222" s="147">
        <v>988.20789103000004</v>
      </c>
      <c r="D222" s="147">
        <v>986.53006574000005</v>
      </c>
      <c r="E222" s="147">
        <v>0</v>
      </c>
      <c r="F222" s="147">
        <v>98.653006570000002</v>
      </c>
      <c r="G222" s="147">
        <v>246.63251643999999</v>
      </c>
      <c r="H222" s="147">
        <v>493.26503287000003</v>
      </c>
      <c r="I222" s="147">
        <v>0</v>
      </c>
      <c r="J222" s="147">
        <v>542.59153616000003</v>
      </c>
      <c r="K222" s="147">
        <v>641.24454273000003</v>
      </c>
      <c r="L222" s="147">
        <v>739.89754931000004</v>
      </c>
      <c r="M222" s="76">
        <f t="shared" si="2"/>
        <v>189</v>
      </c>
    </row>
    <row r="223" spans="1:13" ht="12.75" customHeight="1" x14ac:dyDescent="0.2">
      <c r="A223" s="146" t="s">
        <v>194</v>
      </c>
      <c r="B223" s="146">
        <v>22</v>
      </c>
      <c r="C223" s="147">
        <v>987.05361436999999</v>
      </c>
      <c r="D223" s="147">
        <v>986.52969095000003</v>
      </c>
      <c r="E223" s="147">
        <v>0</v>
      </c>
      <c r="F223" s="147">
        <v>98.652969100000007</v>
      </c>
      <c r="G223" s="147">
        <v>246.63242274000001</v>
      </c>
      <c r="H223" s="147">
        <v>493.26484548000002</v>
      </c>
      <c r="I223" s="147">
        <v>0</v>
      </c>
      <c r="J223" s="147">
        <v>542.59133001999999</v>
      </c>
      <c r="K223" s="147">
        <v>641.24429912000005</v>
      </c>
      <c r="L223" s="147">
        <v>739.89726820999999</v>
      </c>
      <c r="M223" s="76">
        <f t="shared" si="2"/>
        <v>190</v>
      </c>
    </row>
    <row r="224" spans="1:13" ht="12.75" customHeight="1" x14ac:dyDescent="0.2">
      <c r="A224" s="146" t="s">
        <v>194</v>
      </c>
      <c r="B224" s="146">
        <v>23</v>
      </c>
      <c r="C224" s="147">
        <v>1001.68429716</v>
      </c>
      <c r="D224" s="147">
        <v>986.51950866000004</v>
      </c>
      <c r="E224" s="147">
        <v>0</v>
      </c>
      <c r="F224" s="147">
        <v>98.651950869999993</v>
      </c>
      <c r="G224" s="147">
        <v>246.62987716999999</v>
      </c>
      <c r="H224" s="147">
        <v>493.25975433000002</v>
      </c>
      <c r="I224" s="147">
        <v>0</v>
      </c>
      <c r="J224" s="147">
        <v>542.58572976000005</v>
      </c>
      <c r="K224" s="147">
        <v>641.23768063</v>
      </c>
      <c r="L224" s="147">
        <v>739.88963149999995</v>
      </c>
      <c r="M224" s="76">
        <f t="shared" si="2"/>
        <v>191</v>
      </c>
    </row>
    <row r="225" spans="1:13" ht="12.75" customHeight="1" x14ac:dyDescent="0.2">
      <c r="A225" s="146" t="s">
        <v>194</v>
      </c>
      <c r="B225" s="146">
        <v>24</v>
      </c>
      <c r="C225" s="147">
        <v>984.41273701</v>
      </c>
      <c r="D225" s="147">
        <v>986.51172427999995</v>
      </c>
      <c r="E225" s="147">
        <v>0</v>
      </c>
      <c r="F225" s="147">
        <v>98.651172430000003</v>
      </c>
      <c r="G225" s="147">
        <v>246.62793106999999</v>
      </c>
      <c r="H225" s="147">
        <v>493.25586213999998</v>
      </c>
      <c r="I225" s="147">
        <v>0</v>
      </c>
      <c r="J225" s="147">
        <v>542.58144834999996</v>
      </c>
      <c r="K225" s="147">
        <v>641.23262078000005</v>
      </c>
      <c r="L225" s="147">
        <v>739.88379321000002</v>
      </c>
      <c r="M225" s="76">
        <f t="shared" si="2"/>
        <v>192</v>
      </c>
    </row>
    <row r="226" spans="1:13" ht="12.75" customHeight="1" x14ac:dyDescent="0.2">
      <c r="A226" s="146" t="s">
        <v>195</v>
      </c>
      <c r="B226" s="146">
        <v>1</v>
      </c>
      <c r="C226" s="147">
        <v>990.5712724</v>
      </c>
      <c r="D226" s="147">
        <v>986.49978748000001</v>
      </c>
      <c r="E226" s="147">
        <v>0</v>
      </c>
      <c r="F226" s="147">
        <v>98.649978750000002</v>
      </c>
      <c r="G226" s="147">
        <v>246.62494687</v>
      </c>
      <c r="H226" s="147">
        <v>493.24989374</v>
      </c>
      <c r="I226" s="147">
        <v>0</v>
      </c>
      <c r="J226" s="147">
        <v>542.57488310999997</v>
      </c>
      <c r="K226" s="147">
        <v>641.22486186000003</v>
      </c>
      <c r="L226" s="147">
        <v>739.87484060999998</v>
      </c>
      <c r="M226" s="76">
        <f t="shared" si="2"/>
        <v>193</v>
      </c>
    </row>
    <row r="227" spans="1:13" ht="12.75" customHeight="1" x14ac:dyDescent="0.2">
      <c r="A227" s="146" t="s">
        <v>195</v>
      </c>
      <c r="B227" s="146">
        <v>2</v>
      </c>
      <c r="C227" s="147">
        <v>990.40999256999999</v>
      </c>
      <c r="D227" s="147">
        <v>986.49050520000003</v>
      </c>
      <c r="E227" s="147">
        <v>0</v>
      </c>
      <c r="F227" s="147">
        <v>98.649050520000003</v>
      </c>
      <c r="G227" s="147">
        <v>246.62262630000001</v>
      </c>
      <c r="H227" s="147">
        <v>493.24525260000001</v>
      </c>
      <c r="I227" s="147">
        <v>0</v>
      </c>
      <c r="J227" s="147">
        <v>542.56977786000004</v>
      </c>
      <c r="K227" s="147">
        <v>641.21882837999999</v>
      </c>
      <c r="L227" s="147">
        <v>739.86787890000005</v>
      </c>
      <c r="M227" s="76">
        <f t="shared" si="2"/>
        <v>194</v>
      </c>
    </row>
    <row r="228" spans="1:13" ht="12.75" customHeight="1" x14ac:dyDescent="0.2">
      <c r="A228" s="146" t="s">
        <v>195</v>
      </c>
      <c r="B228" s="146">
        <v>3</v>
      </c>
      <c r="C228" s="147">
        <v>989.2554414</v>
      </c>
      <c r="D228" s="147">
        <v>986.48539667</v>
      </c>
      <c r="E228" s="147">
        <v>0</v>
      </c>
      <c r="F228" s="147">
        <v>98.648539670000005</v>
      </c>
      <c r="G228" s="147">
        <v>246.62134917</v>
      </c>
      <c r="H228" s="147">
        <v>493.24269834</v>
      </c>
      <c r="I228" s="147">
        <v>0</v>
      </c>
      <c r="J228" s="147">
        <v>542.56696817</v>
      </c>
      <c r="K228" s="147">
        <v>641.21550783999999</v>
      </c>
      <c r="L228" s="147">
        <v>739.86404749999997</v>
      </c>
      <c r="M228" s="76">
        <f t="shared" ref="M228:M291" si="3">M227+1</f>
        <v>195</v>
      </c>
    </row>
    <row r="229" spans="1:13" ht="12.75" customHeight="1" x14ac:dyDescent="0.2">
      <c r="A229" s="146" t="s">
        <v>195</v>
      </c>
      <c r="B229" s="146">
        <v>4</v>
      </c>
      <c r="C229" s="147">
        <v>990.40802499999995</v>
      </c>
      <c r="D229" s="147">
        <v>986.48287807999998</v>
      </c>
      <c r="E229" s="147">
        <v>0</v>
      </c>
      <c r="F229" s="147">
        <v>98.648287809999999</v>
      </c>
      <c r="G229" s="147">
        <v>246.62071951999999</v>
      </c>
      <c r="H229" s="147">
        <v>493.24143903999999</v>
      </c>
      <c r="I229" s="147">
        <v>0</v>
      </c>
      <c r="J229" s="147">
        <v>542.56558294000001</v>
      </c>
      <c r="K229" s="147">
        <v>641.21387074999996</v>
      </c>
      <c r="L229" s="147">
        <v>739.86215856000001</v>
      </c>
      <c r="M229" s="76">
        <f t="shared" si="3"/>
        <v>196</v>
      </c>
    </row>
    <row r="230" spans="1:13" ht="12.75" customHeight="1" x14ac:dyDescent="0.2">
      <c r="A230" s="146" t="s">
        <v>195</v>
      </c>
      <c r="B230" s="146">
        <v>5</v>
      </c>
      <c r="C230" s="147">
        <v>990.30784892999998</v>
      </c>
      <c r="D230" s="147">
        <v>986.48172346000001</v>
      </c>
      <c r="E230" s="147">
        <v>0</v>
      </c>
      <c r="F230" s="147">
        <v>98.648172349999996</v>
      </c>
      <c r="G230" s="147">
        <v>246.62043087000001</v>
      </c>
      <c r="H230" s="147">
        <v>493.24086173000001</v>
      </c>
      <c r="I230" s="147">
        <v>0</v>
      </c>
      <c r="J230" s="147">
        <v>542.56494789999999</v>
      </c>
      <c r="K230" s="147">
        <v>641.21312024999997</v>
      </c>
      <c r="L230" s="147">
        <v>739.86129259999996</v>
      </c>
      <c r="M230" s="76">
        <f t="shared" si="3"/>
        <v>197</v>
      </c>
    </row>
    <row r="231" spans="1:13" ht="12.75" customHeight="1" x14ac:dyDescent="0.2">
      <c r="A231" s="146" t="s">
        <v>195</v>
      </c>
      <c r="B231" s="146">
        <v>6</v>
      </c>
      <c r="C231" s="147">
        <v>989.87858612000002</v>
      </c>
      <c r="D231" s="147">
        <v>986.48172346000001</v>
      </c>
      <c r="E231" s="147">
        <v>0</v>
      </c>
      <c r="F231" s="147">
        <v>98.648172349999996</v>
      </c>
      <c r="G231" s="147">
        <v>246.62043087000001</v>
      </c>
      <c r="H231" s="147">
        <v>493.24086173000001</v>
      </c>
      <c r="I231" s="147">
        <v>0</v>
      </c>
      <c r="J231" s="147">
        <v>542.56494789999999</v>
      </c>
      <c r="K231" s="147">
        <v>641.21312024999997</v>
      </c>
      <c r="L231" s="147">
        <v>739.86129259999996</v>
      </c>
      <c r="M231" s="76">
        <f t="shared" si="3"/>
        <v>198</v>
      </c>
    </row>
    <row r="232" spans="1:13" ht="12.75" customHeight="1" x14ac:dyDescent="0.2">
      <c r="A232" s="146" t="s">
        <v>195</v>
      </c>
      <c r="B232" s="146">
        <v>7</v>
      </c>
      <c r="C232" s="147">
        <v>990.03965462999997</v>
      </c>
      <c r="D232" s="147">
        <v>986.48423112</v>
      </c>
      <c r="E232" s="147">
        <v>0</v>
      </c>
      <c r="F232" s="147">
        <v>98.648423109999996</v>
      </c>
      <c r="G232" s="147">
        <v>246.62105778</v>
      </c>
      <c r="H232" s="147">
        <v>493.24211556</v>
      </c>
      <c r="I232" s="147">
        <v>0</v>
      </c>
      <c r="J232" s="147">
        <v>542.56632711999998</v>
      </c>
      <c r="K232" s="147">
        <v>641.21475023000005</v>
      </c>
      <c r="L232" s="147">
        <v>739.86317334</v>
      </c>
      <c r="M232" s="76">
        <f t="shared" si="3"/>
        <v>199</v>
      </c>
    </row>
    <row r="233" spans="1:13" ht="12.75" customHeight="1" x14ac:dyDescent="0.2">
      <c r="A233" s="146" t="s">
        <v>195</v>
      </c>
      <c r="B233" s="146">
        <v>8</v>
      </c>
      <c r="C233" s="147">
        <v>990.58031218999997</v>
      </c>
      <c r="D233" s="147">
        <v>986.49591332</v>
      </c>
      <c r="E233" s="147">
        <v>0</v>
      </c>
      <c r="F233" s="147">
        <v>98.649591330000007</v>
      </c>
      <c r="G233" s="147">
        <v>246.62397833</v>
      </c>
      <c r="H233" s="147">
        <v>493.24795666</v>
      </c>
      <c r="I233" s="147">
        <v>0</v>
      </c>
      <c r="J233" s="147">
        <v>542.57275232999996</v>
      </c>
      <c r="K233" s="147">
        <v>641.22234365999998</v>
      </c>
      <c r="L233" s="147">
        <v>739.87193499</v>
      </c>
      <c r="M233" s="76">
        <f t="shared" si="3"/>
        <v>200</v>
      </c>
    </row>
    <row r="234" spans="1:13" ht="12.75" customHeight="1" x14ac:dyDescent="0.2">
      <c r="A234" s="146" t="s">
        <v>195</v>
      </c>
      <c r="B234" s="146">
        <v>9</v>
      </c>
      <c r="C234" s="147">
        <v>1009.12201929</v>
      </c>
      <c r="D234" s="147">
        <v>986.52732553999999</v>
      </c>
      <c r="E234" s="147">
        <v>0</v>
      </c>
      <c r="F234" s="147">
        <v>98.652732549999996</v>
      </c>
      <c r="G234" s="147">
        <v>246.63183139</v>
      </c>
      <c r="H234" s="147">
        <v>493.26366277</v>
      </c>
      <c r="I234" s="147">
        <v>0</v>
      </c>
      <c r="J234" s="147">
        <v>542.59002905</v>
      </c>
      <c r="K234" s="147">
        <v>641.24276159999999</v>
      </c>
      <c r="L234" s="147">
        <v>739.89549416</v>
      </c>
      <c r="M234" s="76">
        <f t="shared" si="3"/>
        <v>201</v>
      </c>
    </row>
    <row r="235" spans="1:13" ht="12.75" customHeight="1" x14ac:dyDescent="0.2">
      <c r="A235" s="146" t="s">
        <v>195</v>
      </c>
      <c r="B235" s="146">
        <v>10</v>
      </c>
      <c r="C235" s="147">
        <v>999.95944637000002</v>
      </c>
      <c r="D235" s="147">
        <v>986.52901641999995</v>
      </c>
      <c r="E235" s="147">
        <v>0</v>
      </c>
      <c r="F235" s="147">
        <v>98.652901639999996</v>
      </c>
      <c r="G235" s="147">
        <v>246.63225410999999</v>
      </c>
      <c r="H235" s="147">
        <v>493.26450820999997</v>
      </c>
      <c r="I235" s="147">
        <v>0</v>
      </c>
      <c r="J235" s="147">
        <v>542.59095903000002</v>
      </c>
      <c r="K235" s="147">
        <v>641.24386067</v>
      </c>
      <c r="L235" s="147">
        <v>739.89676231999999</v>
      </c>
      <c r="M235" s="76">
        <f t="shared" si="3"/>
        <v>202</v>
      </c>
    </row>
    <row r="236" spans="1:13" ht="12.75" customHeight="1" x14ac:dyDescent="0.2">
      <c r="A236" s="146" t="s">
        <v>195</v>
      </c>
      <c r="B236" s="146">
        <v>11</v>
      </c>
      <c r="C236" s="147">
        <v>998.15325132999999</v>
      </c>
      <c r="D236" s="147">
        <v>986.52999187</v>
      </c>
      <c r="E236" s="147">
        <v>0</v>
      </c>
      <c r="F236" s="147">
        <v>98.652999190000003</v>
      </c>
      <c r="G236" s="147">
        <v>246.63249797</v>
      </c>
      <c r="H236" s="147">
        <v>493.26499594000001</v>
      </c>
      <c r="I236" s="147">
        <v>0</v>
      </c>
      <c r="J236" s="147">
        <v>542.59149552999997</v>
      </c>
      <c r="K236" s="147">
        <v>641.24449472000003</v>
      </c>
      <c r="L236" s="147">
        <v>739.89749389999997</v>
      </c>
      <c r="M236" s="76">
        <f t="shared" si="3"/>
        <v>203</v>
      </c>
    </row>
    <row r="237" spans="1:13" ht="12.75" customHeight="1" x14ac:dyDescent="0.2">
      <c r="A237" s="146" t="s">
        <v>195</v>
      </c>
      <c r="B237" s="146">
        <v>12</v>
      </c>
      <c r="C237" s="147">
        <v>989.06108036000001</v>
      </c>
      <c r="D237" s="147">
        <v>986.53030357</v>
      </c>
      <c r="E237" s="147">
        <v>0</v>
      </c>
      <c r="F237" s="147">
        <v>98.653030360000002</v>
      </c>
      <c r="G237" s="147">
        <v>246.63257589</v>
      </c>
      <c r="H237" s="147">
        <v>493.26515179</v>
      </c>
      <c r="I237" s="147">
        <v>0</v>
      </c>
      <c r="J237" s="147">
        <v>542.59166696</v>
      </c>
      <c r="K237" s="147">
        <v>641.24469732</v>
      </c>
      <c r="L237" s="147">
        <v>739.89772768</v>
      </c>
      <c r="M237" s="76">
        <f t="shared" si="3"/>
        <v>204</v>
      </c>
    </row>
    <row r="238" spans="1:13" ht="12.75" customHeight="1" x14ac:dyDescent="0.2">
      <c r="A238" s="146" t="s">
        <v>195</v>
      </c>
      <c r="B238" s="146">
        <v>13</v>
      </c>
      <c r="C238" s="147">
        <v>989.90898618000006</v>
      </c>
      <c r="D238" s="147">
        <v>986.53026966000004</v>
      </c>
      <c r="E238" s="147">
        <v>0</v>
      </c>
      <c r="F238" s="147">
        <v>98.653026969999999</v>
      </c>
      <c r="G238" s="147">
        <v>246.63256741999999</v>
      </c>
      <c r="H238" s="147">
        <v>493.26513483000002</v>
      </c>
      <c r="I238" s="147">
        <v>0</v>
      </c>
      <c r="J238" s="147">
        <v>542.59164830999998</v>
      </c>
      <c r="K238" s="147">
        <v>641.24467528000002</v>
      </c>
      <c r="L238" s="147">
        <v>739.89770224999995</v>
      </c>
      <c r="M238" s="76">
        <f t="shared" si="3"/>
        <v>205</v>
      </c>
    </row>
    <row r="239" spans="1:13" ht="12.75" customHeight="1" x14ac:dyDescent="0.2">
      <c r="A239" s="146" t="s">
        <v>195</v>
      </c>
      <c r="B239" s="146">
        <v>14</v>
      </c>
      <c r="C239" s="147">
        <v>998.03262107</v>
      </c>
      <c r="D239" s="147">
        <v>986.52166526999997</v>
      </c>
      <c r="E239" s="147">
        <v>0</v>
      </c>
      <c r="F239" s="147">
        <v>98.652166530000002</v>
      </c>
      <c r="G239" s="147">
        <v>246.63041631999999</v>
      </c>
      <c r="H239" s="147">
        <v>493.26083263999999</v>
      </c>
      <c r="I239" s="147">
        <v>0</v>
      </c>
      <c r="J239" s="147">
        <v>542.58691590000001</v>
      </c>
      <c r="K239" s="147">
        <v>641.23908243000005</v>
      </c>
      <c r="L239" s="147">
        <v>739.89124894999998</v>
      </c>
      <c r="M239" s="76">
        <f t="shared" si="3"/>
        <v>206</v>
      </c>
    </row>
    <row r="240" spans="1:13" ht="12.75" customHeight="1" x14ac:dyDescent="0.2">
      <c r="A240" s="146" t="s">
        <v>195</v>
      </c>
      <c r="B240" s="146">
        <v>15</v>
      </c>
      <c r="C240" s="147">
        <v>991.20374564999997</v>
      </c>
      <c r="D240" s="147">
        <v>986.52192277999995</v>
      </c>
      <c r="E240" s="147">
        <v>0</v>
      </c>
      <c r="F240" s="147">
        <v>98.652192279999994</v>
      </c>
      <c r="G240" s="147">
        <v>246.63048069999999</v>
      </c>
      <c r="H240" s="147">
        <v>493.26096138999998</v>
      </c>
      <c r="I240" s="147">
        <v>0</v>
      </c>
      <c r="J240" s="147">
        <v>542.58705753000004</v>
      </c>
      <c r="K240" s="147">
        <v>641.23924981000005</v>
      </c>
      <c r="L240" s="147">
        <v>739.89144209000006</v>
      </c>
      <c r="M240" s="76">
        <f t="shared" si="3"/>
        <v>207</v>
      </c>
    </row>
    <row r="241" spans="1:13" ht="12.75" customHeight="1" x14ac:dyDescent="0.2">
      <c r="A241" s="146" t="s">
        <v>195</v>
      </c>
      <c r="B241" s="146">
        <v>16</v>
      </c>
      <c r="C241" s="147">
        <v>991.53010172999996</v>
      </c>
      <c r="D241" s="147">
        <v>986.52125783999998</v>
      </c>
      <c r="E241" s="147">
        <v>0</v>
      </c>
      <c r="F241" s="147">
        <v>98.652125780000006</v>
      </c>
      <c r="G241" s="147">
        <v>246.63031445999999</v>
      </c>
      <c r="H241" s="147">
        <v>493.26062891999999</v>
      </c>
      <c r="I241" s="147">
        <v>0</v>
      </c>
      <c r="J241" s="147">
        <v>542.58669181000005</v>
      </c>
      <c r="K241" s="147">
        <v>641.23881759999995</v>
      </c>
      <c r="L241" s="147">
        <v>739.89094337999995</v>
      </c>
      <c r="M241" s="76">
        <f t="shared" si="3"/>
        <v>208</v>
      </c>
    </row>
    <row r="242" spans="1:13" ht="12.75" customHeight="1" x14ac:dyDescent="0.2">
      <c r="A242" s="146" t="s">
        <v>195</v>
      </c>
      <c r="B242" s="146">
        <v>17</v>
      </c>
      <c r="C242" s="147">
        <v>989.49201702000005</v>
      </c>
      <c r="D242" s="147">
        <v>986.52192277999995</v>
      </c>
      <c r="E242" s="147">
        <v>0</v>
      </c>
      <c r="F242" s="147">
        <v>98.652192279999994</v>
      </c>
      <c r="G242" s="147">
        <v>246.63048069999999</v>
      </c>
      <c r="H242" s="147">
        <v>493.26096138999998</v>
      </c>
      <c r="I242" s="147">
        <v>0</v>
      </c>
      <c r="J242" s="147">
        <v>542.58705753000004</v>
      </c>
      <c r="K242" s="147">
        <v>641.23924981000005</v>
      </c>
      <c r="L242" s="147">
        <v>739.89144209000006</v>
      </c>
      <c r="M242" s="76">
        <f t="shared" si="3"/>
        <v>209</v>
      </c>
    </row>
    <row r="243" spans="1:13" ht="12.75" customHeight="1" x14ac:dyDescent="0.2">
      <c r="A243" s="146" t="s">
        <v>195</v>
      </c>
      <c r="B243" s="146">
        <v>18</v>
      </c>
      <c r="C243" s="147">
        <v>990.90074419999996</v>
      </c>
      <c r="D243" s="147">
        <v>986.52258928000003</v>
      </c>
      <c r="E243" s="147">
        <v>0</v>
      </c>
      <c r="F243" s="147">
        <v>98.652258930000002</v>
      </c>
      <c r="G243" s="147">
        <v>246.63064732000001</v>
      </c>
      <c r="H243" s="147">
        <v>493.26129464000002</v>
      </c>
      <c r="I243" s="147">
        <v>0</v>
      </c>
      <c r="J243" s="147">
        <v>542.58742410000002</v>
      </c>
      <c r="K243" s="147">
        <v>641.23968303000004</v>
      </c>
      <c r="L243" s="147">
        <v>739.89194196000005</v>
      </c>
      <c r="M243" s="76">
        <f t="shared" si="3"/>
        <v>210</v>
      </c>
    </row>
    <row r="244" spans="1:13" ht="12.75" customHeight="1" x14ac:dyDescent="0.2">
      <c r="A244" s="146" t="s">
        <v>195</v>
      </c>
      <c r="B244" s="146">
        <v>19</v>
      </c>
      <c r="C244" s="147">
        <v>996.66565185000002</v>
      </c>
      <c r="D244" s="147">
        <v>986.53064202999997</v>
      </c>
      <c r="E244" s="147">
        <v>0</v>
      </c>
      <c r="F244" s="147">
        <v>98.653064200000003</v>
      </c>
      <c r="G244" s="147">
        <v>246.63266050999999</v>
      </c>
      <c r="H244" s="147">
        <v>493.26532101999999</v>
      </c>
      <c r="I244" s="147">
        <v>0</v>
      </c>
      <c r="J244" s="147">
        <v>542.59185312</v>
      </c>
      <c r="K244" s="147">
        <v>641.24491732000001</v>
      </c>
      <c r="L244" s="147">
        <v>739.89798152000003</v>
      </c>
      <c r="M244" s="76">
        <f t="shared" si="3"/>
        <v>211</v>
      </c>
    </row>
    <row r="245" spans="1:13" ht="12.75" customHeight="1" x14ac:dyDescent="0.2">
      <c r="A245" s="146" t="s">
        <v>195</v>
      </c>
      <c r="B245" s="146">
        <v>20</v>
      </c>
      <c r="C245" s="147">
        <v>996.32371687</v>
      </c>
      <c r="D245" s="147">
        <v>986.53136127000005</v>
      </c>
      <c r="E245" s="147">
        <v>0</v>
      </c>
      <c r="F245" s="147">
        <v>98.653136129999993</v>
      </c>
      <c r="G245" s="147">
        <v>246.63284032000001</v>
      </c>
      <c r="H245" s="147">
        <v>493.26568064000003</v>
      </c>
      <c r="I245" s="147">
        <v>0</v>
      </c>
      <c r="J245" s="147">
        <v>542.59224870000003</v>
      </c>
      <c r="K245" s="147">
        <v>641.24538483000003</v>
      </c>
      <c r="L245" s="147">
        <v>739.89852095000003</v>
      </c>
      <c r="M245" s="76">
        <f t="shared" si="3"/>
        <v>212</v>
      </c>
    </row>
    <row r="246" spans="1:13" ht="12.75" customHeight="1" x14ac:dyDescent="0.2">
      <c r="A246" s="146" t="s">
        <v>195</v>
      </c>
      <c r="B246" s="146">
        <v>21</v>
      </c>
      <c r="C246" s="147">
        <v>990.95143800000005</v>
      </c>
      <c r="D246" s="147">
        <v>986.53094049000003</v>
      </c>
      <c r="E246" s="147">
        <v>0</v>
      </c>
      <c r="F246" s="147">
        <v>98.653094050000007</v>
      </c>
      <c r="G246" s="147">
        <v>246.63273512000001</v>
      </c>
      <c r="H246" s="147">
        <v>493.26547025000002</v>
      </c>
      <c r="I246" s="147">
        <v>0</v>
      </c>
      <c r="J246" s="147">
        <v>542.59201727000004</v>
      </c>
      <c r="K246" s="147">
        <v>641.24511131999998</v>
      </c>
      <c r="L246" s="147">
        <v>739.89820537000003</v>
      </c>
      <c r="M246" s="76">
        <f t="shared" si="3"/>
        <v>213</v>
      </c>
    </row>
    <row r="247" spans="1:13" ht="12.75" customHeight="1" x14ac:dyDescent="0.2">
      <c r="A247" s="146" t="s">
        <v>195</v>
      </c>
      <c r="B247" s="146">
        <v>22</v>
      </c>
      <c r="C247" s="147">
        <v>991.20085256000004</v>
      </c>
      <c r="D247" s="147">
        <v>986.53050811000003</v>
      </c>
      <c r="E247" s="147">
        <v>0</v>
      </c>
      <c r="F247" s="147">
        <v>98.653050809999996</v>
      </c>
      <c r="G247" s="147">
        <v>246.63262703000001</v>
      </c>
      <c r="H247" s="147">
        <v>493.26525406000002</v>
      </c>
      <c r="I247" s="147">
        <v>0</v>
      </c>
      <c r="J247" s="147">
        <v>542.59177946</v>
      </c>
      <c r="K247" s="147">
        <v>641.24483026999997</v>
      </c>
      <c r="L247" s="147">
        <v>739.89788108000005</v>
      </c>
      <c r="M247" s="76">
        <f t="shared" si="3"/>
        <v>214</v>
      </c>
    </row>
    <row r="248" spans="1:13" ht="12.75" customHeight="1" x14ac:dyDescent="0.2">
      <c r="A248" s="146" t="s">
        <v>195</v>
      </c>
      <c r="B248" s="146">
        <v>23</v>
      </c>
      <c r="C248" s="147">
        <v>1011.73992422</v>
      </c>
      <c r="D248" s="147">
        <v>986.51976466999997</v>
      </c>
      <c r="E248" s="147">
        <v>0</v>
      </c>
      <c r="F248" s="147">
        <v>98.651976469999994</v>
      </c>
      <c r="G248" s="147">
        <v>246.62994117</v>
      </c>
      <c r="H248" s="147">
        <v>493.25988233999999</v>
      </c>
      <c r="I248" s="147">
        <v>0</v>
      </c>
      <c r="J248" s="147">
        <v>542.58587057</v>
      </c>
      <c r="K248" s="147">
        <v>641.23784704000002</v>
      </c>
      <c r="L248" s="147">
        <v>739.88982350000003</v>
      </c>
      <c r="M248" s="76">
        <f t="shared" si="3"/>
        <v>215</v>
      </c>
    </row>
    <row r="249" spans="1:13" ht="12.75" customHeight="1" x14ac:dyDescent="0.2">
      <c r="A249" s="146" t="s">
        <v>195</v>
      </c>
      <c r="B249" s="146">
        <v>24</v>
      </c>
      <c r="C249" s="147">
        <v>990.45629922000001</v>
      </c>
      <c r="D249" s="147">
        <v>986.51216947</v>
      </c>
      <c r="E249" s="147">
        <v>0</v>
      </c>
      <c r="F249" s="147">
        <v>98.651216950000006</v>
      </c>
      <c r="G249" s="147">
        <v>246.62804237</v>
      </c>
      <c r="H249" s="147">
        <v>493.25608474000001</v>
      </c>
      <c r="I249" s="147">
        <v>0</v>
      </c>
      <c r="J249" s="147">
        <v>542.58169321000003</v>
      </c>
      <c r="K249" s="147">
        <v>641.23291015999996</v>
      </c>
      <c r="L249" s="147">
        <v>739.8841271</v>
      </c>
      <c r="M249" s="76">
        <f t="shared" si="3"/>
        <v>216</v>
      </c>
    </row>
    <row r="250" spans="1:13" ht="12.75" customHeight="1" x14ac:dyDescent="0.2">
      <c r="A250" s="146" t="s">
        <v>196</v>
      </c>
      <c r="B250" s="146">
        <v>1</v>
      </c>
      <c r="C250" s="147">
        <v>989.34131993000005</v>
      </c>
      <c r="D250" s="147">
        <v>986.49917191999998</v>
      </c>
      <c r="E250" s="147">
        <v>0</v>
      </c>
      <c r="F250" s="147">
        <v>98.649917189999996</v>
      </c>
      <c r="G250" s="147">
        <v>246.62479298</v>
      </c>
      <c r="H250" s="147">
        <v>493.24958595999999</v>
      </c>
      <c r="I250" s="147">
        <v>0</v>
      </c>
      <c r="J250" s="147">
        <v>542.57454456000005</v>
      </c>
      <c r="K250" s="147">
        <v>641.22446175000005</v>
      </c>
      <c r="L250" s="147">
        <v>739.87437894000004</v>
      </c>
      <c r="M250" s="76">
        <f t="shared" si="3"/>
        <v>217</v>
      </c>
    </row>
    <row r="251" spans="1:13" ht="12.75" customHeight="1" x14ac:dyDescent="0.2">
      <c r="A251" s="146" t="s">
        <v>196</v>
      </c>
      <c r="B251" s="146">
        <v>2</v>
      </c>
      <c r="C251" s="147">
        <v>991.39825106000001</v>
      </c>
      <c r="D251" s="147">
        <v>986.48991099</v>
      </c>
      <c r="E251" s="147">
        <v>0</v>
      </c>
      <c r="F251" s="147">
        <v>98.648991100000003</v>
      </c>
      <c r="G251" s="147">
        <v>246.62247775</v>
      </c>
      <c r="H251" s="147">
        <v>493.2449555</v>
      </c>
      <c r="I251" s="147">
        <v>0</v>
      </c>
      <c r="J251" s="147">
        <v>542.56945103999999</v>
      </c>
      <c r="K251" s="147">
        <v>641.21844213999998</v>
      </c>
      <c r="L251" s="147">
        <v>739.86743323999997</v>
      </c>
      <c r="M251" s="76">
        <f t="shared" si="3"/>
        <v>218</v>
      </c>
    </row>
    <row r="252" spans="1:13" ht="12.75" customHeight="1" x14ac:dyDescent="0.2">
      <c r="A252" s="146" t="s">
        <v>196</v>
      </c>
      <c r="B252" s="146">
        <v>3</v>
      </c>
      <c r="C252" s="147">
        <v>989.79590809000001</v>
      </c>
      <c r="D252" s="147">
        <v>986.48481288999994</v>
      </c>
      <c r="E252" s="147">
        <v>0</v>
      </c>
      <c r="F252" s="147">
        <v>98.648481290000007</v>
      </c>
      <c r="G252" s="147">
        <v>246.62120322000001</v>
      </c>
      <c r="H252" s="147">
        <v>493.24240644999998</v>
      </c>
      <c r="I252" s="147">
        <v>0</v>
      </c>
      <c r="J252" s="147">
        <v>542.56664708999995</v>
      </c>
      <c r="K252" s="147">
        <v>641.21512838000001</v>
      </c>
      <c r="L252" s="147">
        <v>739.86360966999996</v>
      </c>
      <c r="M252" s="76">
        <f t="shared" si="3"/>
        <v>219</v>
      </c>
    </row>
    <row r="253" spans="1:13" ht="12.75" customHeight="1" x14ac:dyDescent="0.2">
      <c r="A253" s="146" t="s">
        <v>196</v>
      </c>
      <c r="B253" s="146">
        <v>4</v>
      </c>
      <c r="C253" s="147">
        <v>990.08733068000004</v>
      </c>
      <c r="D253" s="147">
        <v>986.48268567000002</v>
      </c>
      <c r="E253" s="147">
        <v>0</v>
      </c>
      <c r="F253" s="147">
        <v>98.648268569999999</v>
      </c>
      <c r="G253" s="147">
        <v>246.62067142000001</v>
      </c>
      <c r="H253" s="147">
        <v>493.24134284000002</v>
      </c>
      <c r="I253" s="147">
        <v>0</v>
      </c>
      <c r="J253" s="147">
        <v>542.56547711999997</v>
      </c>
      <c r="K253" s="147">
        <v>641.21374569</v>
      </c>
      <c r="L253" s="147">
        <v>739.86201425000002</v>
      </c>
      <c r="M253" s="76">
        <f t="shared" si="3"/>
        <v>220</v>
      </c>
    </row>
    <row r="254" spans="1:13" ht="12.75" customHeight="1" x14ac:dyDescent="0.2">
      <c r="A254" s="146" t="s">
        <v>196</v>
      </c>
      <c r="B254" s="146">
        <v>5</v>
      </c>
      <c r="C254" s="147">
        <v>990.15457133999996</v>
      </c>
      <c r="D254" s="147">
        <v>986.48153188000003</v>
      </c>
      <c r="E254" s="147">
        <v>0</v>
      </c>
      <c r="F254" s="147">
        <v>98.648153190000002</v>
      </c>
      <c r="G254" s="147">
        <v>246.62038297000001</v>
      </c>
      <c r="H254" s="147">
        <v>493.24076594000002</v>
      </c>
      <c r="I254" s="147">
        <v>0</v>
      </c>
      <c r="J254" s="147">
        <v>542.56484252999996</v>
      </c>
      <c r="K254" s="147">
        <v>641.21299571999998</v>
      </c>
      <c r="L254" s="147">
        <v>739.86114891</v>
      </c>
      <c r="M254" s="76">
        <f t="shared" si="3"/>
        <v>221</v>
      </c>
    </row>
    <row r="255" spans="1:13" ht="12.75" customHeight="1" x14ac:dyDescent="0.2">
      <c r="A255" s="146" t="s">
        <v>196</v>
      </c>
      <c r="B255" s="146">
        <v>6</v>
      </c>
      <c r="C255" s="147">
        <v>989.48885448999999</v>
      </c>
      <c r="D255" s="147">
        <v>986.48153188000003</v>
      </c>
      <c r="E255" s="147">
        <v>0</v>
      </c>
      <c r="F255" s="147">
        <v>98.648153190000002</v>
      </c>
      <c r="G255" s="147">
        <v>246.62038297000001</v>
      </c>
      <c r="H255" s="147">
        <v>493.24076594000002</v>
      </c>
      <c r="I255" s="147">
        <v>0</v>
      </c>
      <c r="J255" s="147">
        <v>542.56484252999996</v>
      </c>
      <c r="K255" s="147">
        <v>641.21299571999998</v>
      </c>
      <c r="L255" s="147">
        <v>739.86114891</v>
      </c>
      <c r="M255" s="76">
        <f t="shared" si="3"/>
        <v>222</v>
      </c>
    </row>
    <row r="256" spans="1:13" ht="12.75" customHeight="1" x14ac:dyDescent="0.2">
      <c r="A256" s="146" t="s">
        <v>196</v>
      </c>
      <c r="B256" s="146">
        <v>7</v>
      </c>
      <c r="C256" s="147">
        <v>991.22498765</v>
      </c>
      <c r="D256" s="147">
        <v>986.48403772999995</v>
      </c>
      <c r="E256" s="147">
        <v>0</v>
      </c>
      <c r="F256" s="147">
        <v>98.648403770000002</v>
      </c>
      <c r="G256" s="147">
        <v>246.62100942999999</v>
      </c>
      <c r="H256" s="147">
        <v>493.24201886999998</v>
      </c>
      <c r="I256" s="147">
        <v>0</v>
      </c>
      <c r="J256" s="147">
        <v>542.56622074999996</v>
      </c>
      <c r="K256" s="147">
        <v>641.21462452000003</v>
      </c>
      <c r="L256" s="147">
        <v>739.8630283</v>
      </c>
      <c r="M256" s="76">
        <f t="shared" si="3"/>
        <v>223</v>
      </c>
    </row>
    <row r="257" spans="1:13" ht="12.75" customHeight="1" x14ac:dyDescent="0.2">
      <c r="A257" s="146" t="s">
        <v>196</v>
      </c>
      <c r="B257" s="146">
        <v>8</v>
      </c>
      <c r="C257" s="147">
        <v>990.83151154999996</v>
      </c>
      <c r="D257" s="147">
        <v>986.49584503999995</v>
      </c>
      <c r="E257" s="147">
        <v>0</v>
      </c>
      <c r="F257" s="147">
        <v>98.649584500000003</v>
      </c>
      <c r="G257" s="147">
        <v>246.62396125999999</v>
      </c>
      <c r="H257" s="147">
        <v>493.24792251999997</v>
      </c>
      <c r="I257" s="147">
        <v>0</v>
      </c>
      <c r="J257" s="147">
        <v>542.57271476999995</v>
      </c>
      <c r="K257" s="147">
        <v>641.22229928000002</v>
      </c>
      <c r="L257" s="147">
        <v>739.87188377999996</v>
      </c>
      <c r="M257" s="76">
        <f t="shared" si="3"/>
        <v>224</v>
      </c>
    </row>
    <row r="258" spans="1:13" ht="12.75" customHeight="1" x14ac:dyDescent="0.2">
      <c r="A258" s="146" t="s">
        <v>196</v>
      </c>
      <c r="B258" s="146">
        <v>9</v>
      </c>
      <c r="C258" s="147">
        <v>1009.2070885000001</v>
      </c>
      <c r="D258" s="147">
        <v>986.52603091000003</v>
      </c>
      <c r="E258" s="147">
        <v>0</v>
      </c>
      <c r="F258" s="147">
        <v>98.652603089999999</v>
      </c>
      <c r="G258" s="147">
        <v>246.63150773000001</v>
      </c>
      <c r="H258" s="147">
        <v>493.26301546000002</v>
      </c>
      <c r="I258" s="147">
        <v>0</v>
      </c>
      <c r="J258" s="147">
        <v>542.58931700000005</v>
      </c>
      <c r="K258" s="147">
        <v>641.24192009000001</v>
      </c>
      <c r="L258" s="147">
        <v>739.89452317999996</v>
      </c>
      <c r="M258" s="76">
        <f t="shared" si="3"/>
        <v>225</v>
      </c>
    </row>
    <row r="259" spans="1:13" ht="12.75" customHeight="1" x14ac:dyDescent="0.2">
      <c r="A259" s="146" t="s">
        <v>196</v>
      </c>
      <c r="B259" s="146">
        <v>10</v>
      </c>
      <c r="C259" s="147">
        <v>1001.59295706</v>
      </c>
      <c r="D259" s="147">
        <v>986.52795358000003</v>
      </c>
      <c r="E259" s="147">
        <v>0</v>
      </c>
      <c r="F259" s="147">
        <v>98.652795359999999</v>
      </c>
      <c r="G259" s="147">
        <v>246.63198840000001</v>
      </c>
      <c r="H259" s="147">
        <v>493.26397679000002</v>
      </c>
      <c r="I259" s="147">
        <v>0</v>
      </c>
      <c r="J259" s="147">
        <v>542.59037447000003</v>
      </c>
      <c r="K259" s="147">
        <v>641.24316983000006</v>
      </c>
      <c r="L259" s="147">
        <v>739.89596518999997</v>
      </c>
      <c r="M259" s="76">
        <f t="shared" si="3"/>
        <v>226</v>
      </c>
    </row>
    <row r="260" spans="1:13" ht="12.75" customHeight="1" x14ac:dyDescent="0.2">
      <c r="A260" s="146" t="s">
        <v>196</v>
      </c>
      <c r="B260" s="146">
        <v>11</v>
      </c>
      <c r="C260" s="147">
        <v>1003.10980996</v>
      </c>
      <c r="D260" s="147">
        <v>986.5290354</v>
      </c>
      <c r="E260" s="147">
        <v>0</v>
      </c>
      <c r="F260" s="147">
        <v>98.652903539999997</v>
      </c>
      <c r="G260" s="147">
        <v>246.63225885</v>
      </c>
      <c r="H260" s="147">
        <v>493.2645177</v>
      </c>
      <c r="I260" s="147">
        <v>0</v>
      </c>
      <c r="J260" s="147">
        <v>542.59096947</v>
      </c>
      <c r="K260" s="147">
        <v>641.24387301000002</v>
      </c>
      <c r="L260" s="147">
        <v>739.89677655000003</v>
      </c>
      <c r="M260" s="76">
        <f t="shared" si="3"/>
        <v>227</v>
      </c>
    </row>
    <row r="261" spans="1:13" ht="12.75" customHeight="1" x14ac:dyDescent="0.2">
      <c r="A261" s="146" t="s">
        <v>196</v>
      </c>
      <c r="B261" s="146">
        <v>12</v>
      </c>
      <c r="C261" s="147">
        <v>991.09605453999995</v>
      </c>
      <c r="D261" s="147">
        <v>986.52949635000004</v>
      </c>
      <c r="E261" s="147">
        <v>0</v>
      </c>
      <c r="F261" s="147">
        <v>98.652949640000003</v>
      </c>
      <c r="G261" s="147">
        <v>246.63237409000001</v>
      </c>
      <c r="H261" s="147">
        <v>493.26474818000003</v>
      </c>
      <c r="I261" s="147">
        <v>0</v>
      </c>
      <c r="J261" s="147">
        <v>542.59122299000001</v>
      </c>
      <c r="K261" s="147">
        <v>641.24417262999998</v>
      </c>
      <c r="L261" s="147">
        <v>739.89712225999995</v>
      </c>
      <c r="M261" s="76">
        <f t="shared" si="3"/>
        <v>228</v>
      </c>
    </row>
    <row r="262" spans="1:13" ht="12.75" customHeight="1" x14ac:dyDescent="0.2">
      <c r="A262" s="146" t="s">
        <v>196</v>
      </c>
      <c r="B262" s="146">
        <v>13</v>
      </c>
      <c r="C262" s="147">
        <v>990.19882436</v>
      </c>
      <c r="D262" s="147">
        <v>986.52939133999996</v>
      </c>
      <c r="E262" s="147">
        <v>0</v>
      </c>
      <c r="F262" s="147">
        <v>98.652939129999993</v>
      </c>
      <c r="G262" s="147">
        <v>246.63234783999999</v>
      </c>
      <c r="H262" s="147">
        <v>493.26469566999998</v>
      </c>
      <c r="I262" s="147">
        <v>0</v>
      </c>
      <c r="J262" s="147">
        <v>542.59116524000001</v>
      </c>
      <c r="K262" s="147">
        <v>641.24410436999995</v>
      </c>
      <c r="L262" s="147">
        <v>739.89704351</v>
      </c>
      <c r="M262" s="76">
        <f t="shared" si="3"/>
        <v>229</v>
      </c>
    </row>
    <row r="263" spans="1:13" ht="12.75" customHeight="1" x14ac:dyDescent="0.2">
      <c r="A263" s="146" t="s">
        <v>196</v>
      </c>
      <c r="B263" s="146">
        <v>14</v>
      </c>
      <c r="C263" s="147">
        <v>1001.4312866499999</v>
      </c>
      <c r="D263" s="147">
        <v>986.52079728000001</v>
      </c>
      <c r="E263" s="147">
        <v>0</v>
      </c>
      <c r="F263" s="147">
        <v>98.652079729999997</v>
      </c>
      <c r="G263" s="147">
        <v>246.63019932</v>
      </c>
      <c r="H263" s="147">
        <v>493.26039864000001</v>
      </c>
      <c r="I263" s="147">
        <v>0</v>
      </c>
      <c r="J263" s="147">
        <v>542.58643849999999</v>
      </c>
      <c r="K263" s="147">
        <v>641.23851822999995</v>
      </c>
      <c r="L263" s="147">
        <v>739.89059796000004</v>
      </c>
      <c r="M263" s="76">
        <f t="shared" si="3"/>
        <v>230</v>
      </c>
    </row>
    <row r="264" spans="1:13" ht="12.75" customHeight="1" x14ac:dyDescent="0.2">
      <c r="A264" s="146" t="s">
        <v>196</v>
      </c>
      <c r="B264" s="146">
        <v>15</v>
      </c>
      <c r="C264" s="147">
        <v>990.47401285000001</v>
      </c>
      <c r="D264" s="147">
        <v>986.52079728000001</v>
      </c>
      <c r="E264" s="147">
        <v>0</v>
      </c>
      <c r="F264" s="147">
        <v>98.652079729999997</v>
      </c>
      <c r="G264" s="147">
        <v>246.63019932</v>
      </c>
      <c r="H264" s="147">
        <v>493.26039864000001</v>
      </c>
      <c r="I264" s="147">
        <v>0</v>
      </c>
      <c r="J264" s="147">
        <v>542.58643849999999</v>
      </c>
      <c r="K264" s="147">
        <v>641.23851822999995</v>
      </c>
      <c r="L264" s="147">
        <v>739.89059796000004</v>
      </c>
      <c r="M264" s="76">
        <f t="shared" si="3"/>
        <v>231</v>
      </c>
    </row>
    <row r="265" spans="1:13" ht="12.75" customHeight="1" x14ac:dyDescent="0.2">
      <c r="A265" s="146" t="s">
        <v>196</v>
      </c>
      <c r="B265" s="146">
        <v>16</v>
      </c>
      <c r="C265" s="147">
        <v>990.19121349</v>
      </c>
      <c r="D265" s="147">
        <v>986.52057579999996</v>
      </c>
      <c r="E265" s="147">
        <v>0</v>
      </c>
      <c r="F265" s="147">
        <v>98.652057580000005</v>
      </c>
      <c r="G265" s="147">
        <v>246.63014394999999</v>
      </c>
      <c r="H265" s="147">
        <v>493.26028789999998</v>
      </c>
      <c r="I265" s="147">
        <v>0</v>
      </c>
      <c r="J265" s="147">
        <v>542.58631668999999</v>
      </c>
      <c r="K265" s="147">
        <v>641.23837427000001</v>
      </c>
      <c r="L265" s="147">
        <v>739.89043185000003</v>
      </c>
      <c r="M265" s="76">
        <f t="shared" si="3"/>
        <v>232</v>
      </c>
    </row>
    <row r="266" spans="1:13" ht="12.75" customHeight="1" x14ac:dyDescent="0.2">
      <c r="A266" s="146" t="s">
        <v>196</v>
      </c>
      <c r="B266" s="146">
        <v>17</v>
      </c>
      <c r="C266" s="147">
        <v>990.71364216999996</v>
      </c>
      <c r="D266" s="147">
        <v>986.52013419000002</v>
      </c>
      <c r="E266" s="147">
        <v>0</v>
      </c>
      <c r="F266" s="147">
        <v>98.652013420000003</v>
      </c>
      <c r="G266" s="147">
        <v>246.63003355000001</v>
      </c>
      <c r="H266" s="147">
        <v>493.26006710000001</v>
      </c>
      <c r="I266" s="147">
        <v>0</v>
      </c>
      <c r="J266" s="147">
        <v>542.58607380000001</v>
      </c>
      <c r="K266" s="147">
        <v>641.23808722000001</v>
      </c>
      <c r="L266" s="147">
        <v>739.89010064000001</v>
      </c>
      <c r="M266" s="76">
        <f t="shared" si="3"/>
        <v>233</v>
      </c>
    </row>
    <row r="267" spans="1:13" ht="12.75" customHeight="1" x14ac:dyDescent="0.2">
      <c r="A267" s="146" t="s">
        <v>196</v>
      </c>
      <c r="B267" s="146">
        <v>18</v>
      </c>
      <c r="C267" s="147">
        <v>732.73804275999998</v>
      </c>
      <c r="D267" s="147">
        <v>986.52013419000002</v>
      </c>
      <c r="E267" s="147">
        <v>0</v>
      </c>
      <c r="F267" s="147">
        <v>98.652013420000003</v>
      </c>
      <c r="G267" s="147">
        <v>246.63003355000001</v>
      </c>
      <c r="H267" s="147">
        <v>493.26006710000001</v>
      </c>
      <c r="I267" s="147">
        <v>0</v>
      </c>
      <c r="J267" s="147">
        <v>542.58607380000001</v>
      </c>
      <c r="K267" s="147">
        <v>641.23808722000001</v>
      </c>
      <c r="L267" s="147">
        <v>739.89010064000001</v>
      </c>
      <c r="M267" s="76">
        <f t="shared" si="3"/>
        <v>234</v>
      </c>
    </row>
    <row r="268" spans="1:13" ht="12.75" customHeight="1" x14ac:dyDescent="0.2">
      <c r="A268" s="146" t="s">
        <v>196</v>
      </c>
      <c r="B268" s="146">
        <v>19</v>
      </c>
      <c r="C268" s="147">
        <v>874.38908197000001</v>
      </c>
      <c r="D268" s="147">
        <v>986.52924958999995</v>
      </c>
      <c r="E268" s="147">
        <v>0</v>
      </c>
      <c r="F268" s="147">
        <v>98.652924960000007</v>
      </c>
      <c r="G268" s="147">
        <v>246.63231239999999</v>
      </c>
      <c r="H268" s="147">
        <v>493.26462479999998</v>
      </c>
      <c r="I268" s="147">
        <v>0</v>
      </c>
      <c r="J268" s="147">
        <v>542.59108727</v>
      </c>
      <c r="K268" s="147">
        <v>641.24401222999995</v>
      </c>
      <c r="L268" s="147">
        <v>739.89693719000002</v>
      </c>
      <c r="M268" s="76">
        <f t="shared" si="3"/>
        <v>235</v>
      </c>
    </row>
    <row r="269" spans="1:13" ht="12.75" customHeight="1" x14ac:dyDescent="0.2">
      <c r="A269" s="146" t="s">
        <v>196</v>
      </c>
      <c r="B269" s="146">
        <v>20</v>
      </c>
      <c r="C269" s="147">
        <v>1000.83867017</v>
      </c>
      <c r="D269" s="147">
        <v>986.53044518000002</v>
      </c>
      <c r="E269" s="147">
        <v>0</v>
      </c>
      <c r="F269" s="147">
        <v>98.653044519999995</v>
      </c>
      <c r="G269" s="147">
        <v>246.63261130000001</v>
      </c>
      <c r="H269" s="147">
        <v>493.26522259000001</v>
      </c>
      <c r="I269" s="147">
        <v>0</v>
      </c>
      <c r="J269" s="147">
        <v>542.59174485000005</v>
      </c>
      <c r="K269" s="147">
        <v>641.24478937000003</v>
      </c>
      <c r="L269" s="147">
        <v>739.89783389000002</v>
      </c>
      <c r="M269" s="76">
        <f t="shared" si="3"/>
        <v>236</v>
      </c>
    </row>
    <row r="270" spans="1:13" ht="12.75" customHeight="1" x14ac:dyDescent="0.2">
      <c r="A270" s="146" t="s">
        <v>196</v>
      </c>
      <c r="B270" s="146">
        <v>21</v>
      </c>
      <c r="C270" s="147">
        <v>991.20037574000003</v>
      </c>
      <c r="D270" s="147">
        <v>986.53001169000004</v>
      </c>
      <c r="E270" s="147">
        <v>0</v>
      </c>
      <c r="F270" s="147">
        <v>98.653001169999996</v>
      </c>
      <c r="G270" s="147">
        <v>246.63250292000001</v>
      </c>
      <c r="H270" s="147">
        <v>493.26500585000002</v>
      </c>
      <c r="I270" s="147">
        <v>0</v>
      </c>
      <c r="J270" s="147">
        <v>542.59150642999998</v>
      </c>
      <c r="K270" s="147">
        <v>641.24450760000002</v>
      </c>
      <c r="L270" s="147">
        <v>739.89750876999994</v>
      </c>
      <c r="M270" s="76">
        <f t="shared" si="3"/>
        <v>237</v>
      </c>
    </row>
    <row r="271" spans="1:13" ht="12.75" customHeight="1" x14ac:dyDescent="0.2">
      <c r="A271" s="146" t="s">
        <v>196</v>
      </c>
      <c r="B271" s="146">
        <v>22</v>
      </c>
      <c r="C271" s="147">
        <v>991.36739561000002</v>
      </c>
      <c r="D271" s="147">
        <v>986.52963584999998</v>
      </c>
      <c r="E271" s="147">
        <v>0</v>
      </c>
      <c r="F271" s="147">
        <v>98.652963589999999</v>
      </c>
      <c r="G271" s="147">
        <v>246.63240895999999</v>
      </c>
      <c r="H271" s="147">
        <v>493.26481792999999</v>
      </c>
      <c r="I271" s="147">
        <v>0</v>
      </c>
      <c r="J271" s="147">
        <v>542.59129972000005</v>
      </c>
      <c r="K271" s="147">
        <v>641.24426329999994</v>
      </c>
      <c r="L271" s="147">
        <v>739.89722688999996</v>
      </c>
      <c r="M271" s="76">
        <f t="shared" si="3"/>
        <v>238</v>
      </c>
    </row>
    <row r="272" spans="1:13" ht="12.75" customHeight="1" x14ac:dyDescent="0.2">
      <c r="A272" s="146" t="s">
        <v>196</v>
      </c>
      <c r="B272" s="146">
        <v>23</v>
      </c>
      <c r="C272" s="147">
        <v>1011.8721829999999</v>
      </c>
      <c r="D272" s="147">
        <v>986.51949105999995</v>
      </c>
      <c r="E272" s="147">
        <v>0</v>
      </c>
      <c r="F272" s="147">
        <v>98.651949110000004</v>
      </c>
      <c r="G272" s="147">
        <v>246.62987276999999</v>
      </c>
      <c r="H272" s="147">
        <v>493.25974552999998</v>
      </c>
      <c r="I272" s="147">
        <v>0</v>
      </c>
      <c r="J272" s="147">
        <v>542.58572007999999</v>
      </c>
      <c r="K272" s="147">
        <v>641.23766919000002</v>
      </c>
      <c r="L272" s="147">
        <v>739.88961830000005</v>
      </c>
      <c r="M272" s="76">
        <f t="shared" si="3"/>
        <v>239</v>
      </c>
    </row>
    <row r="273" spans="1:13" ht="12.75" customHeight="1" x14ac:dyDescent="0.2">
      <c r="A273" s="146" t="s">
        <v>196</v>
      </c>
      <c r="B273" s="146">
        <v>24</v>
      </c>
      <c r="C273" s="147">
        <v>1089.33708968</v>
      </c>
      <c r="D273" s="147">
        <v>986.52553195999997</v>
      </c>
      <c r="E273" s="147">
        <v>0</v>
      </c>
      <c r="F273" s="147">
        <v>98.6525532</v>
      </c>
      <c r="G273" s="147">
        <v>246.63138298999999</v>
      </c>
      <c r="H273" s="147">
        <v>493.26276597999998</v>
      </c>
      <c r="I273" s="147">
        <v>0</v>
      </c>
      <c r="J273" s="147">
        <v>542.58904257999995</v>
      </c>
      <c r="K273" s="147">
        <v>641.24159577</v>
      </c>
      <c r="L273" s="147">
        <v>739.89414896999995</v>
      </c>
      <c r="M273" s="76">
        <f t="shared" si="3"/>
        <v>240</v>
      </c>
    </row>
    <row r="274" spans="1:13" ht="12.75" customHeight="1" x14ac:dyDescent="0.2">
      <c r="A274" s="146" t="s">
        <v>197</v>
      </c>
      <c r="B274" s="146">
        <v>1</v>
      </c>
      <c r="C274" s="147">
        <v>1150.7891985599999</v>
      </c>
      <c r="D274" s="147">
        <v>986.54035148000003</v>
      </c>
      <c r="E274" s="147">
        <v>0</v>
      </c>
      <c r="F274" s="147">
        <v>98.654035149999999</v>
      </c>
      <c r="G274" s="147">
        <v>246.63508787000001</v>
      </c>
      <c r="H274" s="147">
        <v>493.27017574000001</v>
      </c>
      <c r="I274" s="147">
        <v>0</v>
      </c>
      <c r="J274" s="147">
        <v>542.59719330999997</v>
      </c>
      <c r="K274" s="147">
        <v>641.25122845999999</v>
      </c>
      <c r="L274" s="147">
        <v>739.90526361000002</v>
      </c>
      <c r="M274" s="76">
        <f t="shared" si="3"/>
        <v>241</v>
      </c>
    </row>
    <row r="275" spans="1:13" ht="12.75" customHeight="1" x14ac:dyDescent="0.2">
      <c r="A275" s="146" t="s">
        <v>197</v>
      </c>
      <c r="B275" s="146">
        <v>2</v>
      </c>
      <c r="C275" s="147">
        <v>989.94136750999996</v>
      </c>
      <c r="D275" s="147">
        <v>986.52695715000004</v>
      </c>
      <c r="E275" s="147">
        <v>0</v>
      </c>
      <c r="F275" s="147">
        <v>98.652695719999997</v>
      </c>
      <c r="G275" s="147">
        <v>246.63173929000001</v>
      </c>
      <c r="H275" s="147">
        <v>493.26347858000003</v>
      </c>
      <c r="I275" s="147">
        <v>0</v>
      </c>
      <c r="J275" s="147">
        <v>542.58982643000002</v>
      </c>
      <c r="K275" s="147">
        <v>641.24252215000001</v>
      </c>
      <c r="L275" s="147">
        <v>739.89521786</v>
      </c>
      <c r="M275" s="76">
        <f t="shared" si="3"/>
        <v>242</v>
      </c>
    </row>
    <row r="276" spans="1:13" ht="12.75" customHeight="1" x14ac:dyDescent="0.2">
      <c r="A276" s="146" t="s">
        <v>197</v>
      </c>
      <c r="B276" s="146">
        <v>3</v>
      </c>
      <c r="C276" s="147">
        <v>989.42077259999996</v>
      </c>
      <c r="D276" s="147">
        <v>986.51808162999998</v>
      </c>
      <c r="E276" s="147">
        <v>0</v>
      </c>
      <c r="F276" s="147">
        <v>98.651808160000002</v>
      </c>
      <c r="G276" s="147">
        <v>246.62952041</v>
      </c>
      <c r="H276" s="147">
        <v>493.25904082</v>
      </c>
      <c r="I276" s="147">
        <v>0</v>
      </c>
      <c r="J276" s="147">
        <v>542.58494489999998</v>
      </c>
      <c r="K276" s="147">
        <v>641.23675305999996</v>
      </c>
      <c r="L276" s="147">
        <v>739.88856122000004</v>
      </c>
      <c r="M276" s="76">
        <f t="shared" si="3"/>
        <v>243</v>
      </c>
    </row>
    <row r="277" spans="1:13" ht="12.75" customHeight="1" x14ac:dyDescent="0.2">
      <c r="A277" s="146" t="s">
        <v>197</v>
      </c>
      <c r="B277" s="146">
        <v>4</v>
      </c>
      <c r="C277" s="147">
        <v>988.32607793</v>
      </c>
      <c r="D277" s="147">
        <v>986.51345320999997</v>
      </c>
      <c r="E277" s="147">
        <v>0</v>
      </c>
      <c r="F277" s="147">
        <v>98.651345320000004</v>
      </c>
      <c r="G277" s="147">
        <v>246.62836329999999</v>
      </c>
      <c r="H277" s="147">
        <v>493.25672660999999</v>
      </c>
      <c r="I277" s="147">
        <v>0</v>
      </c>
      <c r="J277" s="147">
        <v>542.58239927</v>
      </c>
      <c r="K277" s="147">
        <v>641.23374459000001</v>
      </c>
      <c r="L277" s="147">
        <v>739.88508991000003</v>
      </c>
      <c r="M277" s="76">
        <f t="shared" si="3"/>
        <v>244</v>
      </c>
    </row>
    <row r="278" spans="1:13" ht="12.75" customHeight="1" x14ac:dyDescent="0.2">
      <c r="A278" s="146" t="s">
        <v>197</v>
      </c>
      <c r="B278" s="146">
        <v>5</v>
      </c>
      <c r="C278" s="147">
        <v>988.34743446000004</v>
      </c>
      <c r="D278" s="147">
        <v>986.51060566000001</v>
      </c>
      <c r="E278" s="147">
        <v>0</v>
      </c>
      <c r="F278" s="147">
        <v>98.651060569999999</v>
      </c>
      <c r="G278" s="147">
        <v>246.62765142000001</v>
      </c>
      <c r="H278" s="147">
        <v>493.25530283000001</v>
      </c>
      <c r="I278" s="147">
        <v>0</v>
      </c>
      <c r="J278" s="147">
        <v>542.58083310999996</v>
      </c>
      <c r="K278" s="147">
        <v>641.23189367999998</v>
      </c>
      <c r="L278" s="147">
        <v>739.88295425000001</v>
      </c>
      <c r="M278" s="76">
        <f t="shared" si="3"/>
        <v>245</v>
      </c>
    </row>
    <row r="279" spans="1:13" ht="12.75" customHeight="1" x14ac:dyDescent="0.2">
      <c r="A279" s="146" t="s">
        <v>197</v>
      </c>
      <c r="B279" s="146">
        <v>6</v>
      </c>
      <c r="C279" s="147">
        <v>988.08568423999998</v>
      </c>
      <c r="D279" s="147">
        <v>986.51004368999997</v>
      </c>
      <c r="E279" s="147">
        <v>0</v>
      </c>
      <c r="F279" s="147">
        <v>98.651004369999995</v>
      </c>
      <c r="G279" s="147">
        <v>246.62751091999999</v>
      </c>
      <c r="H279" s="147">
        <v>493.25502184999999</v>
      </c>
      <c r="I279" s="147">
        <v>0</v>
      </c>
      <c r="J279" s="147">
        <v>542.58052402999999</v>
      </c>
      <c r="K279" s="147">
        <v>641.2315284</v>
      </c>
      <c r="L279" s="147">
        <v>739.88253277000001</v>
      </c>
      <c r="M279" s="76">
        <f t="shared" si="3"/>
        <v>246</v>
      </c>
    </row>
    <row r="280" spans="1:13" ht="12.75" customHeight="1" x14ac:dyDescent="0.2">
      <c r="A280" s="146" t="s">
        <v>197</v>
      </c>
      <c r="B280" s="146">
        <v>7</v>
      </c>
      <c r="C280" s="147">
        <v>990.28567687999998</v>
      </c>
      <c r="D280" s="147">
        <v>986.51145019000001</v>
      </c>
      <c r="E280" s="147">
        <v>0</v>
      </c>
      <c r="F280" s="147">
        <v>98.651145020000001</v>
      </c>
      <c r="G280" s="147">
        <v>246.62786255</v>
      </c>
      <c r="H280" s="147">
        <v>493.25572510000001</v>
      </c>
      <c r="I280" s="147">
        <v>0</v>
      </c>
      <c r="J280" s="147">
        <v>542.58129759999997</v>
      </c>
      <c r="K280" s="147">
        <v>641.23244262000003</v>
      </c>
      <c r="L280" s="147">
        <v>739.88358763999997</v>
      </c>
      <c r="M280" s="76">
        <f t="shared" si="3"/>
        <v>247</v>
      </c>
    </row>
    <row r="281" spans="1:13" ht="12.75" customHeight="1" x14ac:dyDescent="0.2">
      <c r="A281" s="146" t="s">
        <v>197</v>
      </c>
      <c r="B281" s="146">
        <v>8</v>
      </c>
      <c r="C281" s="147">
        <v>989.64311439000005</v>
      </c>
      <c r="D281" s="147">
        <v>986.51859110999999</v>
      </c>
      <c r="E281" s="147">
        <v>0</v>
      </c>
      <c r="F281" s="147">
        <v>98.651859110000004</v>
      </c>
      <c r="G281" s="147">
        <v>246.62964778</v>
      </c>
      <c r="H281" s="147">
        <v>493.25929556</v>
      </c>
      <c r="I281" s="147">
        <v>0</v>
      </c>
      <c r="J281" s="147">
        <v>542.58522511000001</v>
      </c>
      <c r="K281" s="147">
        <v>641.23708422000004</v>
      </c>
      <c r="L281" s="147">
        <v>739.88894332999996</v>
      </c>
      <c r="M281" s="76">
        <f t="shared" si="3"/>
        <v>248</v>
      </c>
    </row>
    <row r="282" spans="1:13" ht="12.75" customHeight="1" x14ac:dyDescent="0.2">
      <c r="A282" s="146" t="s">
        <v>197</v>
      </c>
      <c r="B282" s="146">
        <v>9</v>
      </c>
      <c r="C282" s="147">
        <v>989.65716243999998</v>
      </c>
      <c r="D282" s="147">
        <v>986.52944795999997</v>
      </c>
      <c r="E282" s="147">
        <v>0</v>
      </c>
      <c r="F282" s="147">
        <v>98.6529448</v>
      </c>
      <c r="G282" s="147">
        <v>246.63236198999999</v>
      </c>
      <c r="H282" s="147">
        <v>493.26472397999999</v>
      </c>
      <c r="I282" s="147">
        <v>0</v>
      </c>
      <c r="J282" s="147">
        <v>542.59119638000004</v>
      </c>
      <c r="K282" s="147">
        <v>641.24414117000003</v>
      </c>
      <c r="L282" s="147">
        <v>739.89708597000003</v>
      </c>
      <c r="M282" s="76">
        <f t="shared" si="3"/>
        <v>249</v>
      </c>
    </row>
    <row r="283" spans="1:13" ht="12.75" customHeight="1" x14ac:dyDescent="0.2">
      <c r="A283" s="146" t="s">
        <v>197</v>
      </c>
      <c r="B283" s="146">
        <v>10</v>
      </c>
      <c r="C283" s="147">
        <v>990.80965327000001</v>
      </c>
      <c r="D283" s="147">
        <v>986.54072163000001</v>
      </c>
      <c r="E283" s="147">
        <v>0</v>
      </c>
      <c r="F283" s="147">
        <v>98.654072159999998</v>
      </c>
      <c r="G283" s="147">
        <v>246.63518041</v>
      </c>
      <c r="H283" s="147">
        <v>493.27036082000001</v>
      </c>
      <c r="I283" s="147">
        <v>0</v>
      </c>
      <c r="J283" s="147">
        <v>542.59739690000004</v>
      </c>
      <c r="K283" s="147">
        <v>641.25146905999998</v>
      </c>
      <c r="L283" s="147">
        <v>739.90554122000003</v>
      </c>
      <c r="M283" s="76">
        <f t="shared" si="3"/>
        <v>250</v>
      </c>
    </row>
    <row r="284" spans="1:13" ht="12.75" customHeight="1" x14ac:dyDescent="0.2">
      <c r="A284" s="146" t="s">
        <v>197</v>
      </c>
      <c r="B284" s="146">
        <v>11</v>
      </c>
      <c r="C284" s="147">
        <v>991.41875516000005</v>
      </c>
      <c r="D284" s="147">
        <v>986.55510532000005</v>
      </c>
      <c r="E284" s="147">
        <v>0</v>
      </c>
      <c r="F284" s="147">
        <v>98.655510530000001</v>
      </c>
      <c r="G284" s="147">
        <v>246.63877633000001</v>
      </c>
      <c r="H284" s="147">
        <v>493.27755266000003</v>
      </c>
      <c r="I284" s="147">
        <v>0</v>
      </c>
      <c r="J284" s="147">
        <v>542.60530792999998</v>
      </c>
      <c r="K284" s="147">
        <v>641.26081846</v>
      </c>
      <c r="L284" s="147">
        <v>739.91632899000001</v>
      </c>
      <c r="M284" s="76">
        <f t="shared" si="3"/>
        <v>251</v>
      </c>
    </row>
    <row r="285" spans="1:13" ht="12.75" customHeight="1" x14ac:dyDescent="0.2">
      <c r="A285" s="146" t="s">
        <v>197</v>
      </c>
      <c r="B285" s="146">
        <v>12</v>
      </c>
      <c r="C285" s="147">
        <v>991.18667828000002</v>
      </c>
      <c r="D285" s="147">
        <v>986.55163674999994</v>
      </c>
      <c r="E285" s="147">
        <v>0</v>
      </c>
      <c r="F285" s="147">
        <v>98.655163680000001</v>
      </c>
      <c r="G285" s="147">
        <v>246.63790918999999</v>
      </c>
      <c r="H285" s="147">
        <v>493.27581837999998</v>
      </c>
      <c r="I285" s="147">
        <v>0</v>
      </c>
      <c r="J285" s="147">
        <v>542.60340021000002</v>
      </c>
      <c r="K285" s="147">
        <v>641.25856389</v>
      </c>
      <c r="L285" s="147">
        <v>739.91372755999998</v>
      </c>
      <c r="M285" s="76">
        <f t="shared" si="3"/>
        <v>252</v>
      </c>
    </row>
    <row r="286" spans="1:13" ht="12.75" customHeight="1" x14ac:dyDescent="0.2">
      <c r="A286" s="146" t="s">
        <v>197</v>
      </c>
      <c r="B286" s="146">
        <v>13</v>
      </c>
      <c r="C286" s="147">
        <v>991.22094922999997</v>
      </c>
      <c r="D286" s="147">
        <v>986.54476345</v>
      </c>
      <c r="E286" s="147">
        <v>0</v>
      </c>
      <c r="F286" s="147">
        <v>98.654476349999996</v>
      </c>
      <c r="G286" s="147">
        <v>246.63619086</v>
      </c>
      <c r="H286" s="147">
        <v>493.27238173000001</v>
      </c>
      <c r="I286" s="147">
        <v>0</v>
      </c>
      <c r="J286" s="147">
        <v>542.59961989999999</v>
      </c>
      <c r="K286" s="147">
        <v>641.25409623999997</v>
      </c>
      <c r="L286" s="147">
        <v>739.90857258999995</v>
      </c>
      <c r="M286" s="76">
        <f t="shared" si="3"/>
        <v>253</v>
      </c>
    </row>
    <row r="287" spans="1:13" ht="12.75" customHeight="1" x14ac:dyDescent="0.2">
      <c r="A287" s="146" t="s">
        <v>197</v>
      </c>
      <c r="B287" s="146">
        <v>14</v>
      </c>
      <c r="C287" s="147">
        <v>990.77911369000003</v>
      </c>
      <c r="D287" s="147">
        <v>986.54796796000005</v>
      </c>
      <c r="E287" s="147">
        <v>0</v>
      </c>
      <c r="F287" s="147">
        <v>98.6547968</v>
      </c>
      <c r="G287" s="147">
        <v>246.63699199000001</v>
      </c>
      <c r="H287" s="147">
        <v>493.27398398000003</v>
      </c>
      <c r="I287" s="147">
        <v>0</v>
      </c>
      <c r="J287" s="147">
        <v>542.60138238000002</v>
      </c>
      <c r="K287" s="147">
        <v>641.25617917</v>
      </c>
      <c r="L287" s="147">
        <v>739.91097596999998</v>
      </c>
      <c r="M287" s="76">
        <f t="shared" si="3"/>
        <v>254</v>
      </c>
    </row>
    <row r="288" spans="1:13" ht="12.75" customHeight="1" x14ac:dyDescent="0.2">
      <c r="A288" s="146" t="s">
        <v>197</v>
      </c>
      <c r="B288" s="146">
        <v>15</v>
      </c>
      <c r="C288" s="147">
        <v>990.50868188000004</v>
      </c>
      <c r="D288" s="147">
        <v>986.54977111999995</v>
      </c>
      <c r="E288" s="147">
        <v>0</v>
      </c>
      <c r="F288" s="147">
        <v>98.654977110000004</v>
      </c>
      <c r="G288" s="147">
        <v>246.63744277999999</v>
      </c>
      <c r="H288" s="147">
        <v>493.27488555999997</v>
      </c>
      <c r="I288" s="147">
        <v>0</v>
      </c>
      <c r="J288" s="147">
        <v>542.60237412000004</v>
      </c>
      <c r="K288" s="147">
        <v>641.25735123000004</v>
      </c>
      <c r="L288" s="147">
        <v>739.91232834000004</v>
      </c>
      <c r="M288" s="76">
        <f t="shared" si="3"/>
        <v>255</v>
      </c>
    </row>
    <row r="289" spans="1:13" ht="12.75" customHeight="1" x14ac:dyDescent="0.2">
      <c r="A289" s="146" t="s">
        <v>197</v>
      </c>
      <c r="B289" s="146">
        <v>16</v>
      </c>
      <c r="C289" s="147">
        <v>990.01989057000003</v>
      </c>
      <c r="D289" s="147">
        <v>986.55329931000006</v>
      </c>
      <c r="E289" s="147">
        <v>0</v>
      </c>
      <c r="F289" s="147">
        <v>98.655329929999994</v>
      </c>
      <c r="G289" s="147">
        <v>246.63832482999999</v>
      </c>
      <c r="H289" s="147">
        <v>493.27664965999998</v>
      </c>
      <c r="I289" s="147">
        <v>0</v>
      </c>
      <c r="J289" s="147">
        <v>542.60431461999997</v>
      </c>
      <c r="K289" s="147">
        <v>641.25964454999996</v>
      </c>
      <c r="L289" s="147">
        <v>739.91497447999996</v>
      </c>
      <c r="M289" s="76">
        <f t="shared" si="3"/>
        <v>256</v>
      </c>
    </row>
    <row r="290" spans="1:13" ht="12.75" customHeight="1" x14ac:dyDescent="0.2">
      <c r="A290" s="146" t="s">
        <v>197</v>
      </c>
      <c r="B290" s="146">
        <v>17</v>
      </c>
      <c r="C290" s="147">
        <v>828.82151155999998</v>
      </c>
      <c r="D290" s="147">
        <v>986.55401730000006</v>
      </c>
      <c r="E290" s="147">
        <v>0</v>
      </c>
      <c r="F290" s="147">
        <v>98.655401729999994</v>
      </c>
      <c r="G290" s="147">
        <v>246.63850432999999</v>
      </c>
      <c r="H290" s="147">
        <v>493.27700865000003</v>
      </c>
      <c r="I290" s="147">
        <v>0</v>
      </c>
      <c r="J290" s="147">
        <v>542.60470952000003</v>
      </c>
      <c r="K290" s="147">
        <v>641.26011125000002</v>
      </c>
      <c r="L290" s="147">
        <v>739.91551298000002</v>
      </c>
      <c r="M290" s="76">
        <f t="shared" si="3"/>
        <v>257</v>
      </c>
    </row>
    <row r="291" spans="1:13" ht="12.75" customHeight="1" x14ac:dyDescent="0.2">
      <c r="A291" s="146" t="s">
        <v>197</v>
      </c>
      <c r="B291" s="146">
        <v>18</v>
      </c>
      <c r="C291" s="147">
        <v>755.53881916</v>
      </c>
      <c r="D291" s="147">
        <v>986.55141702000003</v>
      </c>
      <c r="E291" s="147">
        <v>0</v>
      </c>
      <c r="F291" s="147">
        <v>98.655141700000001</v>
      </c>
      <c r="G291" s="147">
        <v>246.63785426000001</v>
      </c>
      <c r="H291" s="147">
        <v>493.27570851000002</v>
      </c>
      <c r="I291" s="147">
        <v>0</v>
      </c>
      <c r="J291" s="147">
        <v>542.60327935999999</v>
      </c>
      <c r="K291" s="147">
        <v>641.25842106000005</v>
      </c>
      <c r="L291" s="147">
        <v>739.91356277</v>
      </c>
      <c r="M291" s="76">
        <f t="shared" si="3"/>
        <v>258</v>
      </c>
    </row>
    <row r="292" spans="1:13" ht="12.75" customHeight="1" x14ac:dyDescent="0.2">
      <c r="A292" s="146" t="s">
        <v>197</v>
      </c>
      <c r="B292" s="146">
        <v>19</v>
      </c>
      <c r="C292" s="147">
        <v>884.67331418000003</v>
      </c>
      <c r="D292" s="147">
        <v>986.53537798000002</v>
      </c>
      <c r="E292" s="147">
        <v>0</v>
      </c>
      <c r="F292" s="147">
        <v>98.653537799999995</v>
      </c>
      <c r="G292" s="147">
        <v>246.63384450000001</v>
      </c>
      <c r="H292" s="147">
        <v>493.26768899000001</v>
      </c>
      <c r="I292" s="147">
        <v>0</v>
      </c>
      <c r="J292" s="147">
        <v>542.59445788999994</v>
      </c>
      <c r="K292" s="147">
        <v>641.24799569000004</v>
      </c>
      <c r="L292" s="147">
        <v>739.90153349000002</v>
      </c>
      <c r="M292" s="76">
        <f t="shared" ref="M292:M355" si="4">M291+1</f>
        <v>259</v>
      </c>
    </row>
    <row r="293" spans="1:13" ht="12.75" customHeight="1" x14ac:dyDescent="0.2">
      <c r="A293" s="146" t="s">
        <v>197</v>
      </c>
      <c r="B293" s="146">
        <v>20</v>
      </c>
      <c r="C293" s="147">
        <v>990.92790548999994</v>
      </c>
      <c r="D293" s="147">
        <v>986.51397626000005</v>
      </c>
      <c r="E293" s="147">
        <v>0</v>
      </c>
      <c r="F293" s="147">
        <v>98.651397630000005</v>
      </c>
      <c r="G293" s="147">
        <v>246.62849406999999</v>
      </c>
      <c r="H293" s="147">
        <v>493.25698813000002</v>
      </c>
      <c r="I293" s="147">
        <v>0</v>
      </c>
      <c r="J293" s="147">
        <v>542.58268694000003</v>
      </c>
      <c r="K293" s="147">
        <v>641.23408457000005</v>
      </c>
      <c r="L293" s="147">
        <v>739.88548219999996</v>
      </c>
      <c r="M293" s="76">
        <f t="shared" si="4"/>
        <v>260</v>
      </c>
    </row>
    <row r="294" spans="1:13" ht="12.75" customHeight="1" x14ac:dyDescent="0.2">
      <c r="A294" s="146" t="s">
        <v>197</v>
      </c>
      <c r="B294" s="146">
        <v>21</v>
      </c>
      <c r="C294" s="147">
        <v>990.09304266000004</v>
      </c>
      <c r="D294" s="147">
        <v>986.52691230999994</v>
      </c>
      <c r="E294" s="147">
        <v>0</v>
      </c>
      <c r="F294" s="147">
        <v>98.652691230000002</v>
      </c>
      <c r="G294" s="147">
        <v>246.63172807999999</v>
      </c>
      <c r="H294" s="147">
        <v>493.26345615999998</v>
      </c>
      <c r="I294" s="147">
        <v>0</v>
      </c>
      <c r="J294" s="147">
        <v>542.58980177000001</v>
      </c>
      <c r="K294" s="147">
        <v>641.24249299999997</v>
      </c>
      <c r="L294" s="147">
        <v>739.89518423000004</v>
      </c>
      <c r="M294" s="76">
        <f t="shared" si="4"/>
        <v>261</v>
      </c>
    </row>
    <row r="295" spans="1:13" ht="12.75" customHeight="1" x14ac:dyDescent="0.2">
      <c r="A295" s="146" t="s">
        <v>197</v>
      </c>
      <c r="B295" s="146">
        <v>22</v>
      </c>
      <c r="C295" s="147">
        <v>991.35967804999996</v>
      </c>
      <c r="D295" s="147">
        <v>986.53610610999999</v>
      </c>
      <c r="E295" s="147">
        <v>0</v>
      </c>
      <c r="F295" s="147">
        <v>98.653610610000001</v>
      </c>
      <c r="G295" s="147">
        <v>246.63402653</v>
      </c>
      <c r="H295" s="147">
        <v>493.26805306</v>
      </c>
      <c r="I295" s="147">
        <v>0</v>
      </c>
      <c r="J295" s="147">
        <v>542.59485835999999</v>
      </c>
      <c r="K295" s="147">
        <v>641.24846896999998</v>
      </c>
      <c r="L295" s="147">
        <v>739.90207957999996</v>
      </c>
      <c r="M295" s="76">
        <f t="shared" si="4"/>
        <v>262</v>
      </c>
    </row>
    <row r="296" spans="1:13" ht="12.75" customHeight="1" x14ac:dyDescent="0.2">
      <c r="A296" s="146" t="s">
        <v>197</v>
      </c>
      <c r="B296" s="146">
        <v>23</v>
      </c>
      <c r="C296" s="147">
        <v>989.21545062999996</v>
      </c>
      <c r="D296" s="147">
        <v>986.5554009</v>
      </c>
      <c r="E296" s="147">
        <v>0</v>
      </c>
      <c r="F296" s="147">
        <v>98.655540090000002</v>
      </c>
      <c r="G296" s="147">
        <v>246.63885023</v>
      </c>
      <c r="H296" s="147">
        <v>493.27770045</v>
      </c>
      <c r="I296" s="147">
        <v>0</v>
      </c>
      <c r="J296" s="147">
        <v>542.60547050000002</v>
      </c>
      <c r="K296" s="147">
        <v>641.26101058999996</v>
      </c>
      <c r="L296" s="147">
        <v>739.91655068</v>
      </c>
      <c r="M296" s="76">
        <f t="shared" si="4"/>
        <v>263</v>
      </c>
    </row>
    <row r="297" spans="1:13" ht="12.75" customHeight="1" x14ac:dyDescent="0.2">
      <c r="A297" s="146" t="s">
        <v>197</v>
      </c>
      <c r="B297" s="146">
        <v>24</v>
      </c>
      <c r="C297" s="147">
        <v>988.26969166000003</v>
      </c>
      <c r="D297" s="147">
        <v>986.55023315000005</v>
      </c>
      <c r="E297" s="147">
        <v>0</v>
      </c>
      <c r="F297" s="147">
        <v>98.655023319999998</v>
      </c>
      <c r="G297" s="147">
        <v>246.63755828999999</v>
      </c>
      <c r="H297" s="147">
        <v>493.27511657999997</v>
      </c>
      <c r="I297" s="147">
        <v>0</v>
      </c>
      <c r="J297" s="147">
        <v>542.60262823000005</v>
      </c>
      <c r="K297" s="147">
        <v>641.25765154999999</v>
      </c>
      <c r="L297" s="147">
        <v>739.91267486000004</v>
      </c>
      <c r="M297" s="76">
        <f t="shared" si="4"/>
        <v>264</v>
      </c>
    </row>
    <row r="298" spans="1:13" ht="12.75" customHeight="1" x14ac:dyDescent="0.2">
      <c r="A298" s="146" t="s">
        <v>198</v>
      </c>
      <c r="B298" s="146">
        <v>1</v>
      </c>
      <c r="C298" s="147">
        <v>989.55298969</v>
      </c>
      <c r="D298" s="147">
        <v>986.53761698000005</v>
      </c>
      <c r="E298" s="147">
        <v>0</v>
      </c>
      <c r="F298" s="147">
        <v>98.653761700000004</v>
      </c>
      <c r="G298" s="147">
        <v>246.63440424999999</v>
      </c>
      <c r="H298" s="147">
        <v>493.26880849000003</v>
      </c>
      <c r="I298" s="147">
        <v>0</v>
      </c>
      <c r="J298" s="147">
        <v>542.59568934000004</v>
      </c>
      <c r="K298" s="147">
        <v>641.24945104000005</v>
      </c>
      <c r="L298" s="147">
        <v>739.90321273999996</v>
      </c>
      <c r="M298" s="76">
        <f t="shared" si="4"/>
        <v>265</v>
      </c>
    </row>
    <row r="299" spans="1:13" ht="12.75" customHeight="1" x14ac:dyDescent="0.2">
      <c r="A299" s="146" t="s">
        <v>198</v>
      </c>
      <c r="B299" s="146">
        <v>2</v>
      </c>
      <c r="C299" s="147">
        <v>988.78289055000005</v>
      </c>
      <c r="D299" s="147">
        <v>986.52552136999998</v>
      </c>
      <c r="E299" s="147">
        <v>0</v>
      </c>
      <c r="F299" s="147">
        <v>98.652552139999997</v>
      </c>
      <c r="G299" s="147">
        <v>246.63138033999999</v>
      </c>
      <c r="H299" s="147">
        <v>493.26276068999999</v>
      </c>
      <c r="I299" s="147">
        <v>0</v>
      </c>
      <c r="J299" s="147">
        <v>542.58903674999999</v>
      </c>
      <c r="K299" s="147">
        <v>641.24158889</v>
      </c>
      <c r="L299" s="147">
        <v>739.89414103000001</v>
      </c>
      <c r="M299" s="76">
        <f t="shared" si="4"/>
        <v>266</v>
      </c>
    </row>
    <row r="300" spans="1:13" ht="12.75" customHeight="1" x14ac:dyDescent="0.2">
      <c r="A300" s="146" t="s">
        <v>198</v>
      </c>
      <c r="B300" s="146">
        <v>3</v>
      </c>
      <c r="C300" s="147">
        <v>988.73719385000004</v>
      </c>
      <c r="D300" s="147">
        <v>986.51705810999999</v>
      </c>
      <c r="E300" s="147">
        <v>0</v>
      </c>
      <c r="F300" s="147">
        <v>98.651705809999996</v>
      </c>
      <c r="G300" s="147">
        <v>246.62926453</v>
      </c>
      <c r="H300" s="147">
        <v>493.25852906</v>
      </c>
      <c r="I300" s="147">
        <v>0</v>
      </c>
      <c r="J300" s="147">
        <v>542.58438195999997</v>
      </c>
      <c r="K300" s="147">
        <v>641.23608777000004</v>
      </c>
      <c r="L300" s="147">
        <v>739.88779357999999</v>
      </c>
      <c r="M300" s="76">
        <f t="shared" si="4"/>
        <v>267</v>
      </c>
    </row>
    <row r="301" spans="1:13" ht="12.75" customHeight="1" x14ac:dyDescent="0.2">
      <c r="A301" s="146" t="s">
        <v>198</v>
      </c>
      <c r="B301" s="146">
        <v>4</v>
      </c>
      <c r="C301" s="147">
        <v>988.92886620000002</v>
      </c>
      <c r="D301" s="147">
        <v>986.51277719999996</v>
      </c>
      <c r="E301" s="147">
        <v>0</v>
      </c>
      <c r="F301" s="147">
        <v>98.651277719999996</v>
      </c>
      <c r="G301" s="147">
        <v>246.62819429999999</v>
      </c>
      <c r="H301" s="147">
        <v>493.25638859999998</v>
      </c>
      <c r="I301" s="147">
        <v>0</v>
      </c>
      <c r="J301" s="147">
        <v>542.58202745999995</v>
      </c>
      <c r="K301" s="147">
        <v>641.23330518</v>
      </c>
      <c r="L301" s="147">
        <v>739.88458290000005</v>
      </c>
      <c r="M301" s="76">
        <f t="shared" si="4"/>
        <v>268</v>
      </c>
    </row>
    <row r="302" spans="1:13" ht="12.75" customHeight="1" x14ac:dyDescent="0.2">
      <c r="A302" s="146" t="s">
        <v>198</v>
      </c>
      <c r="B302" s="146">
        <v>5</v>
      </c>
      <c r="C302" s="147">
        <v>988.22534742000005</v>
      </c>
      <c r="D302" s="147">
        <v>986.50967886000001</v>
      </c>
      <c r="E302" s="147">
        <v>0</v>
      </c>
      <c r="F302" s="147">
        <v>98.650967890000004</v>
      </c>
      <c r="G302" s="147">
        <v>246.62741972000001</v>
      </c>
      <c r="H302" s="147">
        <v>493.25483943</v>
      </c>
      <c r="I302" s="147">
        <v>0</v>
      </c>
      <c r="J302" s="147">
        <v>542.58032336999997</v>
      </c>
      <c r="K302" s="147">
        <v>641.23129126000003</v>
      </c>
      <c r="L302" s="147">
        <v>739.88225914999998</v>
      </c>
      <c r="M302" s="76">
        <f t="shared" si="4"/>
        <v>269</v>
      </c>
    </row>
    <row r="303" spans="1:13" ht="12.75" customHeight="1" x14ac:dyDescent="0.2">
      <c r="A303" s="146" t="s">
        <v>198</v>
      </c>
      <c r="B303" s="146">
        <v>6</v>
      </c>
      <c r="C303" s="147">
        <v>988.34011670999996</v>
      </c>
      <c r="D303" s="147">
        <v>986.50828206999995</v>
      </c>
      <c r="E303" s="147">
        <v>0</v>
      </c>
      <c r="F303" s="147">
        <v>98.65082821</v>
      </c>
      <c r="G303" s="147">
        <v>246.62707051999999</v>
      </c>
      <c r="H303" s="147">
        <v>493.25414103999998</v>
      </c>
      <c r="I303" s="147">
        <v>0</v>
      </c>
      <c r="J303" s="147">
        <v>542.57955514000002</v>
      </c>
      <c r="K303" s="147">
        <v>641.23038335000001</v>
      </c>
      <c r="L303" s="147">
        <v>739.88121154999999</v>
      </c>
      <c r="M303" s="76">
        <f t="shared" si="4"/>
        <v>270</v>
      </c>
    </row>
    <row r="304" spans="1:13" ht="12.75" customHeight="1" x14ac:dyDescent="0.2">
      <c r="A304" s="146" t="s">
        <v>198</v>
      </c>
      <c r="B304" s="146">
        <v>7</v>
      </c>
      <c r="C304" s="147">
        <v>989.26200027000004</v>
      </c>
      <c r="D304" s="147">
        <v>986.50967886000001</v>
      </c>
      <c r="E304" s="147">
        <v>0</v>
      </c>
      <c r="F304" s="147">
        <v>98.650967890000004</v>
      </c>
      <c r="G304" s="147">
        <v>246.62741972000001</v>
      </c>
      <c r="H304" s="147">
        <v>493.25483943</v>
      </c>
      <c r="I304" s="147">
        <v>0</v>
      </c>
      <c r="J304" s="147">
        <v>542.58032336999997</v>
      </c>
      <c r="K304" s="147">
        <v>641.23129126000003</v>
      </c>
      <c r="L304" s="147">
        <v>739.88225914999998</v>
      </c>
      <c r="M304" s="76">
        <f t="shared" si="4"/>
        <v>271</v>
      </c>
    </row>
    <row r="305" spans="1:13" ht="12.75" customHeight="1" x14ac:dyDescent="0.2">
      <c r="A305" s="146" t="s">
        <v>198</v>
      </c>
      <c r="B305" s="146">
        <v>8</v>
      </c>
      <c r="C305" s="147">
        <v>990.03172685000004</v>
      </c>
      <c r="D305" s="147">
        <v>986.51476660000003</v>
      </c>
      <c r="E305" s="147">
        <v>0</v>
      </c>
      <c r="F305" s="147">
        <v>98.65147666</v>
      </c>
      <c r="G305" s="147">
        <v>246.62869165000001</v>
      </c>
      <c r="H305" s="147">
        <v>493.25738330000001</v>
      </c>
      <c r="I305" s="147">
        <v>0</v>
      </c>
      <c r="J305" s="147">
        <v>542.58312163000005</v>
      </c>
      <c r="K305" s="147">
        <v>641.23459829000001</v>
      </c>
      <c r="L305" s="147">
        <v>739.88607494999997</v>
      </c>
      <c r="M305" s="76">
        <f t="shared" si="4"/>
        <v>272</v>
      </c>
    </row>
    <row r="306" spans="1:13" ht="12.75" customHeight="1" x14ac:dyDescent="0.2">
      <c r="A306" s="146" t="s">
        <v>198</v>
      </c>
      <c r="B306" s="146">
        <v>9</v>
      </c>
      <c r="C306" s="147">
        <v>989.13313321999999</v>
      </c>
      <c r="D306" s="147">
        <v>986.52169627000001</v>
      </c>
      <c r="E306" s="147">
        <v>0</v>
      </c>
      <c r="F306" s="147">
        <v>98.652169630000003</v>
      </c>
      <c r="G306" s="147">
        <v>246.63042407</v>
      </c>
      <c r="H306" s="147">
        <v>493.26084814000001</v>
      </c>
      <c r="I306" s="147">
        <v>0</v>
      </c>
      <c r="J306" s="147">
        <v>542.58693295</v>
      </c>
      <c r="K306" s="147">
        <v>641.23910258000001</v>
      </c>
      <c r="L306" s="147">
        <v>739.8912722</v>
      </c>
      <c r="M306" s="76">
        <f t="shared" si="4"/>
        <v>273</v>
      </c>
    </row>
    <row r="307" spans="1:13" ht="12.75" customHeight="1" x14ac:dyDescent="0.2">
      <c r="A307" s="146" t="s">
        <v>198</v>
      </c>
      <c r="B307" s="146">
        <v>10</v>
      </c>
      <c r="C307" s="147">
        <v>989.93437773999995</v>
      </c>
      <c r="D307" s="147">
        <v>986.52909733000001</v>
      </c>
      <c r="E307" s="147">
        <v>0</v>
      </c>
      <c r="F307" s="147">
        <v>98.652909730000005</v>
      </c>
      <c r="G307" s="147">
        <v>246.63227433</v>
      </c>
      <c r="H307" s="147">
        <v>493.26454867000001</v>
      </c>
      <c r="I307" s="147">
        <v>0</v>
      </c>
      <c r="J307" s="147">
        <v>542.59100352999997</v>
      </c>
      <c r="K307" s="147">
        <v>641.24391326</v>
      </c>
      <c r="L307" s="147">
        <v>739.89682300000004</v>
      </c>
      <c r="M307" s="76">
        <f t="shared" si="4"/>
        <v>274</v>
      </c>
    </row>
    <row r="308" spans="1:13" ht="12.75" customHeight="1" x14ac:dyDescent="0.2">
      <c r="A308" s="146" t="s">
        <v>198</v>
      </c>
      <c r="B308" s="146">
        <v>11</v>
      </c>
      <c r="C308" s="147">
        <v>990.92126347999999</v>
      </c>
      <c r="D308" s="147">
        <v>986.54417425999998</v>
      </c>
      <c r="E308" s="147">
        <v>0</v>
      </c>
      <c r="F308" s="147">
        <v>98.654417429999995</v>
      </c>
      <c r="G308" s="147">
        <v>246.63604357</v>
      </c>
      <c r="H308" s="147">
        <v>493.27208712999999</v>
      </c>
      <c r="I308" s="147">
        <v>0</v>
      </c>
      <c r="J308" s="147">
        <v>542.59929583999997</v>
      </c>
      <c r="K308" s="147">
        <v>641.25371327000005</v>
      </c>
      <c r="L308" s="147">
        <v>739.90813070000002</v>
      </c>
      <c r="M308" s="76">
        <f t="shared" si="4"/>
        <v>275</v>
      </c>
    </row>
    <row r="309" spans="1:13" ht="12.75" customHeight="1" x14ac:dyDescent="0.2">
      <c r="A309" s="146" t="s">
        <v>198</v>
      </c>
      <c r="B309" s="146">
        <v>12</v>
      </c>
      <c r="C309" s="147">
        <v>989.20859382000003</v>
      </c>
      <c r="D309" s="147">
        <v>986.55379818999995</v>
      </c>
      <c r="E309" s="147">
        <v>0</v>
      </c>
      <c r="F309" s="147">
        <v>98.655379819999993</v>
      </c>
      <c r="G309" s="147">
        <v>246.63844954999999</v>
      </c>
      <c r="H309" s="147">
        <v>493.27689909999998</v>
      </c>
      <c r="I309" s="147">
        <v>0</v>
      </c>
      <c r="J309" s="147">
        <v>542.60458900000003</v>
      </c>
      <c r="K309" s="147">
        <v>641.25996882000004</v>
      </c>
      <c r="L309" s="147">
        <v>739.91534864000005</v>
      </c>
      <c r="M309" s="76">
        <f t="shared" si="4"/>
        <v>276</v>
      </c>
    </row>
    <row r="310" spans="1:13" ht="12.75" customHeight="1" x14ac:dyDescent="0.2">
      <c r="A310" s="146" t="s">
        <v>198</v>
      </c>
      <c r="B310" s="146">
        <v>13</v>
      </c>
      <c r="C310" s="147">
        <v>990.09905806999996</v>
      </c>
      <c r="D310" s="147">
        <v>986.55641813</v>
      </c>
      <c r="E310" s="147">
        <v>0</v>
      </c>
      <c r="F310" s="147">
        <v>98.655641810000006</v>
      </c>
      <c r="G310" s="147">
        <v>246.63910453</v>
      </c>
      <c r="H310" s="147">
        <v>493.27820907</v>
      </c>
      <c r="I310" s="147">
        <v>0</v>
      </c>
      <c r="J310" s="147">
        <v>542.60602997000001</v>
      </c>
      <c r="K310" s="147">
        <v>641.26167178000003</v>
      </c>
      <c r="L310" s="147">
        <v>739.91731360000006</v>
      </c>
      <c r="M310" s="76">
        <f t="shared" si="4"/>
        <v>277</v>
      </c>
    </row>
    <row r="311" spans="1:13" ht="12.75" customHeight="1" x14ac:dyDescent="0.2">
      <c r="A311" s="146" t="s">
        <v>198</v>
      </c>
      <c r="B311" s="146">
        <v>14</v>
      </c>
      <c r="C311" s="147">
        <v>988.93070072</v>
      </c>
      <c r="D311" s="147">
        <v>986.55510532000005</v>
      </c>
      <c r="E311" s="147">
        <v>0</v>
      </c>
      <c r="F311" s="147">
        <v>98.655510530000001</v>
      </c>
      <c r="G311" s="147">
        <v>246.63877633000001</v>
      </c>
      <c r="H311" s="147">
        <v>493.27755266000003</v>
      </c>
      <c r="I311" s="147">
        <v>0</v>
      </c>
      <c r="J311" s="147">
        <v>542.60530792999998</v>
      </c>
      <c r="K311" s="147">
        <v>641.26081846</v>
      </c>
      <c r="L311" s="147">
        <v>739.91632899000001</v>
      </c>
      <c r="M311" s="76">
        <f t="shared" si="4"/>
        <v>278</v>
      </c>
    </row>
    <row r="312" spans="1:13" ht="12.75" customHeight="1" x14ac:dyDescent="0.2">
      <c r="A312" s="146" t="s">
        <v>198</v>
      </c>
      <c r="B312" s="146">
        <v>15</v>
      </c>
      <c r="C312" s="147">
        <v>989.43837570000005</v>
      </c>
      <c r="D312" s="147">
        <v>986.55379818999995</v>
      </c>
      <c r="E312" s="147">
        <v>0</v>
      </c>
      <c r="F312" s="147">
        <v>98.655379819999993</v>
      </c>
      <c r="G312" s="147">
        <v>246.63844954999999</v>
      </c>
      <c r="H312" s="147">
        <v>493.27689909999998</v>
      </c>
      <c r="I312" s="147">
        <v>0</v>
      </c>
      <c r="J312" s="147">
        <v>542.60458900000003</v>
      </c>
      <c r="K312" s="147">
        <v>641.25996882000004</v>
      </c>
      <c r="L312" s="147">
        <v>739.91534864000005</v>
      </c>
      <c r="M312" s="76">
        <f t="shared" si="4"/>
        <v>279</v>
      </c>
    </row>
    <row r="313" spans="1:13" ht="12.75" customHeight="1" x14ac:dyDescent="0.2">
      <c r="A313" s="146" t="s">
        <v>198</v>
      </c>
      <c r="B313" s="146">
        <v>16</v>
      </c>
      <c r="C313" s="147">
        <v>990.37098218000006</v>
      </c>
      <c r="D313" s="147">
        <v>986.55347290999998</v>
      </c>
      <c r="E313" s="147">
        <v>0</v>
      </c>
      <c r="F313" s="147">
        <v>98.655347289999995</v>
      </c>
      <c r="G313" s="147">
        <v>246.63836823</v>
      </c>
      <c r="H313" s="147">
        <v>493.27673646</v>
      </c>
      <c r="I313" s="147">
        <v>0</v>
      </c>
      <c r="J313" s="147">
        <v>542.6044101</v>
      </c>
      <c r="K313" s="147">
        <v>641.25975739</v>
      </c>
      <c r="L313" s="147">
        <v>739.91510468000001</v>
      </c>
      <c r="M313" s="76">
        <f t="shared" si="4"/>
        <v>280</v>
      </c>
    </row>
    <row r="314" spans="1:13" ht="12.75" customHeight="1" x14ac:dyDescent="0.2">
      <c r="A314" s="146" t="s">
        <v>198</v>
      </c>
      <c r="B314" s="146">
        <v>17</v>
      </c>
      <c r="C314" s="147">
        <v>990.13142923999999</v>
      </c>
      <c r="D314" s="147">
        <v>986.55217282000001</v>
      </c>
      <c r="E314" s="147">
        <v>0</v>
      </c>
      <c r="F314" s="147">
        <v>98.655217280000002</v>
      </c>
      <c r="G314" s="147">
        <v>246.63804321000001</v>
      </c>
      <c r="H314" s="147">
        <v>493.27608641</v>
      </c>
      <c r="I314" s="147">
        <v>0</v>
      </c>
      <c r="J314" s="147">
        <v>542.60369505000006</v>
      </c>
      <c r="K314" s="147">
        <v>641.25891233000004</v>
      </c>
      <c r="L314" s="147">
        <v>739.91412962000004</v>
      </c>
      <c r="M314" s="76">
        <f t="shared" si="4"/>
        <v>281</v>
      </c>
    </row>
    <row r="315" spans="1:13" ht="12.75" customHeight="1" x14ac:dyDescent="0.2">
      <c r="A315" s="146" t="s">
        <v>198</v>
      </c>
      <c r="B315" s="146">
        <v>18</v>
      </c>
      <c r="C315" s="147">
        <v>990.69771885</v>
      </c>
      <c r="D315" s="147">
        <v>986.55418855000005</v>
      </c>
      <c r="E315" s="147">
        <v>0</v>
      </c>
      <c r="F315" s="147">
        <v>98.655418859999997</v>
      </c>
      <c r="G315" s="147">
        <v>246.63854713999999</v>
      </c>
      <c r="H315" s="147">
        <v>493.27709427999997</v>
      </c>
      <c r="I315" s="147">
        <v>0</v>
      </c>
      <c r="J315" s="147">
        <v>542.60480370000005</v>
      </c>
      <c r="K315" s="147">
        <v>641.26022255999999</v>
      </c>
      <c r="L315" s="147">
        <v>739.91564141000003</v>
      </c>
      <c r="M315" s="76">
        <f t="shared" si="4"/>
        <v>282</v>
      </c>
    </row>
    <row r="316" spans="1:13" ht="12.75" customHeight="1" x14ac:dyDescent="0.2">
      <c r="A316" s="146" t="s">
        <v>198</v>
      </c>
      <c r="B316" s="146">
        <v>19</v>
      </c>
      <c r="C316" s="147">
        <v>989.86827534999998</v>
      </c>
      <c r="D316" s="147">
        <v>986.54541578999999</v>
      </c>
      <c r="E316" s="147">
        <v>0</v>
      </c>
      <c r="F316" s="147">
        <v>98.65454158</v>
      </c>
      <c r="G316" s="147">
        <v>246.63635395</v>
      </c>
      <c r="H316" s="147">
        <v>493.2727079</v>
      </c>
      <c r="I316" s="147">
        <v>0</v>
      </c>
      <c r="J316" s="147">
        <v>542.59997868000005</v>
      </c>
      <c r="K316" s="147">
        <v>641.25452026000005</v>
      </c>
      <c r="L316" s="147">
        <v>739.90906184000005</v>
      </c>
      <c r="M316" s="76">
        <f t="shared" si="4"/>
        <v>283</v>
      </c>
    </row>
    <row r="317" spans="1:13" ht="12.75" customHeight="1" x14ac:dyDescent="0.2">
      <c r="A317" s="146" t="s">
        <v>198</v>
      </c>
      <c r="B317" s="146">
        <v>20</v>
      </c>
      <c r="C317" s="147">
        <v>988.83198145999995</v>
      </c>
      <c r="D317" s="147">
        <v>986.51681583000004</v>
      </c>
      <c r="E317" s="147">
        <v>0</v>
      </c>
      <c r="F317" s="147">
        <v>98.651681580000002</v>
      </c>
      <c r="G317" s="147">
        <v>246.62920396000001</v>
      </c>
      <c r="H317" s="147">
        <v>493.25840792000002</v>
      </c>
      <c r="I317" s="147">
        <v>0</v>
      </c>
      <c r="J317" s="147">
        <v>542.58424871</v>
      </c>
      <c r="K317" s="147">
        <v>641.23593029000006</v>
      </c>
      <c r="L317" s="147">
        <v>739.88761187</v>
      </c>
      <c r="M317" s="76">
        <f t="shared" si="4"/>
        <v>284</v>
      </c>
    </row>
    <row r="318" spans="1:13" ht="12.75" customHeight="1" x14ac:dyDescent="0.2">
      <c r="A318" s="146" t="s">
        <v>198</v>
      </c>
      <c r="B318" s="146">
        <v>21</v>
      </c>
      <c r="C318" s="147">
        <v>988.06037002999994</v>
      </c>
      <c r="D318" s="147">
        <v>986.51752323000005</v>
      </c>
      <c r="E318" s="147">
        <v>0</v>
      </c>
      <c r="F318" s="147">
        <v>98.65175232</v>
      </c>
      <c r="G318" s="147">
        <v>246.62938080999999</v>
      </c>
      <c r="H318" s="147">
        <v>493.25876161999997</v>
      </c>
      <c r="I318" s="147">
        <v>0</v>
      </c>
      <c r="J318" s="147">
        <v>542.58463777999998</v>
      </c>
      <c r="K318" s="147">
        <v>641.23639009999999</v>
      </c>
      <c r="L318" s="147">
        <v>739.88814242000001</v>
      </c>
      <c r="M318" s="76">
        <f t="shared" si="4"/>
        <v>285</v>
      </c>
    </row>
    <row r="319" spans="1:13" ht="12.75" customHeight="1" x14ac:dyDescent="0.2">
      <c r="A319" s="146" t="s">
        <v>198</v>
      </c>
      <c r="B319" s="146">
        <v>22</v>
      </c>
      <c r="C319" s="147">
        <v>986.04506951999997</v>
      </c>
      <c r="D319" s="147">
        <v>986.52575588000002</v>
      </c>
      <c r="E319" s="147">
        <v>0</v>
      </c>
      <c r="F319" s="147">
        <v>98.652575589999998</v>
      </c>
      <c r="G319" s="147">
        <v>246.63143897</v>
      </c>
      <c r="H319" s="147">
        <v>493.26287794000001</v>
      </c>
      <c r="I319" s="147">
        <v>0</v>
      </c>
      <c r="J319" s="147">
        <v>542.58916572999999</v>
      </c>
      <c r="K319" s="147">
        <v>641.24174131999996</v>
      </c>
      <c r="L319" s="147">
        <v>739.89431691000004</v>
      </c>
      <c r="M319" s="76">
        <f t="shared" si="4"/>
        <v>286</v>
      </c>
    </row>
    <row r="320" spans="1:13" ht="12.75" customHeight="1" x14ac:dyDescent="0.2">
      <c r="A320" s="146" t="s">
        <v>198</v>
      </c>
      <c r="B320" s="146">
        <v>23</v>
      </c>
      <c r="C320" s="147">
        <v>980.26618259999998</v>
      </c>
      <c r="D320" s="147">
        <v>986.54433644999995</v>
      </c>
      <c r="E320" s="147">
        <v>0</v>
      </c>
      <c r="F320" s="147">
        <v>98.654433650000001</v>
      </c>
      <c r="G320" s="147">
        <v>246.63608411000001</v>
      </c>
      <c r="H320" s="147">
        <v>493.27216822999998</v>
      </c>
      <c r="I320" s="147">
        <v>0</v>
      </c>
      <c r="J320" s="147">
        <v>542.59938505000002</v>
      </c>
      <c r="K320" s="147">
        <v>641.25381869</v>
      </c>
      <c r="L320" s="147">
        <v>739.90825233999999</v>
      </c>
      <c r="M320" s="76">
        <f t="shared" si="4"/>
        <v>287</v>
      </c>
    </row>
    <row r="321" spans="1:13" ht="12.75" customHeight="1" x14ac:dyDescent="0.2">
      <c r="A321" s="146" t="s">
        <v>198</v>
      </c>
      <c r="B321" s="146">
        <v>24</v>
      </c>
      <c r="C321" s="147">
        <v>981.57276940999998</v>
      </c>
      <c r="D321" s="147">
        <v>986.55140528000004</v>
      </c>
      <c r="E321" s="147">
        <v>0</v>
      </c>
      <c r="F321" s="147">
        <v>98.655140529999997</v>
      </c>
      <c r="G321" s="147">
        <v>246.63785132000001</v>
      </c>
      <c r="H321" s="147">
        <v>493.27570264000002</v>
      </c>
      <c r="I321" s="147">
        <v>0</v>
      </c>
      <c r="J321" s="147">
        <v>542.60327289999998</v>
      </c>
      <c r="K321" s="147">
        <v>641.25841343000002</v>
      </c>
      <c r="L321" s="147">
        <v>739.91355395999994</v>
      </c>
      <c r="M321" s="76">
        <f t="shared" si="4"/>
        <v>288</v>
      </c>
    </row>
    <row r="322" spans="1:13" ht="12.75" customHeight="1" x14ac:dyDescent="0.2">
      <c r="A322" s="146" t="s">
        <v>199</v>
      </c>
      <c r="B322" s="146">
        <v>1</v>
      </c>
      <c r="C322" s="147">
        <v>1022.8908765</v>
      </c>
      <c r="D322" s="147">
        <v>986.52483863999998</v>
      </c>
      <c r="E322" s="147">
        <v>0</v>
      </c>
      <c r="F322" s="147">
        <v>98.652483860000004</v>
      </c>
      <c r="G322" s="147">
        <v>246.63120966</v>
      </c>
      <c r="H322" s="147">
        <v>493.26241931999999</v>
      </c>
      <c r="I322" s="147">
        <v>0</v>
      </c>
      <c r="J322" s="147">
        <v>542.58866124999997</v>
      </c>
      <c r="K322" s="147">
        <v>641.24114512000006</v>
      </c>
      <c r="L322" s="147">
        <v>739.89362898000002</v>
      </c>
      <c r="M322" s="76">
        <f t="shared" si="4"/>
        <v>289</v>
      </c>
    </row>
    <row r="323" spans="1:13" ht="12.75" customHeight="1" x14ac:dyDescent="0.2">
      <c r="A323" s="146" t="s">
        <v>199</v>
      </c>
      <c r="B323" s="146">
        <v>2</v>
      </c>
      <c r="C323" s="147">
        <v>1025.79560262</v>
      </c>
      <c r="D323" s="147">
        <v>986.50674503000005</v>
      </c>
      <c r="E323" s="147">
        <v>0</v>
      </c>
      <c r="F323" s="147">
        <v>98.650674499999994</v>
      </c>
      <c r="G323" s="147">
        <v>246.62668626000001</v>
      </c>
      <c r="H323" s="147">
        <v>493.25337252000003</v>
      </c>
      <c r="I323" s="147">
        <v>0</v>
      </c>
      <c r="J323" s="147">
        <v>542.57870977000005</v>
      </c>
      <c r="K323" s="147">
        <v>641.22938426999997</v>
      </c>
      <c r="L323" s="147">
        <v>739.88005877000001</v>
      </c>
      <c r="M323" s="76">
        <f t="shared" si="4"/>
        <v>290</v>
      </c>
    </row>
    <row r="324" spans="1:13" ht="12.75" customHeight="1" x14ac:dyDescent="0.2">
      <c r="A324" s="146" t="s">
        <v>199</v>
      </c>
      <c r="B324" s="146">
        <v>3</v>
      </c>
      <c r="C324" s="147">
        <v>1012.19448754</v>
      </c>
      <c r="D324" s="147">
        <v>986.49726491000001</v>
      </c>
      <c r="E324" s="147">
        <v>0</v>
      </c>
      <c r="F324" s="147">
        <v>98.649726490000006</v>
      </c>
      <c r="G324" s="147">
        <v>246.62431623000001</v>
      </c>
      <c r="H324" s="147">
        <v>493.24863246000001</v>
      </c>
      <c r="I324" s="147">
        <v>0</v>
      </c>
      <c r="J324" s="147">
        <v>542.57349569999997</v>
      </c>
      <c r="K324" s="147">
        <v>641.22322219</v>
      </c>
      <c r="L324" s="147">
        <v>739.87294868000004</v>
      </c>
      <c r="M324" s="76">
        <f t="shared" si="4"/>
        <v>291</v>
      </c>
    </row>
    <row r="325" spans="1:13" ht="12.75" customHeight="1" x14ac:dyDescent="0.2">
      <c r="A325" s="146" t="s">
        <v>199</v>
      </c>
      <c r="B325" s="146">
        <v>4</v>
      </c>
      <c r="C325" s="147">
        <v>1054.60490327</v>
      </c>
      <c r="D325" s="147">
        <v>986.48625566999999</v>
      </c>
      <c r="E325" s="147">
        <v>0</v>
      </c>
      <c r="F325" s="147">
        <v>98.648625569999993</v>
      </c>
      <c r="G325" s="147">
        <v>246.62156392</v>
      </c>
      <c r="H325" s="147">
        <v>493.24312784</v>
      </c>
      <c r="I325" s="147">
        <v>0</v>
      </c>
      <c r="J325" s="147">
        <v>542.56744061999996</v>
      </c>
      <c r="K325" s="147">
        <v>641.21606618999999</v>
      </c>
      <c r="L325" s="147">
        <v>739.86469175000002</v>
      </c>
      <c r="M325" s="76">
        <f t="shared" si="4"/>
        <v>292</v>
      </c>
    </row>
    <row r="326" spans="1:13" ht="12.75" customHeight="1" x14ac:dyDescent="0.2">
      <c r="A326" s="146" t="s">
        <v>199</v>
      </c>
      <c r="B326" s="146">
        <v>5</v>
      </c>
      <c r="C326" s="147">
        <v>1085.9266700200001</v>
      </c>
      <c r="D326" s="147">
        <v>986.47601342999997</v>
      </c>
      <c r="E326" s="147">
        <v>0</v>
      </c>
      <c r="F326" s="147">
        <v>98.647601339999994</v>
      </c>
      <c r="G326" s="147">
        <v>246.61900335999999</v>
      </c>
      <c r="H326" s="147">
        <v>493.23800671999999</v>
      </c>
      <c r="I326" s="147">
        <v>0</v>
      </c>
      <c r="J326" s="147">
        <v>542.56180739000001</v>
      </c>
      <c r="K326" s="147">
        <v>641.20940872999995</v>
      </c>
      <c r="L326" s="147">
        <v>739.85701007</v>
      </c>
      <c r="M326" s="76">
        <f t="shared" si="4"/>
        <v>293</v>
      </c>
    </row>
    <row r="327" spans="1:13" ht="12.75" customHeight="1" x14ac:dyDescent="0.2">
      <c r="A327" s="146" t="s">
        <v>199</v>
      </c>
      <c r="B327" s="146">
        <v>6</v>
      </c>
      <c r="C327" s="147">
        <v>990.30392704999997</v>
      </c>
      <c r="D327" s="147">
        <v>986.47623733</v>
      </c>
      <c r="E327" s="147">
        <v>0</v>
      </c>
      <c r="F327" s="147">
        <v>98.647623730000007</v>
      </c>
      <c r="G327" s="147">
        <v>246.61905933</v>
      </c>
      <c r="H327" s="147">
        <v>493.23811867000001</v>
      </c>
      <c r="I327" s="147">
        <v>0</v>
      </c>
      <c r="J327" s="147">
        <v>542.56193053000004</v>
      </c>
      <c r="K327" s="147">
        <v>641.20955426</v>
      </c>
      <c r="L327" s="147">
        <v>739.85717799999998</v>
      </c>
      <c r="M327" s="76">
        <f t="shared" si="4"/>
        <v>294</v>
      </c>
    </row>
    <row r="328" spans="1:13" ht="12.75" customHeight="1" x14ac:dyDescent="0.2">
      <c r="A328" s="146" t="s">
        <v>199</v>
      </c>
      <c r="B328" s="146">
        <v>7</v>
      </c>
      <c r="C328" s="147">
        <v>988.47685649000005</v>
      </c>
      <c r="D328" s="147">
        <v>986.47956706000002</v>
      </c>
      <c r="E328" s="147">
        <v>0</v>
      </c>
      <c r="F328" s="147">
        <v>98.647956710000003</v>
      </c>
      <c r="G328" s="147">
        <v>246.61989177000001</v>
      </c>
      <c r="H328" s="147">
        <v>493.23978353000001</v>
      </c>
      <c r="I328" s="147">
        <v>0</v>
      </c>
      <c r="J328" s="147">
        <v>542.56376188000002</v>
      </c>
      <c r="K328" s="147">
        <v>641.21171859000003</v>
      </c>
      <c r="L328" s="147">
        <v>739.85967530000005</v>
      </c>
      <c r="M328" s="76">
        <f t="shared" si="4"/>
        <v>295</v>
      </c>
    </row>
    <row r="329" spans="1:13" ht="12.75" customHeight="1" x14ac:dyDescent="0.2">
      <c r="A329" s="146" t="s">
        <v>199</v>
      </c>
      <c r="B329" s="146">
        <v>8</v>
      </c>
      <c r="C329" s="147">
        <v>999.35453405999999</v>
      </c>
      <c r="D329" s="147">
        <v>986.49563985999998</v>
      </c>
      <c r="E329" s="147">
        <v>0</v>
      </c>
      <c r="F329" s="147">
        <v>98.649563990000004</v>
      </c>
      <c r="G329" s="147">
        <v>246.62390997</v>
      </c>
      <c r="H329" s="147">
        <v>493.24781992999999</v>
      </c>
      <c r="I329" s="147">
        <v>0</v>
      </c>
      <c r="J329" s="147">
        <v>542.57260192000001</v>
      </c>
      <c r="K329" s="147">
        <v>641.22216590999994</v>
      </c>
      <c r="L329" s="147">
        <v>739.87172989999999</v>
      </c>
      <c r="M329" s="76">
        <f t="shared" si="4"/>
        <v>296</v>
      </c>
    </row>
    <row r="330" spans="1:13" ht="12.75" customHeight="1" x14ac:dyDescent="0.2">
      <c r="A330" s="146" t="s">
        <v>199</v>
      </c>
      <c r="B330" s="146">
        <v>9</v>
      </c>
      <c r="C330" s="147">
        <v>999.32888305999995</v>
      </c>
      <c r="D330" s="147">
        <v>986.51640542999996</v>
      </c>
      <c r="E330" s="147">
        <v>0</v>
      </c>
      <c r="F330" s="147">
        <v>98.651640540000002</v>
      </c>
      <c r="G330" s="147">
        <v>246.62910135999999</v>
      </c>
      <c r="H330" s="147">
        <v>493.25820271999999</v>
      </c>
      <c r="I330" s="147">
        <v>0</v>
      </c>
      <c r="J330" s="147">
        <v>542.58402298999999</v>
      </c>
      <c r="K330" s="147">
        <v>641.23566353000001</v>
      </c>
      <c r="L330" s="147">
        <v>739.88730407000003</v>
      </c>
      <c r="M330" s="76">
        <f t="shared" si="4"/>
        <v>297</v>
      </c>
    </row>
    <row r="331" spans="1:13" ht="12.75" customHeight="1" x14ac:dyDescent="0.2">
      <c r="A331" s="146" t="s">
        <v>199</v>
      </c>
      <c r="B331" s="146">
        <v>10</v>
      </c>
      <c r="C331" s="147">
        <v>997.23007123000002</v>
      </c>
      <c r="D331" s="147">
        <v>986.51814812999999</v>
      </c>
      <c r="E331" s="147">
        <v>0</v>
      </c>
      <c r="F331" s="147">
        <v>98.651814810000005</v>
      </c>
      <c r="G331" s="147">
        <v>246.62953702999999</v>
      </c>
      <c r="H331" s="147">
        <v>493.25907407</v>
      </c>
      <c r="I331" s="147">
        <v>0</v>
      </c>
      <c r="J331" s="147">
        <v>542.58498147</v>
      </c>
      <c r="K331" s="147">
        <v>641.23679628000002</v>
      </c>
      <c r="L331" s="147">
        <v>739.88861110000005</v>
      </c>
      <c r="M331" s="76">
        <f t="shared" si="4"/>
        <v>298</v>
      </c>
    </row>
    <row r="332" spans="1:13" ht="12.75" customHeight="1" x14ac:dyDescent="0.2">
      <c r="A332" s="146" t="s">
        <v>199</v>
      </c>
      <c r="B332" s="146">
        <v>11</v>
      </c>
      <c r="C332" s="147">
        <v>1002.54268017</v>
      </c>
      <c r="D332" s="147">
        <v>986.51988915000004</v>
      </c>
      <c r="E332" s="147">
        <v>0</v>
      </c>
      <c r="F332" s="147">
        <v>98.651988919999994</v>
      </c>
      <c r="G332" s="147">
        <v>246.62997229000001</v>
      </c>
      <c r="H332" s="147">
        <v>493.25994458000002</v>
      </c>
      <c r="I332" s="147">
        <v>0</v>
      </c>
      <c r="J332" s="147">
        <v>542.58593902999996</v>
      </c>
      <c r="K332" s="147">
        <v>641.23792794999997</v>
      </c>
      <c r="L332" s="147">
        <v>739.88991685999997</v>
      </c>
      <c r="M332" s="76">
        <f t="shared" si="4"/>
        <v>299</v>
      </c>
    </row>
    <row r="333" spans="1:13" ht="12.75" customHeight="1" x14ac:dyDescent="0.2">
      <c r="A333" s="146" t="s">
        <v>199</v>
      </c>
      <c r="B333" s="146">
        <v>12</v>
      </c>
      <c r="C333" s="147">
        <v>990.91218952999998</v>
      </c>
      <c r="D333" s="147">
        <v>986.52032316999998</v>
      </c>
      <c r="E333" s="147">
        <v>0</v>
      </c>
      <c r="F333" s="147">
        <v>98.652032320000004</v>
      </c>
      <c r="G333" s="147">
        <v>246.63008078999999</v>
      </c>
      <c r="H333" s="147">
        <v>493.26016159</v>
      </c>
      <c r="I333" s="147">
        <v>0</v>
      </c>
      <c r="J333" s="147">
        <v>542.58617774000004</v>
      </c>
      <c r="K333" s="147">
        <v>641.23821006000003</v>
      </c>
      <c r="L333" s="147">
        <v>739.89024238000002</v>
      </c>
      <c r="M333" s="76">
        <f t="shared" si="4"/>
        <v>300</v>
      </c>
    </row>
    <row r="334" spans="1:13" ht="12.75" customHeight="1" x14ac:dyDescent="0.2">
      <c r="A334" s="146" t="s">
        <v>199</v>
      </c>
      <c r="B334" s="146">
        <v>13</v>
      </c>
      <c r="C334" s="147">
        <v>990.58989510000004</v>
      </c>
      <c r="D334" s="147">
        <v>986.52028052000003</v>
      </c>
      <c r="E334" s="147">
        <v>0</v>
      </c>
      <c r="F334" s="147">
        <v>98.652028049999998</v>
      </c>
      <c r="G334" s="147">
        <v>246.63007013000001</v>
      </c>
      <c r="H334" s="147">
        <v>493.26014026000001</v>
      </c>
      <c r="I334" s="147">
        <v>0</v>
      </c>
      <c r="J334" s="147">
        <v>542.58615428999997</v>
      </c>
      <c r="K334" s="147">
        <v>641.23818233999998</v>
      </c>
      <c r="L334" s="147">
        <v>739.89021038999999</v>
      </c>
      <c r="M334" s="76">
        <f t="shared" si="4"/>
        <v>301</v>
      </c>
    </row>
    <row r="335" spans="1:13" ht="12.75" customHeight="1" x14ac:dyDescent="0.2">
      <c r="A335" s="146" t="s">
        <v>199</v>
      </c>
      <c r="B335" s="146">
        <v>14</v>
      </c>
      <c r="C335" s="147">
        <v>986.33346804999996</v>
      </c>
      <c r="D335" s="147">
        <v>986.51530546000004</v>
      </c>
      <c r="E335" s="147">
        <v>0</v>
      </c>
      <c r="F335" s="147">
        <v>98.651530550000004</v>
      </c>
      <c r="G335" s="147">
        <v>246.62882637000001</v>
      </c>
      <c r="H335" s="147">
        <v>493.25765273000002</v>
      </c>
      <c r="I335" s="147">
        <v>0</v>
      </c>
      <c r="J335" s="147">
        <v>542.58341800000005</v>
      </c>
      <c r="K335" s="147">
        <v>641.23494855000001</v>
      </c>
      <c r="L335" s="147">
        <v>739.88647909999997</v>
      </c>
      <c r="M335" s="76">
        <f t="shared" si="4"/>
        <v>302</v>
      </c>
    </row>
    <row r="336" spans="1:13" ht="12.75" customHeight="1" x14ac:dyDescent="0.2">
      <c r="A336" s="146" t="s">
        <v>199</v>
      </c>
      <c r="B336" s="146">
        <v>15</v>
      </c>
      <c r="C336" s="147">
        <v>991.20474227</v>
      </c>
      <c r="D336" s="147">
        <v>986.51509381999995</v>
      </c>
      <c r="E336" s="147">
        <v>0</v>
      </c>
      <c r="F336" s="147">
        <v>98.651509379999993</v>
      </c>
      <c r="G336" s="147">
        <v>246.62877345999999</v>
      </c>
      <c r="H336" s="147">
        <v>493.25754690999997</v>
      </c>
      <c r="I336" s="147">
        <v>0</v>
      </c>
      <c r="J336" s="147">
        <v>542.58330160000003</v>
      </c>
      <c r="K336" s="147">
        <v>641.23481098000002</v>
      </c>
      <c r="L336" s="147">
        <v>739.88632037000002</v>
      </c>
      <c r="M336" s="76">
        <f t="shared" si="4"/>
        <v>303</v>
      </c>
    </row>
    <row r="337" spans="1:13" ht="12.75" customHeight="1" x14ac:dyDescent="0.2">
      <c r="A337" s="146" t="s">
        <v>199</v>
      </c>
      <c r="B337" s="146">
        <v>16</v>
      </c>
      <c r="C337" s="147">
        <v>988.50526391000005</v>
      </c>
      <c r="D337" s="147">
        <v>986.51445904000002</v>
      </c>
      <c r="E337" s="147">
        <v>0</v>
      </c>
      <c r="F337" s="147">
        <v>98.651445899999999</v>
      </c>
      <c r="G337" s="147">
        <v>246.62861476</v>
      </c>
      <c r="H337" s="147">
        <v>493.25722952000001</v>
      </c>
      <c r="I337" s="147">
        <v>0</v>
      </c>
      <c r="J337" s="147">
        <v>542.58295247000001</v>
      </c>
      <c r="K337" s="147">
        <v>641.23439838000002</v>
      </c>
      <c r="L337" s="147">
        <v>739.88584428000001</v>
      </c>
      <c r="M337" s="76">
        <f t="shared" si="4"/>
        <v>304</v>
      </c>
    </row>
    <row r="338" spans="1:13" ht="12.75" customHeight="1" x14ac:dyDescent="0.2">
      <c r="A338" s="146" t="s">
        <v>199</v>
      </c>
      <c r="B338" s="146">
        <v>17</v>
      </c>
      <c r="C338" s="147">
        <v>988.10565153000005</v>
      </c>
      <c r="D338" s="147">
        <v>986.51382487000001</v>
      </c>
      <c r="E338" s="147">
        <v>0</v>
      </c>
      <c r="F338" s="147">
        <v>98.651382490000003</v>
      </c>
      <c r="G338" s="147">
        <v>246.62845622</v>
      </c>
      <c r="H338" s="147">
        <v>493.25691244000001</v>
      </c>
      <c r="I338" s="147">
        <v>0</v>
      </c>
      <c r="J338" s="147">
        <v>542.58260368000003</v>
      </c>
      <c r="K338" s="147">
        <v>641.23398616999998</v>
      </c>
      <c r="L338" s="147">
        <v>739.88536865000003</v>
      </c>
      <c r="M338" s="76">
        <f t="shared" si="4"/>
        <v>305</v>
      </c>
    </row>
    <row r="339" spans="1:13" ht="12.75" customHeight="1" x14ac:dyDescent="0.2">
      <c r="A339" s="146" t="s">
        <v>199</v>
      </c>
      <c r="B339" s="146">
        <v>18</v>
      </c>
      <c r="C339" s="147">
        <v>989.55568246999997</v>
      </c>
      <c r="D339" s="147">
        <v>986.51319293999995</v>
      </c>
      <c r="E339" s="147">
        <v>0</v>
      </c>
      <c r="F339" s="147">
        <v>98.651319290000004</v>
      </c>
      <c r="G339" s="147">
        <v>246.62829823999999</v>
      </c>
      <c r="H339" s="147">
        <v>493.25659646999998</v>
      </c>
      <c r="I339" s="147">
        <v>0</v>
      </c>
      <c r="J339" s="147">
        <v>542.58225612000001</v>
      </c>
      <c r="K339" s="147">
        <v>641.23357540999996</v>
      </c>
      <c r="L339" s="147">
        <v>739.88489471000003</v>
      </c>
      <c r="M339" s="76">
        <f t="shared" si="4"/>
        <v>306</v>
      </c>
    </row>
    <row r="340" spans="1:13" ht="12.75" customHeight="1" x14ac:dyDescent="0.2">
      <c r="A340" s="146" t="s">
        <v>199</v>
      </c>
      <c r="B340" s="146">
        <v>19</v>
      </c>
      <c r="C340" s="147">
        <v>998.94402458000002</v>
      </c>
      <c r="D340" s="147">
        <v>986.51966772000003</v>
      </c>
      <c r="E340" s="147">
        <v>0</v>
      </c>
      <c r="F340" s="147">
        <v>98.651966770000001</v>
      </c>
      <c r="G340" s="147">
        <v>246.62991693000001</v>
      </c>
      <c r="H340" s="147">
        <v>493.25983386000001</v>
      </c>
      <c r="I340" s="147">
        <v>0</v>
      </c>
      <c r="J340" s="147">
        <v>542.58581724999999</v>
      </c>
      <c r="K340" s="147">
        <v>641.23778402000005</v>
      </c>
      <c r="L340" s="147">
        <v>739.88975078999999</v>
      </c>
      <c r="M340" s="76">
        <f t="shared" si="4"/>
        <v>307</v>
      </c>
    </row>
    <row r="341" spans="1:13" ht="12.75" customHeight="1" x14ac:dyDescent="0.2">
      <c r="A341" s="146" t="s">
        <v>199</v>
      </c>
      <c r="B341" s="146">
        <v>20</v>
      </c>
      <c r="C341" s="147">
        <v>999.06058704999998</v>
      </c>
      <c r="D341" s="147">
        <v>986.52087424000001</v>
      </c>
      <c r="E341" s="147">
        <v>0</v>
      </c>
      <c r="F341" s="147">
        <v>98.652087420000001</v>
      </c>
      <c r="G341" s="147">
        <v>246.63021856</v>
      </c>
      <c r="H341" s="147">
        <v>493.26043712000001</v>
      </c>
      <c r="I341" s="147">
        <v>0</v>
      </c>
      <c r="J341" s="147">
        <v>542.58648083000003</v>
      </c>
      <c r="K341" s="147">
        <v>641.23856825999997</v>
      </c>
      <c r="L341" s="147">
        <v>739.89065568000001</v>
      </c>
      <c r="M341" s="76">
        <f t="shared" si="4"/>
        <v>308</v>
      </c>
    </row>
    <row r="342" spans="1:13" ht="12.75" customHeight="1" x14ac:dyDescent="0.2">
      <c r="A342" s="146" t="s">
        <v>199</v>
      </c>
      <c r="B342" s="146">
        <v>21</v>
      </c>
      <c r="C342" s="147">
        <v>991.26173585000004</v>
      </c>
      <c r="D342" s="147">
        <v>986.52062162000004</v>
      </c>
      <c r="E342" s="147">
        <v>0</v>
      </c>
      <c r="F342" s="147">
        <v>98.65206216</v>
      </c>
      <c r="G342" s="147">
        <v>246.63015540999999</v>
      </c>
      <c r="H342" s="147">
        <v>493.26031081000002</v>
      </c>
      <c r="I342" s="147">
        <v>0</v>
      </c>
      <c r="J342" s="147">
        <v>542.58634188999997</v>
      </c>
      <c r="K342" s="147">
        <v>641.23840404999999</v>
      </c>
      <c r="L342" s="147">
        <v>739.89046622000001</v>
      </c>
      <c r="M342" s="76">
        <f t="shared" si="4"/>
        <v>309</v>
      </c>
    </row>
    <row r="343" spans="1:13" ht="12.75" customHeight="1" x14ac:dyDescent="0.2">
      <c r="A343" s="146" t="s">
        <v>199</v>
      </c>
      <c r="B343" s="146">
        <v>22</v>
      </c>
      <c r="C343" s="147">
        <v>1000.64393642</v>
      </c>
      <c r="D343" s="147">
        <v>986.51975641000001</v>
      </c>
      <c r="E343" s="147">
        <v>0</v>
      </c>
      <c r="F343" s="147">
        <v>98.651975640000003</v>
      </c>
      <c r="G343" s="147">
        <v>246.6299391</v>
      </c>
      <c r="H343" s="147">
        <v>493.25987821000001</v>
      </c>
      <c r="I343" s="147">
        <v>0</v>
      </c>
      <c r="J343" s="147">
        <v>542.58586603000003</v>
      </c>
      <c r="K343" s="147">
        <v>641.23784166999997</v>
      </c>
      <c r="L343" s="147">
        <v>739.88981731000001</v>
      </c>
      <c r="M343" s="76">
        <f t="shared" si="4"/>
        <v>310</v>
      </c>
    </row>
    <row r="344" spans="1:13" ht="12.75" customHeight="1" x14ac:dyDescent="0.2">
      <c r="A344" s="146" t="s">
        <v>199</v>
      </c>
      <c r="B344" s="146">
        <v>23</v>
      </c>
      <c r="C344" s="147">
        <v>1014.87694215</v>
      </c>
      <c r="D344" s="147">
        <v>986.51046951000001</v>
      </c>
      <c r="E344" s="147">
        <v>0</v>
      </c>
      <c r="F344" s="147">
        <v>98.651046949999994</v>
      </c>
      <c r="G344" s="147">
        <v>246.62761738</v>
      </c>
      <c r="H344" s="147">
        <v>493.25523476000001</v>
      </c>
      <c r="I344" s="147">
        <v>0</v>
      </c>
      <c r="J344" s="147">
        <v>542.58075823000001</v>
      </c>
      <c r="K344" s="147">
        <v>641.23180518000004</v>
      </c>
      <c r="L344" s="147">
        <v>739.88285212999995</v>
      </c>
      <c r="M344" s="76">
        <f t="shared" si="4"/>
        <v>311</v>
      </c>
    </row>
    <row r="345" spans="1:13" ht="12.75" customHeight="1" x14ac:dyDescent="0.2">
      <c r="A345" s="146" t="s">
        <v>199</v>
      </c>
      <c r="B345" s="146">
        <v>24</v>
      </c>
      <c r="C345" s="147">
        <v>991.11829820000003</v>
      </c>
      <c r="D345" s="147">
        <v>986.50309267</v>
      </c>
      <c r="E345" s="147">
        <v>0</v>
      </c>
      <c r="F345" s="147">
        <v>98.650309269999994</v>
      </c>
      <c r="G345" s="147">
        <v>246.62577317</v>
      </c>
      <c r="H345" s="147">
        <v>493.25154634</v>
      </c>
      <c r="I345" s="147">
        <v>0</v>
      </c>
      <c r="J345" s="147">
        <v>542.57670097000005</v>
      </c>
      <c r="K345" s="147">
        <v>641.22701024000003</v>
      </c>
      <c r="L345" s="147">
        <v>739.8773195</v>
      </c>
      <c r="M345" s="76">
        <f t="shared" si="4"/>
        <v>312</v>
      </c>
    </row>
    <row r="346" spans="1:13" ht="12.75" customHeight="1" x14ac:dyDescent="0.2">
      <c r="A346" s="146" t="s">
        <v>200</v>
      </c>
      <c r="B346" s="146">
        <v>1</v>
      </c>
      <c r="C346" s="147">
        <v>991.19237872999997</v>
      </c>
      <c r="D346" s="147">
        <v>986.49020117999999</v>
      </c>
      <c r="E346" s="147">
        <v>0</v>
      </c>
      <c r="F346" s="147">
        <v>98.649020120000003</v>
      </c>
      <c r="G346" s="147">
        <v>246.6225503</v>
      </c>
      <c r="H346" s="147">
        <v>493.24510058999999</v>
      </c>
      <c r="I346" s="147">
        <v>0</v>
      </c>
      <c r="J346" s="147">
        <v>542.56961064999996</v>
      </c>
      <c r="K346" s="147">
        <v>641.21863077</v>
      </c>
      <c r="L346" s="147">
        <v>739.86765089000005</v>
      </c>
      <c r="M346" s="76">
        <f t="shared" si="4"/>
        <v>313</v>
      </c>
    </row>
    <row r="347" spans="1:13" ht="12.75" customHeight="1" x14ac:dyDescent="0.2">
      <c r="A347" s="146" t="s">
        <v>200</v>
      </c>
      <c r="B347" s="146">
        <v>2</v>
      </c>
      <c r="C347" s="147">
        <v>990.99239184999999</v>
      </c>
      <c r="D347" s="147">
        <v>986.48256231000005</v>
      </c>
      <c r="E347" s="147">
        <v>0</v>
      </c>
      <c r="F347" s="147">
        <v>98.648256230000001</v>
      </c>
      <c r="G347" s="147">
        <v>246.62064058000001</v>
      </c>
      <c r="H347" s="147">
        <v>493.24128116000003</v>
      </c>
      <c r="I347" s="147">
        <v>0</v>
      </c>
      <c r="J347" s="147">
        <v>542.56540927000003</v>
      </c>
      <c r="K347" s="147">
        <v>641.21366550000005</v>
      </c>
      <c r="L347" s="147">
        <v>739.86192172999995</v>
      </c>
      <c r="M347" s="76">
        <f t="shared" si="4"/>
        <v>314</v>
      </c>
    </row>
    <row r="348" spans="1:13" ht="12.75" customHeight="1" x14ac:dyDescent="0.2">
      <c r="A348" s="146" t="s">
        <v>200</v>
      </c>
      <c r="B348" s="146">
        <v>3</v>
      </c>
      <c r="C348" s="147">
        <v>991.13575242000002</v>
      </c>
      <c r="D348" s="147">
        <v>986.47789694000005</v>
      </c>
      <c r="E348" s="147">
        <v>0</v>
      </c>
      <c r="F348" s="147">
        <v>98.647789689999996</v>
      </c>
      <c r="G348" s="147">
        <v>246.61947423999999</v>
      </c>
      <c r="H348" s="147">
        <v>493.23894847000003</v>
      </c>
      <c r="I348" s="147">
        <v>0</v>
      </c>
      <c r="J348" s="147">
        <v>542.56284331999996</v>
      </c>
      <c r="K348" s="147">
        <v>641.21063301000004</v>
      </c>
      <c r="L348" s="147">
        <v>739.85842271000001</v>
      </c>
      <c r="M348" s="76">
        <f t="shared" si="4"/>
        <v>315</v>
      </c>
    </row>
    <row r="349" spans="1:13" ht="12.75" customHeight="1" x14ac:dyDescent="0.2">
      <c r="A349" s="146" t="s">
        <v>200</v>
      </c>
      <c r="B349" s="146">
        <v>4</v>
      </c>
      <c r="C349" s="147">
        <v>991.02421178999998</v>
      </c>
      <c r="D349" s="147">
        <v>986.47586987</v>
      </c>
      <c r="E349" s="147">
        <v>0</v>
      </c>
      <c r="F349" s="147">
        <v>98.647586989999994</v>
      </c>
      <c r="G349" s="147">
        <v>246.61896747</v>
      </c>
      <c r="H349" s="147">
        <v>493.23793494</v>
      </c>
      <c r="I349" s="147">
        <v>0</v>
      </c>
      <c r="J349" s="147">
        <v>542.56172843000002</v>
      </c>
      <c r="K349" s="147">
        <v>641.20931542000005</v>
      </c>
      <c r="L349" s="147">
        <v>739.85690239999997</v>
      </c>
      <c r="M349" s="76">
        <f t="shared" si="4"/>
        <v>316</v>
      </c>
    </row>
    <row r="350" spans="1:13" ht="12.75" customHeight="1" x14ac:dyDescent="0.2">
      <c r="A350" s="146" t="s">
        <v>200</v>
      </c>
      <c r="B350" s="146">
        <v>5</v>
      </c>
      <c r="C350" s="147">
        <v>991.10542095999995</v>
      </c>
      <c r="D350" s="147">
        <v>986.47477124</v>
      </c>
      <c r="E350" s="147">
        <v>0</v>
      </c>
      <c r="F350" s="147">
        <v>98.647477120000005</v>
      </c>
      <c r="G350" s="147">
        <v>246.61869281</v>
      </c>
      <c r="H350" s="147">
        <v>493.23738562</v>
      </c>
      <c r="I350" s="147">
        <v>0</v>
      </c>
      <c r="J350" s="147">
        <v>542.56112417999998</v>
      </c>
      <c r="K350" s="147">
        <v>641.20860130999995</v>
      </c>
      <c r="L350" s="147">
        <v>739.85607843000003</v>
      </c>
      <c r="M350" s="76">
        <f t="shared" si="4"/>
        <v>317</v>
      </c>
    </row>
    <row r="351" spans="1:13" ht="12.75" customHeight="1" x14ac:dyDescent="0.2">
      <c r="A351" s="146" t="s">
        <v>200</v>
      </c>
      <c r="B351" s="146">
        <v>6</v>
      </c>
      <c r="C351" s="147">
        <v>991.41846157999998</v>
      </c>
      <c r="D351" s="147">
        <v>986.47495378999997</v>
      </c>
      <c r="E351" s="147">
        <v>0</v>
      </c>
      <c r="F351" s="147">
        <v>98.647495379999995</v>
      </c>
      <c r="G351" s="147">
        <v>246.61873845</v>
      </c>
      <c r="H351" s="147">
        <v>493.23747689999999</v>
      </c>
      <c r="I351" s="147">
        <v>0</v>
      </c>
      <c r="J351" s="147">
        <v>542.56122458000004</v>
      </c>
      <c r="K351" s="147">
        <v>641.20871996000005</v>
      </c>
      <c r="L351" s="147">
        <v>739.85621533999995</v>
      </c>
      <c r="M351" s="76">
        <f t="shared" si="4"/>
        <v>318</v>
      </c>
    </row>
    <row r="352" spans="1:13" ht="12.75" customHeight="1" x14ac:dyDescent="0.2">
      <c r="A352" s="146" t="s">
        <v>200</v>
      </c>
      <c r="B352" s="146">
        <v>7</v>
      </c>
      <c r="C352" s="147">
        <v>990.82162440000002</v>
      </c>
      <c r="D352" s="147">
        <v>986.47808238000005</v>
      </c>
      <c r="E352" s="147">
        <v>0</v>
      </c>
      <c r="F352" s="147">
        <v>98.647808240000003</v>
      </c>
      <c r="G352" s="147">
        <v>246.61952059999999</v>
      </c>
      <c r="H352" s="147">
        <v>493.23904119000002</v>
      </c>
      <c r="I352" s="147">
        <v>0</v>
      </c>
      <c r="J352" s="147">
        <v>542.56294531000003</v>
      </c>
      <c r="K352" s="147">
        <v>641.21075355000005</v>
      </c>
      <c r="L352" s="147">
        <v>739.85856178999995</v>
      </c>
      <c r="M352" s="76">
        <f t="shared" si="4"/>
        <v>319</v>
      </c>
    </row>
    <row r="353" spans="1:13" ht="12.75" customHeight="1" x14ac:dyDescent="0.2">
      <c r="A353" s="146" t="s">
        <v>200</v>
      </c>
      <c r="B353" s="146">
        <v>8</v>
      </c>
      <c r="C353" s="147">
        <v>1001.04586941</v>
      </c>
      <c r="D353" s="147">
        <v>986.49507745999995</v>
      </c>
      <c r="E353" s="147">
        <v>0</v>
      </c>
      <c r="F353" s="147">
        <v>98.649507749999998</v>
      </c>
      <c r="G353" s="147">
        <v>246.62376936999999</v>
      </c>
      <c r="H353" s="147">
        <v>493.24753872999997</v>
      </c>
      <c r="I353" s="147">
        <v>0</v>
      </c>
      <c r="J353" s="147">
        <v>542.57229259999997</v>
      </c>
      <c r="K353" s="147">
        <v>641.22180034999997</v>
      </c>
      <c r="L353" s="147">
        <v>739.87130809999996</v>
      </c>
      <c r="M353" s="76">
        <f t="shared" si="4"/>
        <v>320</v>
      </c>
    </row>
    <row r="354" spans="1:13" ht="12.75" customHeight="1" x14ac:dyDescent="0.2">
      <c r="A354" s="146" t="s">
        <v>200</v>
      </c>
      <c r="B354" s="146">
        <v>9</v>
      </c>
      <c r="C354" s="147">
        <v>998.87005018000002</v>
      </c>
      <c r="D354" s="147">
        <v>986.51344171999995</v>
      </c>
      <c r="E354" s="147">
        <v>0</v>
      </c>
      <c r="F354" s="147">
        <v>98.651344170000002</v>
      </c>
      <c r="G354" s="147">
        <v>246.62836042999999</v>
      </c>
      <c r="H354" s="147">
        <v>493.25672085999997</v>
      </c>
      <c r="I354" s="147">
        <v>0</v>
      </c>
      <c r="J354" s="147">
        <v>542.58239294999998</v>
      </c>
      <c r="K354" s="147">
        <v>641.23373712</v>
      </c>
      <c r="L354" s="147">
        <v>739.88508129000002</v>
      </c>
      <c r="M354" s="76">
        <f t="shared" si="4"/>
        <v>321</v>
      </c>
    </row>
    <row r="355" spans="1:13" ht="12.75" customHeight="1" x14ac:dyDescent="0.2">
      <c r="A355" s="146" t="s">
        <v>200</v>
      </c>
      <c r="B355" s="146">
        <v>10</v>
      </c>
      <c r="C355" s="147">
        <v>999.28183648000004</v>
      </c>
      <c r="D355" s="147">
        <v>986.51529773000004</v>
      </c>
      <c r="E355" s="147">
        <v>0</v>
      </c>
      <c r="F355" s="147">
        <v>98.651529769999996</v>
      </c>
      <c r="G355" s="147">
        <v>246.62882443000001</v>
      </c>
      <c r="H355" s="147">
        <v>493.25764887000003</v>
      </c>
      <c r="I355" s="147">
        <v>0</v>
      </c>
      <c r="J355" s="147">
        <v>542.58341374999998</v>
      </c>
      <c r="K355" s="147">
        <v>641.23494352</v>
      </c>
      <c r="L355" s="147">
        <v>739.88647330000003</v>
      </c>
      <c r="M355" s="76">
        <f t="shared" si="4"/>
        <v>322</v>
      </c>
    </row>
    <row r="356" spans="1:13" ht="12.75" customHeight="1" x14ac:dyDescent="0.2">
      <c r="A356" s="146" t="s">
        <v>200</v>
      </c>
      <c r="B356" s="146">
        <v>11</v>
      </c>
      <c r="C356" s="147">
        <v>1003.85173722</v>
      </c>
      <c r="D356" s="147">
        <v>986.51710506999996</v>
      </c>
      <c r="E356" s="147">
        <v>0</v>
      </c>
      <c r="F356" s="147">
        <v>98.651710510000001</v>
      </c>
      <c r="G356" s="147">
        <v>246.62927626999999</v>
      </c>
      <c r="H356" s="147">
        <v>493.25855253999998</v>
      </c>
      <c r="I356" s="147">
        <v>0</v>
      </c>
      <c r="J356" s="147">
        <v>542.58440779</v>
      </c>
      <c r="K356" s="147">
        <v>641.23611830000004</v>
      </c>
      <c r="L356" s="147">
        <v>739.88782879999997</v>
      </c>
      <c r="M356" s="76">
        <f t="shared" ref="M356:M419" si="5">M355+1</f>
        <v>323</v>
      </c>
    </row>
    <row r="357" spans="1:13" ht="12.75" customHeight="1" x14ac:dyDescent="0.2">
      <c r="A357" s="146" t="s">
        <v>200</v>
      </c>
      <c r="B357" s="146">
        <v>12</v>
      </c>
      <c r="C357" s="147">
        <v>991.35767663000001</v>
      </c>
      <c r="D357" s="147">
        <v>986.51756852000005</v>
      </c>
      <c r="E357" s="147">
        <v>0</v>
      </c>
      <c r="F357" s="147">
        <v>98.651756849999998</v>
      </c>
      <c r="G357" s="147">
        <v>246.62939213000001</v>
      </c>
      <c r="H357" s="147">
        <v>493.25878426000003</v>
      </c>
      <c r="I357" s="147">
        <v>0</v>
      </c>
      <c r="J357" s="147">
        <v>542.58466268999996</v>
      </c>
      <c r="K357" s="147">
        <v>641.23641954000004</v>
      </c>
      <c r="L357" s="147">
        <v>739.88817639000001</v>
      </c>
      <c r="M357" s="76">
        <f t="shared" si="5"/>
        <v>324</v>
      </c>
    </row>
    <row r="358" spans="1:13" ht="12.75" customHeight="1" x14ac:dyDescent="0.2">
      <c r="A358" s="146" t="s">
        <v>200</v>
      </c>
      <c r="B358" s="146">
        <v>13</v>
      </c>
      <c r="C358" s="147">
        <v>991.28839397000002</v>
      </c>
      <c r="D358" s="147">
        <v>986.51743069999998</v>
      </c>
      <c r="E358" s="147">
        <v>0</v>
      </c>
      <c r="F358" s="147">
        <v>98.651743069999995</v>
      </c>
      <c r="G358" s="147">
        <v>246.62935768</v>
      </c>
      <c r="H358" s="147">
        <v>493.25871534999999</v>
      </c>
      <c r="I358" s="147">
        <v>0</v>
      </c>
      <c r="J358" s="147">
        <v>542.58458688999997</v>
      </c>
      <c r="K358" s="147">
        <v>641.23632996000003</v>
      </c>
      <c r="L358" s="147">
        <v>739.88807302999999</v>
      </c>
      <c r="M358" s="76">
        <f t="shared" si="5"/>
        <v>325</v>
      </c>
    </row>
    <row r="359" spans="1:13" ht="12.75" customHeight="1" x14ac:dyDescent="0.2">
      <c r="A359" s="146" t="s">
        <v>200</v>
      </c>
      <c r="B359" s="146">
        <v>14</v>
      </c>
      <c r="C359" s="147">
        <v>987.57168630000001</v>
      </c>
      <c r="D359" s="147">
        <v>986.51172338000003</v>
      </c>
      <c r="E359" s="147">
        <v>0</v>
      </c>
      <c r="F359" s="147">
        <v>98.651172340000002</v>
      </c>
      <c r="G359" s="147">
        <v>246.62793085000001</v>
      </c>
      <c r="H359" s="147">
        <v>493.25586169000002</v>
      </c>
      <c r="I359" s="147">
        <v>0</v>
      </c>
      <c r="J359" s="147">
        <v>542.58144786000003</v>
      </c>
      <c r="K359" s="147">
        <v>641.23262020000004</v>
      </c>
      <c r="L359" s="147">
        <v>739.88379253999994</v>
      </c>
      <c r="M359" s="76">
        <f t="shared" si="5"/>
        <v>326</v>
      </c>
    </row>
    <row r="360" spans="1:13" ht="12.75" customHeight="1" x14ac:dyDescent="0.2">
      <c r="A360" s="146" t="s">
        <v>200</v>
      </c>
      <c r="B360" s="146">
        <v>15</v>
      </c>
      <c r="C360" s="147">
        <v>990.91639257999998</v>
      </c>
      <c r="D360" s="147">
        <v>986.51151360999995</v>
      </c>
      <c r="E360" s="147">
        <v>0</v>
      </c>
      <c r="F360" s="147">
        <v>98.65115136</v>
      </c>
      <c r="G360" s="147">
        <v>246.62787839999999</v>
      </c>
      <c r="H360" s="147">
        <v>493.25575680999998</v>
      </c>
      <c r="I360" s="147">
        <v>0</v>
      </c>
      <c r="J360" s="147">
        <v>542.58133249000002</v>
      </c>
      <c r="K360" s="147">
        <v>641.23248384999999</v>
      </c>
      <c r="L360" s="147">
        <v>739.88363520999997</v>
      </c>
      <c r="M360" s="76">
        <f t="shared" si="5"/>
        <v>327</v>
      </c>
    </row>
    <row r="361" spans="1:13" ht="12.75" customHeight="1" x14ac:dyDescent="0.2">
      <c r="A361" s="146" t="s">
        <v>200</v>
      </c>
      <c r="B361" s="146">
        <v>16</v>
      </c>
      <c r="C361" s="147">
        <v>991.01787133000005</v>
      </c>
      <c r="D361" s="147">
        <v>986.51109535000001</v>
      </c>
      <c r="E361" s="147">
        <v>0</v>
      </c>
      <c r="F361" s="147">
        <v>98.651109539999993</v>
      </c>
      <c r="G361" s="147">
        <v>246.62777384</v>
      </c>
      <c r="H361" s="147">
        <v>493.25554768000001</v>
      </c>
      <c r="I361" s="147">
        <v>0</v>
      </c>
      <c r="J361" s="147">
        <v>542.58110244</v>
      </c>
      <c r="K361" s="147">
        <v>641.23221197999999</v>
      </c>
      <c r="L361" s="147">
        <v>739.88332150999997</v>
      </c>
      <c r="M361" s="76">
        <f t="shared" si="5"/>
        <v>328</v>
      </c>
    </row>
    <row r="362" spans="1:13" ht="12.75" customHeight="1" x14ac:dyDescent="0.2">
      <c r="A362" s="146" t="s">
        <v>200</v>
      </c>
      <c r="B362" s="146">
        <v>17</v>
      </c>
      <c r="C362" s="147">
        <v>991.09117092999998</v>
      </c>
      <c r="D362" s="147">
        <v>986.51046951000001</v>
      </c>
      <c r="E362" s="147">
        <v>0</v>
      </c>
      <c r="F362" s="147">
        <v>98.651046949999994</v>
      </c>
      <c r="G362" s="147">
        <v>246.62761738</v>
      </c>
      <c r="H362" s="147">
        <v>493.25523476000001</v>
      </c>
      <c r="I362" s="147">
        <v>0</v>
      </c>
      <c r="J362" s="147">
        <v>542.58075823000001</v>
      </c>
      <c r="K362" s="147">
        <v>641.23180518000004</v>
      </c>
      <c r="L362" s="147">
        <v>739.88285212999995</v>
      </c>
      <c r="M362" s="76">
        <f t="shared" si="5"/>
        <v>329</v>
      </c>
    </row>
    <row r="363" spans="1:13" ht="12.75" customHeight="1" x14ac:dyDescent="0.2">
      <c r="A363" s="146" t="s">
        <v>200</v>
      </c>
      <c r="B363" s="146">
        <v>18</v>
      </c>
      <c r="C363" s="147">
        <v>990.96944676999999</v>
      </c>
      <c r="D363" s="147">
        <v>986.50984506999998</v>
      </c>
      <c r="E363" s="147">
        <v>0</v>
      </c>
      <c r="F363" s="147">
        <v>98.650984510000001</v>
      </c>
      <c r="G363" s="147">
        <v>246.62746127</v>
      </c>
      <c r="H363" s="147">
        <v>493.25492254</v>
      </c>
      <c r="I363" s="147">
        <v>0</v>
      </c>
      <c r="J363" s="147">
        <v>542.58041478999996</v>
      </c>
      <c r="K363" s="147">
        <v>641.23139930000002</v>
      </c>
      <c r="L363" s="147">
        <v>739.88238379999996</v>
      </c>
      <c r="M363" s="76">
        <f t="shared" si="5"/>
        <v>330</v>
      </c>
    </row>
    <row r="364" spans="1:13" ht="12.75" customHeight="1" x14ac:dyDescent="0.2">
      <c r="A364" s="146" t="s">
        <v>200</v>
      </c>
      <c r="B364" s="146">
        <v>19</v>
      </c>
      <c r="C364" s="147">
        <v>891.73307776000001</v>
      </c>
      <c r="D364" s="147">
        <v>986.51677443000005</v>
      </c>
      <c r="E364" s="147">
        <v>0</v>
      </c>
      <c r="F364" s="147">
        <v>98.65167744</v>
      </c>
      <c r="G364" s="147">
        <v>246.62919360999999</v>
      </c>
      <c r="H364" s="147">
        <v>493.25838721999997</v>
      </c>
      <c r="I364" s="147">
        <v>0</v>
      </c>
      <c r="J364" s="147">
        <v>542.58422594000001</v>
      </c>
      <c r="K364" s="147">
        <v>641.23590337999997</v>
      </c>
      <c r="L364" s="147">
        <v>739.88758082000004</v>
      </c>
      <c r="M364" s="76">
        <f t="shared" si="5"/>
        <v>331</v>
      </c>
    </row>
    <row r="365" spans="1:13" ht="12.75" customHeight="1" x14ac:dyDescent="0.2">
      <c r="A365" s="146" t="s">
        <v>200</v>
      </c>
      <c r="B365" s="146">
        <v>20</v>
      </c>
      <c r="C365" s="147">
        <v>996.79859577000002</v>
      </c>
      <c r="D365" s="147">
        <v>986.51829090000001</v>
      </c>
      <c r="E365" s="147">
        <v>0</v>
      </c>
      <c r="F365" s="147">
        <v>98.651829090000007</v>
      </c>
      <c r="G365" s="147">
        <v>246.62957273000001</v>
      </c>
      <c r="H365" s="147">
        <v>493.25914545000001</v>
      </c>
      <c r="I365" s="147">
        <v>0</v>
      </c>
      <c r="J365" s="147">
        <v>542.58506</v>
      </c>
      <c r="K365" s="147">
        <v>641.23688908999998</v>
      </c>
      <c r="L365" s="147">
        <v>739.88871817999996</v>
      </c>
      <c r="M365" s="76">
        <f t="shared" si="5"/>
        <v>332</v>
      </c>
    </row>
    <row r="366" spans="1:13" ht="12.75" customHeight="1" x14ac:dyDescent="0.2">
      <c r="A366" s="146" t="s">
        <v>200</v>
      </c>
      <c r="B366" s="146">
        <v>21</v>
      </c>
      <c r="C366" s="147">
        <v>990.50426274999995</v>
      </c>
      <c r="D366" s="147">
        <v>986.51775143999998</v>
      </c>
      <c r="E366" s="147">
        <v>0</v>
      </c>
      <c r="F366" s="147">
        <v>98.651775139999998</v>
      </c>
      <c r="G366" s="147">
        <v>246.62943786</v>
      </c>
      <c r="H366" s="147">
        <v>493.25887571999999</v>
      </c>
      <c r="I366" s="147">
        <v>0</v>
      </c>
      <c r="J366" s="147">
        <v>542.58476328999996</v>
      </c>
      <c r="K366" s="147">
        <v>641.23653844</v>
      </c>
      <c r="L366" s="147">
        <v>739.88831358000004</v>
      </c>
      <c r="M366" s="76">
        <f t="shared" si="5"/>
        <v>333</v>
      </c>
    </row>
    <row r="367" spans="1:13" ht="12.75" customHeight="1" x14ac:dyDescent="0.2">
      <c r="A367" s="146" t="s">
        <v>200</v>
      </c>
      <c r="B367" s="146">
        <v>22</v>
      </c>
      <c r="C367" s="147">
        <v>991.21963227000003</v>
      </c>
      <c r="D367" s="147">
        <v>986.51705849999996</v>
      </c>
      <c r="E367" s="147">
        <v>0</v>
      </c>
      <c r="F367" s="147">
        <v>98.651705849999999</v>
      </c>
      <c r="G367" s="147">
        <v>246.62926462999999</v>
      </c>
      <c r="H367" s="147">
        <v>493.25852924999998</v>
      </c>
      <c r="I367" s="147">
        <v>0</v>
      </c>
      <c r="J367" s="147">
        <v>542.58438218000003</v>
      </c>
      <c r="K367" s="147">
        <v>641.23608803000002</v>
      </c>
      <c r="L367" s="147">
        <v>739.88779388</v>
      </c>
      <c r="M367" s="76">
        <f t="shared" si="5"/>
        <v>334</v>
      </c>
    </row>
    <row r="368" spans="1:13" ht="12.75" customHeight="1" x14ac:dyDescent="0.2">
      <c r="A368" s="146" t="s">
        <v>200</v>
      </c>
      <c r="B368" s="146">
        <v>23</v>
      </c>
      <c r="C368" s="147">
        <v>1015.38286136</v>
      </c>
      <c r="D368" s="147">
        <v>986.50818561999995</v>
      </c>
      <c r="E368" s="147">
        <v>0</v>
      </c>
      <c r="F368" s="147">
        <v>98.650818560000005</v>
      </c>
      <c r="G368" s="147">
        <v>246.62704640999999</v>
      </c>
      <c r="H368" s="147">
        <v>493.25409280999997</v>
      </c>
      <c r="I368" s="147">
        <v>0</v>
      </c>
      <c r="J368" s="147">
        <v>542.57950209000001</v>
      </c>
      <c r="K368" s="147">
        <v>641.23032064999995</v>
      </c>
      <c r="L368" s="147">
        <v>739.88113922000002</v>
      </c>
      <c r="M368" s="76">
        <f t="shared" si="5"/>
        <v>335</v>
      </c>
    </row>
    <row r="369" spans="1:13" ht="12.75" customHeight="1" x14ac:dyDescent="0.2">
      <c r="A369" s="146" t="s">
        <v>200</v>
      </c>
      <c r="B369" s="146">
        <v>24</v>
      </c>
      <c r="C369" s="147">
        <v>990.95205146000001</v>
      </c>
      <c r="D369" s="147">
        <v>986.50046523000003</v>
      </c>
      <c r="E369" s="147">
        <v>0</v>
      </c>
      <c r="F369" s="147">
        <v>98.650046520000004</v>
      </c>
      <c r="G369" s="147">
        <v>246.62511631000001</v>
      </c>
      <c r="H369" s="147">
        <v>493.25023262000002</v>
      </c>
      <c r="I369" s="147">
        <v>0</v>
      </c>
      <c r="J369" s="147">
        <v>542.57525587999999</v>
      </c>
      <c r="K369" s="147">
        <v>641.22530240000003</v>
      </c>
      <c r="L369" s="147">
        <v>739.87534891999996</v>
      </c>
      <c r="M369" s="76">
        <f t="shared" si="5"/>
        <v>336</v>
      </c>
    </row>
    <row r="370" spans="1:13" ht="12.75" customHeight="1" x14ac:dyDescent="0.2">
      <c r="A370" s="146" t="s">
        <v>201</v>
      </c>
      <c r="B370" s="146">
        <v>1</v>
      </c>
      <c r="C370" s="147">
        <v>990.96119044</v>
      </c>
      <c r="D370" s="147">
        <v>986.48827136</v>
      </c>
      <c r="E370" s="147">
        <v>0</v>
      </c>
      <c r="F370" s="147">
        <v>98.648827139999995</v>
      </c>
      <c r="G370" s="147">
        <v>246.62206784</v>
      </c>
      <c r="H370" s="147">
        <v>493.24413568</v>
      </c>
      <c r="I370" s="147">
        <v>0</v>
      </c>
      <c r="J370" s="147">
        <v>542.56854925000005</v>
      </c>
      <c r="K370" s="147">
        <v>641.21737638000002</v>
      </c>
      <c r="L370" s="147">
        <v>739.86620352</v>
      </c>
      <c r="M370" s="76">
        <f t="shared" si="5"/>
        <v>337</v>
      </c>
    </row>
    <row r="371" spans="1:13" ht="12.75" customHeight="1" x14ac:dyDescent="0.2">
      <c r="A371" s="146" t="s">
        <v>201</v>
      </c>
      <c r="B371" s="146">
        <v>2</v>
      </c>
      <c r="C371" s="147">
        <v>990.66627804999996</v>
      </c>
      <c r="D371" s="147">
        <v>986.48087327999997</v>
      </c>
      <c r="E371" s="147">
        <v>0</v>
      </c>
      <c r="F371" s="147">
        <v>98.648087329999996</v>
      </c>
      <c r="G371" s="147">
        <v>246.62021831999999</v>
      </c>
      <c r="H371" s="147">
        <v>493.24043663999998</v>
      </c>
      <c r="I371" s="147">
        <v>0</v>
      </c>
      <c r="J371" s="147">
        <v>542.56448030000001</v>
      </c>
      <c r="K371" s="147">
        <v>641.21256762999997</v>
      </c>
      <c r="L371" s="147">
        <v>739.86065496000003</v>
      </c>
      <c r="M371" s="76">
        <f t="shared" si="5"/>
        <v>338</v>
      </c>
    </row>
    <row r="372" spans="1:13" ht="12.75" customHeight="1" x14ac:dyDescent="0.2">
      <c r="A372" s="146" t="s">
        <v>201</v>
      </c>
      <c r="B372" s="146">
        <v>3</v>
      </c>
      <c r="C372" s="147">
        <v>991.00037696000004</v>
      </c>
      <c r="D372" s="147">
        <v>986.47642160999999</v>
      </c>
      <c r="E372" s="147">
        <v>0</v>
      </c>
      <c r="F372" s="147">
        <v>98.647642160000004</v>
      </c>
      <c r="G372" s="147">
        <v>246.6191054</v>
      </c>
      <c r="H372" s="147">
        <v>493.23821081</v>
      </c>
      <c r="I372" s="147">
        <v>0</v>
      </c>
      <c r="J372" s="147">
        <v>542.56203188999996</v>
      </c>
      <c r="K372" s="147">
        <v>641.20967404999999</v>
      </c>
      <c r="L372" s="147">
        <v>739.85731621000002</v>
      </c>
      <c r="M372" s="76">
        <f t="shared" si="5"/>
        <v>339</v>
      </c>
    </row>
    <row r="373" spans="1:13" ht="12.75" customHeight="1" x14ac:dyDescent="0.2">
      <c r="A373" s="146" t="s">
        <v>201</v>
      </c>
      <c r="B373" s="146">
        <v>4</v>
      </c>
      <c r="C373" s="147">
        <v>990.96650302</v>
      </c>
      <c r="D373" s="147">
        <v>986.47440582000002</v>
      </c>
      <c r="E373" s="147">
        <v>0</v>
      </c>
      <c r="F373" s="147">
        <v>98.647440579999994</v>
      </c>
      <c r="G373" s="147">
        <v>246.61860146000001</v>
      </c>
      <c r="H373" s="147">
        <v>493.23720291000001</v>
      </c>
      <c r="I373" s="147">
        <v>0</v>
      </c>
      <c r="J373" s="147">
        <v>542.56092320000005</v>
      </c>
      <c r="K373" s="147">
        <v>641.20836378000001</v>
      </c>
      <c r="L373" s="147">
        <v>739.85580436999999</v>
      </c>
      <c r="M373" s="76">
        <f t="shared" si="5"/>
        <v>340</v>
      </c>
    </row>
    <row r="374" spans="1:13" ht="12.75" customHeight="1" x14ac:dyDescent="0.2">
      <c r="A374" s="146" t="s">
        <v>201</v>
      </c>
      <c r="B374" s="146">
        <v>5</v>
      </c>
      <c r="C374" s="147">
        <v>990.97477034999997</v>
      </c>
      <c r="D374" s="147">
        <v>986.47331260999999</v>
      </c>
      <c r="E374" s="147">
        <v>0</v>
      </c>
      <c r="F374" s="147">
        <v>98.647331260000001</v>
      </c>
      <c r="G374" s="147">
        <v>246.61832815</v>
      </c>
      <c r="H374" s="147">
        <v>493.23665631</v>
      </c>
      <c r="I374" s="147">
        <v>0</v>
      </c>
      <c r="J374" s="147">
        <v>542.56032193999999</v>
      </c>
      <c r="K374" s="147">
        <v>641.20765319999998</v>
      </c>
      <c r="L374" s="147">
        <v>739.85498445999997</v>
      </c>
      <c r="M374" s="76">
        <f t="shared" si="5"/>
        <v>341</v>
      </c>
    </row>
    <row r="375" spans="1:13" ht="12.75" customHeight="1" x14ac:dyDescent="0.2">
      <c r="A375" s="146" t="s">
        <v>201</v>
      </c>
      <c r="B375" s="146">
        <v>6</v>
      </c>
      <c r="C375" s="147">
        <v>990.95207054000002</v>
      </c>
      <c r="D375" s="147">
        <v>986.47349483999994</v>
      </c>
      <c r="E375" s="147">
        <v>0</v>
      </c>
      <c r="F375" s="147">
        <v>98.647349480000003</v>
      </c>
      <c r="G375" s="147">
        <v>246.61837370999999</v>
      </c>
      <c r="H375" s="147">
        <v>493.23674741999997</v>
      </c>
      <c r="I375" s="147">
        <v>0</v>
      </c>
      <c r="J375" s="147">
        <v>542.56042216000003</v>
      </c>
      <c r="K375" s="147">
        <v>641.20777165000004</v>
      </c>
      <c r="L375" s="147">
        <v>739.85512113000004</v>
      </c>
      <c r="M375" s="76">
        <f t="shared" si="5"/>
        <v>342</v>
      </c>
    </row>
    <row r="376" spans="1:13" ht="12.75" customHeight="1" x14ac:dyDescent="0.2">
      <c r="A376" s="146" t="s">
        <v>201</v>
      </c>
      <c r="B376" s="146">
        <v>7</v>
      </c>
      <c r="C376" s="147">
        <v>991.53515620999997</v>
      </c>
      <c r="D376" s="147">
        <v>986.47642160999999</v>
      </c>
      <c r="E376" s="147">
        <v>0</v>
      </c>
      <c r="F376" s="147">
        <v>98.647642160000004</v>
      </c>
      <c r="G376" s="147">
        <v>246.6191054</v>
      </c>
      <c r="H376" s="147">
        <v>493.23821081</v>
      </c>
      <c r="I376" s="147">
        <v>0</v>
      </c>
      <c r="J376" s="147">
        <v>542.56203188999996</v>
      </c>
      <c r="K376" s="147">
        <v>641.20967404999999</v>
      </c>
      <c r="L376" s="147">
        <v>739.85731621000002</v>
      </c>
      <c r="M376" s="76">
        <f t="shared" si="5"/>
        <v>343</v>
      </c>
    </row>
    <row r="377" spans="1:13" ht="12.75" customHeight="1" x14ac:dyDescent="0.2">
      <c r="A377" s="146" t="s">
        <v>201</v>
      </c>
      <c r="B377" s="146">
        <v>8</v>
      </c>
      <c r="C377" s="147">
        <v>1004.0546429</v>
      </c>
      <c r="D377" s="147">
        <v>986.49457767000001</v>
      </c>
      <c r="E377" s="147">
        <v>0</v>
      </c>
      <c r="F377" s="147">
        <v>98.649457769999998</v>
      </c>
      <c r="G377" s="147">
        <v>246.62364442000001</v>
      </c>
      <c r="H377" s="147">
        <v>493.24728884000001</v>
      </c>
      <c r="I377" s="147">
        <v>0</v>
      </c>
      <c r="J377" s="147">
        <v>542.57201771999996</v>
      </c>
      <c r="K377" s="147">
        <v>641.22147548999999</v>
      </c>
      <c r="L377" s="147">
        <v>739.87093325000001</v>
      </c>
      <c r="M377" s="76">
        <f t="shared" si="5"/>
        <v>344</v>
      </c>
    </row>
    <row r="378" spans="1:13" ht="12.75" customHeight="1" x14ac:dyDescent="0.2">
      <c r="A378" s="146" t="s">
        <v>201</v>
      </c>
      <c r="B378" s="146">
        <v>9</v>
      </c>
      <c r="C378" s="147">
        <v>997.68627749999996</v>
      </c>
      <c r="D378" s="147">
        <v>986.50954778000005</v>
      </c>
      <c r="E378" s="147">
        <v>0</v>
      </c>
      <c r="F378" s="147">
        <v>98.650954780000006</v>
      </c>
      <c r="G378" s="147">
        <v>246.62738694999999</v>
      </c>
      <c r="H378" s="147">
        <v>493.25477389000002</v>
      </c>
      <c r="I378" s="147">
        <v>0</v>
      </c>
      <c r="J378" s="147">
        <v>542.58025127999997</v>
      </c>
      <c r="K378" s="147">
        <v>641.23120605999998</v>
      </c>
      <c r="L378" s="147">
        <v>739.88216083999998</v>
      </c>
      <c r="M378" s="76">
        <f t="shared" si="5"/>
        <v>345</v>
      </c>
    </row>
    <row r="379" spans="1:13" ht="12.75" customHeight="1" x14ac:dyDescent="0.2">
      <c r="A379" s="146" t="s">
        <v>201</v>
      </c>
      <c r="B379" s="146">
        <v>10</v>
      </c>
      <c r="C379" s="147">
        <v>1000.96971868</v>
      </c>
      <c r="D379" s="147">
        <v>986.51180812999996</v>
      </c>
      <c r="E379" s="147">
        <v>0</v>
      </c>
      <c r="F379" s="147">
        <v>98.65118081</v>
      </c>
      <c r="G379" s="147">
        <v>246.62795202999999</v>
      </c>
      <c r="H379" s="147">
        <v>493.25590406999999</v>
      </c>
      <c r="I379" s="147">
        <v>0</v>
      </c>
      <c r="J379" s="147">
        <v>542.58149447000005</v>
      </c>
      <c r="K379" s="147">
        <v>641.23267527999997</v>
      </c>
      <c r="L379" s="147">
        <v>739.8838561</v>
      </c>
      <c r="M379" s="76">
        <f t="shared" si="5"/>
        <v>346</v>
      </c>
    </row>
    <row r="380" spans="1:13" ht="12.75" customHeight="1" x14ac:dyDescent="0.2">
      <c r="A380" s="146" t="s">
        <v>201</v>
      </c>
      <c r="B380" s="146">
        <v>11</v>
      </c>
      <c r="C380" s="147">
        <v>999.87730463000003</v>
      </c>
      <c r="D380" s="147">
        <v>986.51327332999995</v>
      </c>
      <c r="E380" s="147">
        <v>0</v>
      </c>
      <c r="F380" s="147">
        <v>98.651327330000001</v>
      </c>
      <c r="G380" s="147">
        <v>246.62831833000001</v>
      </c>
      <c r="H380" s="147">
        <v>493.25663666999998</v>
      </c>
      <c r="I380" s="147">
        <v>0</v>
      </c>
      <c r="J380" s="147">
        <v>542.58230032999995</v>
      </c>
      <c r="K380" s="147">
        <v>641.23362766000002</v>
      </c>
      <c r="L380" s="147">
        <v>739.88495499999999</v>
      </c>
      <c r="M380" s="76">
        <f t="shared" si="5"/>
        <v>347</v>
      </c>
    </row>
    <row r="381" spans="1:13" ht="12.75" customHeight="1" x14ac:dyDescent="0.2">
      <c r="A381" s="146" t="s">
        <v>201</v>
      </c>
      <c r="B381" s="146">
        <v>12</v>
      </c>
      <c r="C381" s="147">
        <v>990.84516418999999</v>
      </c>
      <c r="D381" s="147">
        <v>986.51377506999995</v>
      </c>
      <c r="E381" s="147">
        <v>0</v>
      </c>
      <c r="F381" s="147">
        <v>98.651377510000003</v>
      </c>
      <c r="G381" s="147">
        <v>246.62844376999999</v>
      </c>
      <c r="H381" s="147">
        <v>493.25688753999998</v>
      </c>
      <c r="I381" s="147">
        <v>0</v>
      </c>
      <c r="J381" s="147">
        <v>542.58257629000002</v>
      </c>
      <c r="K381" s="147">
        <v>641.23395379999999</v>
      </c>
      <c r="L381" s="147">
        <v>739.88533129999996</v>
      </c>
      <c r="M381" s="76">
        <f t="shared" si="5"/>
        <v>348</v>
      </c>
    </row>
    <row r="382" spans="1:13" ht="12.75" customHeight="1" x14ac:dyDescent="0.2">
      <c r="A382" s="146" t="s">
        <v>201</v>
      </c>
      <c r="B382" s="146">
        <v>13</v>
      </c>
      <c r="C382" s="147">
        <v>989.85184289999995</v>
      </c>
      <c r="D382" s="147">
        <v>986.51377506999995</v>
      </c>
      <c r="E382" s="147">
        <v>0</v>
      </c>
      <c r="F382" s="147">
        <v>98.651377510000003</v>
      </c>
      <c r="G382" s="147">
        <v>246.62844376999999</v>
      </c>
      <c r="H382" s="147">
        <v>493.25688753999998</v>
      </c>
      <c r="I382" s="147">
        <v>0</v>
      </c>
      <c r="J382" s="147">
        <v>542.58257629000002</v>
      </c>
      <c r="K382" s="147">
        <v>641.23395379999999</v>
      </c>
      <c r="L382" s="147">
        <v>739.88533129999996</v>
      </c>
      <c r="M382" s="76">
        <f t="shared" si="5"/>
        <v>349</v>
      </c>
    </row>
    <row r="383" spans="1:13" ht="12.75" customHeight="1" x14ac:dyDescent="0.2">
      <c r="A383" s="146" t="s">
        <v>201</v>
      </c>
      <c r="B383" s="146">
        <v>14</v>
      </c>
      <c r="C383" s="147">
        <v>990.93730790999996</v>
      </c>
      <c r="D383" s="147">
        <v>986.50856888999999</v>
      </c>
      <c r="E383" s="147">
        <v>0</v>
      </c>
      <c r="F383" s="147">
        <v>98.65085689</v>
      </c>
      <c r="G383" s="147">
        <v>246.62714222</v>
      </c>
      <c r="H383" s="147">
        <v>493.25428445</v>
      </c>
      <c r="I383" s="147">
        <v>0</v>
      </c>
      <c r="J383" s="147">
        <v>542.57971289</v>
      </c>
      <c r="K383" s="147">
        <v>641.23056978</v>
      </c>
      <c r="L383" s="147">
        <v>739.88142667</v>
      </c>
      <c r="M383" s="76">
        <f t="shared" si="5"/>
        <v>350</v>
      </c>
    </row>
    <row r="384" spans="1:13" ht="12.75" customHeight="1" x14ac:dyDescent="0.2">
      <c r="A384" s="146" t="s">
        <v>201</v>
      </c>
      <c r="B384" s="146">
        <v>15</v>
      </c>
      <c r="C384" s="147">
        <v>991.11368345999995</v>
      </c>
      <c r="D384" s="147">
        <v>986.50836231000005</v>
      </c>
      <c r="E384" s="147">
        <v>0</v>
      </c>
      <c r="F384" s="147">
        <v>98.650836229999996</v>
      </c>
      <c r="G384" s="147">
        <v>246.62709057999999</v>
      </c>
      <c r="H384" s="147">
        <v>493.25418115999997</v>
      </c>
      <c r="I384" s="147">
        <v>0</v>
      </c>
      <c r="J384" s="147">
        <v>542.57959927000002</v>
      </c>
      <c r="K384" s="147">
        <v>641.2304355</v>
      </c>
      <c r="L384" s="147">
        <v>739.88127172999998</v>
      </c>
      <c r="M384" s="76">
        <f t="shared" si="5"/>
        <v>351</v>
      </c>
    </row>
    <row r="385" spans="1:13" ht="12.75" customHeight="1" x14ac:dyDescent="0.2">
      <c r="A385" s="146" t="s">
        <v>201</v>
      </c>
      <c r="B385" s="146">
        <v>16</v>
      </c>
      <c r="C385" s="147">
        <v>972.98720868999999</v>
      </c>
      <c r="D385" s="147">
        <v>986.50779676000002</v>
      </c>
      <c r="E385" s="147">
        <v>0</v>
      </c>
      <c r="F385" s="147">
        <v>98.650779679999999</v>
      </c>
      <c r="G385" s="147">
        <v>246.62694919</v>
      </c>
      <c r="H385" s="147">
        <v>493.25389838000001</v>
      </c>
      <c r="I385" s="147">
        <v>0</v>
      </c>
      <c r="J385" s="147">
        <v>542.57928821999997</v>
      </c>
      <c r="K385" s="147">
        <v>641.23006788999999</v>
      </c>
      <c r="L385" s="147">
        <v>739.88084757000001</v>
      </c>
      <c r="M385" s="76">
        <f t="shared" si="5"/>
        <v>352</v>
      </c>
    </row>
    <row r="386" spans="1:13" ht="12.75" customHeight="1" x14ac:dyDescent="0.2">
      <c r="A386" s="146" t="s">
        <v>201</v>
      </c>
      <c r="B386" s="146">
        <v>17</v>
      </c>
      <c r="C386" s="147">
        <v>991.30084406000003</v>
      </c>
      <c r="D386" s="147">
        <v>986.50712366000005</v>
      </c>
      <c r="E386" s="147">
        <v>0</v>
      </c>
      <c r="F386" s="147">
        <v>98.650712369999994</v>
      </c>
      <c r="G386" s="147">
        <v>246.62678091999999</v>
      </c>
      <c r="H386" s="147">
        <v>493.25356183000002</v>
      </c>
      <c r="I386" s="147">
        <v>0</v>
      </c>
      <c r="J386" s="147">
        <v>542.57891801000005</v>
      </c>
      <c r="K386" s="147">
        <v>641.22963038</v>
      </c>
      <c r="L386" s="147">
        <v>739.88034274999995</v>
      </c>
      <c r="M386" s="76">
        <f t="shared" si="5"/>
        <v>353</v>
      </c>
    </row>
    <row r="387" spans="1:13" ht="12.75" customHeight="1" x14ac:dyDescent="0.2">
      <c r="A387" s="146" t="s">
        <v>201</v>
      </c>
      <c r="B387" s="146">
        <v>18</v>
      </c>
      <c r="C387" s="147">
        <v>991.26062386000001</v>
      </c>
      <c r="D387" s="147">
        <v>986.50712366000005</v>
      </c>
      <c r="E387" s="147">
        <v>0</v>
      </c>
      <c r="F387" s="147">
        <v>98.650712369999994</v>
      </c>
      <c r="G387" s="147">
        <v>246.62678091999999</v>
      </c>
      <c r="H387" s="147">
        <v>493.25356183000002</v>
      </c>
      <c r="I387" s="147">
        <v>0</v>
      </c>
      <c r="J387" s="147">
        <v>542.57891801000005</v>
      </c>
      <c r="K387" s="147">
        <v>641.22963038</v>
      </c>
      <c r="L387" s="147">
        <v>739.88034274999995</v>
      </c>
      <c r="M387" s="76">
        <f t="shared" si="5"/>
        <v>354</v>
      </c>
    </row>
    <row r="388" spans="1:13" ht="12.75" customHeight="1" x14ac:dyDescent="0.2">
      <c r="A388" s="146" t="s">
        <v>201</v>
      </c>
      <c r="B388" s="146">
        <v>19</v>
      </c>
      <c r="C388" s="147">
        <v>998.46446676000005</v>
      </c>
      <c r="D388" s="147">
        <v>986.51317151000001</v>
      </c>
      <c r="E388" s="147">
        <v>0</v>
      </c>
      <c r="F388" s="147">
        <v>98.651317149999997</v>
      </c>
      <c r="G388" s="147">
        <v>246.62829288</v>
      </c>
      <c r="H388" s="147">
        <v>493.25658576000001</v>
      </c>
      <c r="I388" s="147">
        <v>0</v>
      </c>
      <c r="J388" s="147">
        <v>542.58224432999998</v>
      </c>
      <c r="K388" s="147">
        <v>641.23356148000005</v>
      </c>
      <c r="L388" s="147">
        <v>739.88487863</v>
      </c>
      <c r="M388" s="76">
        <f t="shared" si="5"/>
        <v>355</v>
      </c>
    </row>
    <row r="389" spans="1:13" ht="12.75" customHeight="1" x14ac:dyDescent="0.2">
      <c r="A389" s="146" t="s">
        <v>201</v>
      </c>
      <c r="B389" s="146">
        <v>20</v>
      </c>
      <c r="C389" s="147">
        <v>999.56915864999996</v>
      </c>
      <c r="D389" s="147">
        <v>986.51460474999999</v>
      </c>
      <c r="E389" s="147">
        <v>0</v>
      </c>
      <c r="F389" s="147">
        <v>98.651460479999997</v>
      </c>
      <c r="G389" s="147">
        <v>246.62865119</v>
      </c>
      <c r="H389" s="147">
        <v>493.25730238</v>
      </c>
      <c r="I389" s="147">
        <v>0</v>
      </c>
      <c r="J389" s="147">
        <v>542.58303261000003</v>
      </c>
      <c r="K389" s="147">
        <v>641.23449309</v>
      </c>
      <c r="L389" s="147">
        <v>739.88595355999996</v>
      </c>
      <c r="M389" s="76">
        <f t="shared" si="5"/>
        <v>356</v>
      </c>
    </row>
    <row r="390" spans="1:13" ht="12.75" customHeight="1" x14ac:dyDescent="0.2">
      <c r="A390" s="146" t="s">
        <v>201</v>
      </c>
      <c r="B390" s="146">
        <v>21</v>
      </c>
      <c r="C390" s="147">
        <v>991.23234276000005</v>
      </c>
      <c r="D390" s="147">
        <v>986.51426696999999</v>
      </c>
      <c r="E390" s="147">
        <v>0</v>
      </c>
      <c r="F390" s="147">
        <v>98.651426700000002</v>
      </c>
      <c r="G390" s="147">
        <v>246.62856674</v>
      </c>
      <c r="H390" s="147">
        <v>493.25713349</v>
      </c>
      <c r="I390" s="147">
        <v>0</v>
      </c>
      <c r="J390" s="147">
        <v>542.58284682999999</v>
      </c>
      <c r="K390" s="147">
        <v>641.23427353</v>
      </c>
      <c r="L390" s="147">
        <v>739.88570023</v>
      </c>
      <c r="M390" s="76">
        <f t="shared" si="5"/>
        <v>357</v>
      </c>
    </row>
    <row r="391" spans="1:13" ht="12.75" customHeight="1" x14ac:dyDescent="0.2">
      <c r="A391" s="146" t="s">
        <v>201</v>
      </c>
      <c r="B391" s="146">
        <v>22</v>
      </c>
      <c r="C391" s="147">
        <v>991.21079941000005</v>
      </c>
      <c r="D391" s="147">
        <v>986.51342481999995</v>
      </c>
      <c r="E391" s="147">
        <v>0</v>
      </c>
      <c r="F391" s="147">
        <v>98.651342479999997</v>
      </c>
      <c r="G391" s="147">
        <v>246.62835620999999</v>
      </c>
      <c r="H391" s="147">
        <v>493.25671240999998</v>
      </c>
      <c r="I391" s="147">
        <v>0</v>
      </c>
      <c r="J391" s="147">
        <v>542.58238365</v>
      </c>
      <c r="K391" s="147">
        <v>641.23372613000004</v>
      </c>
      <c r="L391" s="147">
        <v>739.88506861999997</v>
      </c>
      <c r="M391" s="76">
        <f t="shared" si="5"/>
        <v>358</v>
      </c>
    </row>
    <row r="392" spans="1:13" ht="12.75" customHeight="1" x14ac:dyDescent="0.2">
      <c r="A392" s="146" t="s">
        <v>201</v>
      </c>
      <c r="B392" s="146">
        <v>23</v>
      </c>
      <c r="C392" s="147">
        <v>1011.63375295</v>
      </c>
      <c r="D392" s="147">
        <v>986.50589049999996</v>
      </c>
      <c r="E392" s="147">
        <v>0</v>
      </c>
      <c r="F392" s="147">
        <v>98.650589049999994</v>
      </c>
      <c r="G392" s="147">
        <v>246.62647262999999</v>
      </c>
      <c r="H392" s="147">
        <v>493.25294524999998</v>
      </c>
      <c r="I392" s="147">
        <v>0</v>
      </c>
      <c r="J392" s="147">
        <v>542.57823977999999</v>
      </c>
      <c r="K392" s="147">
        <v>641.22882883</v>
      </c>
      <c r="L392" s="147">
        <v>739.87941788000001</v>
      </c>
      <c r="M392" s="76">
        <f t="shared" si="5"/>
        <v>359</v>
      </c>
    </row>
    <row r="393" spans="1:13" ht="12.75" customHeight="1" x14ac:dyDescent="0.2">
      <c r="A393" s="146" t="s">
        <v>201</v>
      </c>
      <c r="B393" s="146">
        <v>24</v>
      </c>
      <c r="C393" s="147">
        <v>990.98638495</v>
      </c>
      <c r="D393" s="147">
        <v>986.49883380000006</v>
      </c>
      <c r="E393" s="147">
        <v>0</v>
      </c>
      <c r="F393" s="147">
        <v>98.649883380000006</v>
      </c>
      <c r="G393" s="147">
        <v>246.62470845000001</v>
      </c>
      <c r="H393" s="147">
        <v>493.24941690000003</v>
      </c>
      <c r="I393" s="147">
        <v>0</v>
      </c>
      <c r="J393" s="147">
        <v>542.57435858999997</v>
      </c>
      <c r="K393" s="147">
        <v>641.22424196999998</v>
      </c>
      <c r="L393" s="147">
        <v>739.87412534999999</v>
      </c>
      <c r="M393" s="76">
        <f t="shared" si="5"/>
        <v>360</v>
      </c>
    </row>
    <row r="394" spans="1:13" ht="12.75" customHeight="1" x14ac:dyDescent="0.2">
      <c r="A394" s="146" t="s">
        <v>202</v>
      </c>
      <c r="B394" s="146">
        <v>1</v>
      </c>
      <c r="C394" s="147">
        <v>990.96594579999999</v>
      </c>
      <c r="D394" s="147">
        <v>986.48807868999995</v>
      </c>
      <c r="E394" s="147">
        <v>0</v>
      </c>
      <c r="F394" s="147">
        <v>98.648807869999999</v>
      </c>
      <c r="G394" s="147">
        <v>246.62201966999999</v>
      </c>
      <c r="H394" s="147">
        <v>493.24403934999998</v>
      </c>
      <c r="I394" s="147">
        <v>0</v>
      </c>
      <c r="J394" s="147">
        <v>542.56844328</v>
      </c>
      <c r="K394" s="147">
        <v>641.21725115000004</v>
      </c>
      <c r="L394" s="147">
        <v>739.86605901999997</v>
      </c>
      <c r="M394" s="76">
        <f t="shared" si="5"/>
        <v>361</v>
      </c>
    </row>
    <row r="395" spans="1:13" ht="12.75" customHeight="1" x14ac:dyDescent="0.2">
      <c r="A395" s="146" t="s">
        <v>202</v>
      </c>
      <c r="B395" s="146">
        <v>2</v>
      </c>
      <c r="C395" s="147">
        <v>990.65498234999995</v>
      </c>
      <c r="D395" s="147">
        <v>986.48124776999998</v>
      </c>
      <c r="E395" s="147">
        <v>0</v>
      </c>
      <c r="F395" s="147">
        <v>98.648124780000003</v>
      </c>
      <c r="G395" s="147">
        <v>246.62031193999999</v>
      </c>
      <c r="H395" s="147">
        <v>493.24062388999999</v>
      </c>
      <c r="I395" s="147">
        <v>0</v>
      </c>
      <c r="J395" s="147">
        <v>542.56468627000004</v>
      </c>
      <c r="K395" s="147">
        <v>641.21281105000003</v>
      </c>
      <c r="L395" s="147">
        <v>739.86093583000002</v>
      </c>
      <c r="M395" s="76">
        <f t="shared" si="5"/>
        <v>362</v>
      </c>
    </row>
    <row r="396" spans="1:13" ht="12.75" customHeight="1" x14ac:dyDescent="0.2">
      <c r="A396" s="146" t="s">
        <v>202</v>
      </c>
      <c r="B396" s="146">
        <v>3</v>
      </c>
      <c r="C396" s="147">
        <v>990.77133193999998</v>
      </c>
      <c r="D396" s="147">
        <v>986.47660530999997</v>
      </c>
      <c r="E396" s="147">
        <v>0</v>
      </c>
      <c r="F396" s="147">
        <v>98.647660529999996</v>
      </c>
      <c r="G396" s="147">
        <v>246.61915132999999</v>
      </c>
      <c r="H396" s="147">
        <v>493.23830265999999</v>
      </c>
      <c r="I396" s="147">
        <v>0</v>
      </c>
      <c r="J396" s="147">
        <v>542.56213291999995</v>
      </c>
      <c r="K396" s="147">
        <v>641.20979345000001</v>
      </c>
      <c r="L396" s="147">
        <v>739.85745397999995</v>
      </c>
      <c r="M396" s="76">
        <f t="shared" si="5"/>
        <v>363</v>
      </c>
    </row>
    <row r="397" spans="1:13" ht="12.75" customHeight="1" x14ac:dyDescent="0.2">
      <c r="A397" s="146" t="s">
        <v>202</v>
      </c>
      <c r="B397" s="146">
        <v>4</v>
      </c>
      <c r="C397" s="147">
        <v>990.96386458999996</v>
      </c>
      <c r="D397" s="147">
        <v>986.47458812000002</v>
      </c>
      <c r="E397" s="147">
        <v>0</v>
      </c>
      <c r="F397" s="147">
        <v>98.647458810000003</v>
      </c>
      <c r="G397" s="147">
        <v>246.61864703000001</v>
      </c>
      <c r="H397" s="147">
        <v>493.23729406000001</v>
      </c>
      <c r="I397" s="147">
        <v>0</v>
      </c>
      <c r="J397" s="147">
        <v>542.56102347000001</v>
      </c>
      <c r="K397" s="147">
        <v>641.20848228</v>
      </c>
      <c r="L397" s="147">
        <v>739.85594108999999</v>
      </c>
      <c r="M397" s="76">
        <f t="shared" si="5"/>
        <v>364</v>
      </c>
    </row>
    <row r="398" spans="1:13" ht="12.75" customHeight="1" x14ac:dyDescent="0.2">
      <c r="A398" s="146" t="s">
        <v>202</v>
      </c>
      <c r="B398" s="146">
        <v>5</v>
      </c>
      <c r="C398" s="147">
        <v>984.77005746999998</v>
      </c>
      <c r="D398" s="147">
        <v>986.47349483999994</v>
      </c>
      <c r="E398" s="147">
        <v>0</v>
      </c>
      <c r="F398" s="147">
        <v>98.647349480000003</v>
      </c>
      <c r="G398" s="147">
        <v>246.61837370999999</v>
      </c>
      <c r="H398" s="147">
        <v>493.23674741999997</v>
      </c>
      <c r="I398" s="147">
        <v>0</v>
      </c>
      <c r="J398" s="147">
        <v>542.56042216000003</v>
      </c>
      <c r="K398" s="147">
        <v>641.20777165000004</v>
      </c>
      <c r="L398" s="147">
        <v>739.85512113000004</v>
      </c>
      <c r="M398" s="76">
        <f t="shared" si="5"/>
        <v>365</v>
      </c>
    </row>
    <row r="399" spans="1:13" ht="12.75" customHeight="1" x14ac:dyDescent="0.2">
      <c r="A399" s="146" t="s">
        <v>202</v>
      </c>
      <c r="B399" s="146">
        <v>6</v>
      </c>
      <c r="C399" s="147">
        <v>991.34961570999997</v>
      </c>
      <c r="D399" s="147">
        <v>986.47367650000001</v>
      </c>
      <c r="E399" s="147">
        <v>0</v>
      </c>
      <c r="F399" s="147">
        <v>98.647367650000007</v>
      </c>
      <c r="G399" s="147">
        <v>246.61841913000001</v>
      </c>
      <c r="H399" s="147">
        <v>493.23683825000001</v>
      </c>
      <c r="I399" s="147">
        <v>0</v>
      </c>
      <c r="J399" s="147">
        <v>542.56052208000006</v>
      </c>
      <c r="K399" s="147">
        <v>641.20788973000003</v>
      </c>
      <c r="L399" s="147">
        <v>739.85525738000001</v>
      </c>
      <c r="M399" s="76">
        <f t="shared" si="5"/>
        <v>366</v>
      </c>
    </row>
    <row r="400" spans="1:13" ht="12.75" customHeight="1" x14ac:dyDescent="0.2">
      <c r="A400" s="146" t="s">
        <v>202</v>
      </c>
      <c r="B400" s="146">
        <v>7</v>
      </c>
      <c r="C400" s="147">
        <v>991.28781317999994</v>
      </c>
      <c r="D400" s="147">
        <v>986.47660530999997</v>
      </c>
      <c r="E400" s="147">
        <v>0</v>
      </c>
      <c r="F400" s="147">
        <v>98.647660529999996</v>
      </c>
      <c r="G400" s="147">
        <v>246.61915132999999</v>
      </c>
      <c r="H400" s="147">
        <v>493.23830265999999</v>
      </c>
      <c r="I400" s="147">
        <v>0</v>
      </c>
      <c r="J400" s="147">
        <v>542.56213291999995</v>
      </c>
      <c r="K400" s="147">
        <v>641.20979345000001</v>
      </c>
      <c r="L400" s="147">
        <v>739.85745397999995</v>
      </c>
      <c r="M400" s="76">
        <f t="shared" si="5"/>
        <v>367</v>
      </c>
    </row>
    <row r="401" spans="1:13" ht="12.75" customHeight="1" x14ac:dyDescent="0.2">
      <c r="A401" s="146" t="s">
        <v>202</v>
      </c>
      <c r="B401" s="146">
        <v>8</v>
      </c>
      <c r="C401" s="147">
        <v>1003.50337023</v>
      </c>
      <c r="D401" s="147">
        <v>986.49443334</v>
      </c>
      <c r="E401" s="147">
        <v>0</v>
      </c>
      <c r="F401" s="147">
        <v>98.649443329999997</v>
      </c>
      <c r="G401" s="147">
        <v>246.62360834</v>
      </c>
      <c r="H401" s="147">
        <v>493.24721667</v>
      </c>
      <c r="I401" s="147">
        <v>0</v>
      </c>
      <c r="J401" s="147">
        <v>542.57193833999997</v>
      </c>
      <c r="K401" s="147">
        <v>641.22138167000003</v>
      </c>
      <c r="L401" s="147">
        <v>739.87082500999998</v>
      </c>
      <c r="M401" s="76">
        <f t="shared" si="5"/>
        <v>368</v>
      </c>
    </row>
    <row r="402" spans="1:13" ht="12.75" customHeight="1" x14ac:dyDescent="0.2">
      <c r="A402" s="146" t="s">
        <v>202</v>
      </c>
      <c r="B402" s="146">
        <v>9</v>
      </c>
      <c r="C402" s="147">
        <v>996.40404158000001</v>
      </c>
      <c r="D402" s="147">
        <v>986.50799440000003</v>
      </c>
      <c r="E402" s="147">
        <v>0</v>
      </c>
      <c r="F402" s="147">
        <v>98.65079944</v>
      </c>
      <c r="G402" s="147">
        <v>246.62699860000001</v>
      </c>
      <c r="H402" s="147">
        <v>493.25399720000001</v>
      </c>
      <c r="I402" s="147">
        <v>0</v>
      </c>
      <c r="J402" s="147">
        <v>542.57939692000002</v>
      </c>
      <c r="K402" s="147">
        <v>641.23019636000004</v>
      </c>
      <c r="L402" s="147">
        <v>739.88099580000005</v>
      </c>
      <c r="M402" s="76">
        <f t="shared" si="5"/>
        <v>369</v>
      </c>
    </row>
    <row r="403" spans="1:13" ht="12.75" customHeight="1" x14ac:dyDescent="0.2">
      <c r="A403" s="146" t="s">
        <v>202</v>
      </c>
      <c r="B403" s="146">
        <v>10</v>
      </c>
      <c r="C403" s="147">
        <v>1000.65364174</v>
      </c>
      <c r="D403" s="147">
        <v>986.51030391999996</v>
      </c>
      <c r="E403" s="147">
        <v>0</v>
      </c>
      <c r="F403" s="147">
        <v>98.651030390000003</v>
      </c>
      <c r="G403" s="147">
        <v>246.62757597999999</v>
      </c>
      <c r="H403" s="147">
        <v>493.25515195999998</v>
      </c>
      <c r="I403" s="147">
        <v>0</v>
      </c>
      <c r="J403" s="147">
        <v>542.58066715999996</v>
      </c>
      <c r="K403" s="147">
        <v>641.23169755000004</v>
      </c>
      <c r="L403" s="147">
        <v>739.88272794</v>
      </c>
      <c r="M403" s="76">
        <f t="shared" si="5"/>
        <v>370</v>
      </c>
    </row>
    <row r="404" spans="1:13" ht="12.75" customHeight="1" x14ac:dyDescent="0.2">
      <c r="A404" s="146" t="s">
        <v>202</v>
      </c>
      <c r="B404" s="146">
        <v>11</v>
      </c>
      <c r="C404" s="147">
        <v>1000.58620091</v>
      </c>
      <c r="D404" s="147">
        <v>986.51180282999997</v>
      </c>
      <c r="E404" s="147">
        <v>0</v>
      </c>
      <c r="F404" s="147">
        <v>98.651180280000005</v>
      </c>
      <c r="G404" s="147">
        <v>246.62795070999999</v>
      </c>
      <c r="H404" s="147">
        <v>493.25590141999999</v>
      </c>
      <c r="I404" s="147">
        <v>0</v>
      </c>
      <c r="J404" s="147">
        <v>542.58149156000002</v>
      </c>
      <c r="K404" s="147">
        <v>641.23267183999997</v>
      </c>
      <c r="L404" s="147">
        <v>739.88385212000003</v>
      </c>
      <c r="M404" s="76">
        <f t="shared" si="5"/>
        <v>371</v>
      </c>
    </row>
    <row r="405" spans="1:13" ht="12.75" customHeight="1" x14ac:dyDescent="0.2">
      <c r="A405" s="146" t="s">
        <v>202</v>
      </c>
      <c r="B405" s="146">
        <v>12</v>
      </c>
      <c r="C405" s="147">
        <v>991.16922958999999</v>
      </c>
      <c r="D405" s="147">
        <v>986.51211172000001</v>
      </c>
      <c r="E405" s="147">
        <v>0</v>
      </c>
      <c r="F405" s="147">
        <v>98.651211169999996</v>
      </c>
      <c r="G405" s="147">
        <v>246.62802793</v>
      </c>
      <c r="H405" s="147">
        <v>493.25605586</v>
      </c>
      <c r="I405" s="147">
        <v>0</v>
      </c>
      <c r="J405" s="147">
        <v>542.58166144999996</v>
      </c>
      <c r="K405" s="147">
        <v>641.23287261999997</v>
      </c>
      <c r="L405" s="147">
        <v>739.88408378999998</v>
      </c>
      <c r="M405" s="76">
        <f t="shared" si="5"/>
        <v>372</v>
      </c>
    </row>
    <row r="406" spans="1:13" ht="12.75" customHeight="1" x14ac:dyDescent="0.2">
      <c r="A406" s="146" t="s">
        <v>202</v>
      </c>
      <c r="B406" s="146">
        <v>13</v>
      </c>
      <c r="C406" s="147">
        <v>991.26462673000003</v>
      </c>
      <c r="D406" s="147">
        <v>986.51195776999998</v>
      </c>
      <c r="E406" s="147">
        <v>0</v>
      </c>
      <c r="F406" s="147">
        <v>98.651195779999995</v>
      </c>
      <c r="G406" s="147">
        <v>246.62798943999999</v>
      </c>
      <c r="H406" s="147">
        <v>493.25597888999999</v>
      </c>
      <c r="I406" s="147">
        <v>0</v>
      </c>
      <c r="J406" s="147">
        <v>542.58157676999997</v>
      </c>
      <c r="K406" s="147">
        <v>641.23277255000005</v>
      </c>
      <c r="L406" s="147">
        <v>739.88396833000002</v>
      </c>
      <c r="M406" s="76">
        <f t="shared" si="5"/>
        <v>373</v>
      </c>
    </row>
    <row r="407" spans="1:13" ht="12.75" customHeight="1" x14ac:dyDescent="0.2">
      <c r="A407" s="146" t="s">
        <v>202</v>
      </c>
      <c r="B407" s="146">
        <v>14</v>
      </c>
      <c r="C407" s="147">
        <v>991.04163347999997</v>
      </c>
      <c r="D407" s="147">
        <v>986.50665196</v>
      </c>
      <c r="E407" s="147">
        <v>0</v>
      </c>
      <c r="F407" s="147">
        <v>98.650665200000006</v>
      </c>
      <c r="G407" s="147">
        <v>246.62666299</v>
      </c>
      <c r="H407" s="147">
        <v>493.25332598</v>
      </c>
      <c r="I407" s="147">
        <v>0</v>
      </c>
      <c r="J407" s="147">
        <v>542.57865858000002</v>
      </c>
      <c r="K407" s="147">
        <v>641.22932376999995</v>
      </c>
      <c r="L407" s="147">
        <v>739.87998897</v>
      </c>
      <c r="M407" s="76">
        <f t="shared" si="5"/>
        <v>374</v>
      </c>
    </row>
    <row r="408" spans="1:13" ht="12.75" customHeight="1" x14ac:dyDescent="0.2">
      <c r="A408" s="146" t="s">
        <v>202</v>
      </c>
      <c r="B408" s="146">
        <v>15</v>
      </c>
      <c r="C408" s="147">
        <v>990.42162069000005</v>
      </c>
      <c r="D408" s="147">
        <v>986.50624117999996</v>
      </c>
      <c r="E408" s="147">
        <v>0</v>
      </c>
      <c r="F408" s="147">
        <v>98.650624120000003</v>
      </c>
      <c r="G408" s="147">
        <v>246.62656029999999</v>
      </c>
      <c r="H408" s="147">
        <v>493.25312058999998</v>
      </c>
      <c r="I408" s="147">
        <v>0</v>
      </c>
      <c r="J408" s="147">
        <v>542.57843264999997</v>
      </c>
      <c r="K408" s="147">
        <v>641.22905677000006</v>
      </c>
      <c r="L408" s="147">
        <v>739.87968089000003</v>
      </c>
      <c r="M408" s="76">
        <f t="shared" si="5"/>
        <v>375</v>
      </c>
    </row>
    <row r="409" spans="1:13" ht="12.75" customHeight="1" x14ac:dyDescent="0.2">
      <c r="A409" s="146" t="s">
        <v>202</v>
      </c>
      <c r="B409" s="146">
        <v>16</v>
      </c>
      <c r="C409" s="147">
        <v>991.01215821000005</v>
      </c>
      <c r="D409" s="147">
        <v>986.50603640999998</v>
      </c>
      <c r="E409" s="147">
        <v>0</v>
      </c>
      <c r="F409" s="147">
        <v>98.65060364</v>
      </c>
      <c r="G409" s="147">
        <v>246.62650909999999</v>
      </c>
      <c r="H409" s="147">
        <v>493.25301820999999</v>
      </c>
      <c r="I409" s="147">
        <v>0</v>
      </c>
      <c r="J409" s="147">
        <v>542.57832002999999</v>
      </c>
      <c r="K409" s="147">
        <v>641.22892366999997</v>
      </c>
      <c r="L409" s="147">
        <v>739.87952730999996</v>
      </c>
      <c r="M409" s="76">
        <f t="shared" si="5"/>
        <v>376</v>
      </c>
    </row>
    <row r="410" spans="1:13" ht="12.75" customHeight="1" x14ac:dyDescent="0.2">
      <c r="A410" s="146" t="s">
        <v>202</v>
      </c>
      <c r="B410" s="146">
        <v>17</v>
      </c>
      <c r="C410" s="147">
        <v>991.12346930000001</v>
      </c>
      <c r="D410" s="147">
        <v>986.50562653999998</v>
      </c>
      <c r="E410" s="147">
        <v>0</v>
      </c>
      <c r="F410" s="147">
        <v>98.650562649999998</v>
      </c>
      <c r="G410" s="147">
        <v>246.62640664</v>
      </c>
      <c r="H410" s="147">
        <v>493.25281326999999</v>
      </c>
      <c r="I410" s="147">
        <v>0</v>
      </c>
      <c r="J410" s="147">
        <v>542.57809459999999</v>
      </c>
      <c r="K410" s="147">
        <v>641.22865724999997</v>
      </c>
      <c r="L410" s="147">
        <v>739.87921990999996</v>
      </c>
      <c r="M410" s="76">
        <f t="shared" si="5"/>
        <v>377</v>
      </c>
    </row>
    <row r="411" spans="1:13" ht="12.75" customHeight="1" x14ac:dyDescent="0.2">
      <c r="A411" s="146" t="s">
        <v>202</v>
      </c>
      <c r="B411" s="146">
        <v>18</v>
      </c>
      <c r="C411" s="147">
        <v>990.48623982000004</v>
      </c>
      <c r="D411" s="147">
        <v>986.50562653999998</v>
      </c>
      <c r="E411" s="147">
        <v>0</v>
      </c>
      <c r="F411" s="147">
        <v>98.650562649999998</v>
      </c>
      <c r="G411" s="147">
        <v>246.62640664</v>
      </c>
      <c r="H411" s="147">
        <v>493.25281326999999</v>
      </c>
      <c r="I411" s="147">
        <v>0</v>
      </c>
      <c r="J411" s="147">
        <v>542.57809459999999</v>
      </c>
      <c r="K411" s="147">
        <v>641.22865724999997</v>
      </c>
      <c r="L411" s="147">
        <v>739.87921990999996</v>
      </c>
      <c r="M411" s="76">
        <f t="shared" si="5"/>
        <v>378</v>
      </c>
    </row>
    <row r="412" spans="1:13" ht="12.75" customHeight="1" x14ac:dyDescent="0.2">
      <c r="A412" s="146" t="s">
        <v>202</v>
      </c>
      <c r="B412" s="146">
        <v>19</v>
      </c>
      <c r="C412" s="147">
        <v>999.15165715000001</v>
      </c>
      <c r="D412" s="147">
        <v>986.51143681999997</v>
      </c>
      <c r="E412" s="147">
        <v>0</v>
      </c>
      <c r="F412" s="147">
        <v>98.651143680000004</v>
      </c>
      <c r="G412" s="147">
        <v>246.62785921</v>
      </c>
      <c r="H412" s="147">
        <v>493.25571840999999</v>
      </c>
      <c r="I412" s="147">
        <v>0</v>
      </c>
      <c r="J412" s="147">
        <v>542.58129025000005</v>
      </c>
      <c r="K412" s="147">
        <v>641.23243392999996</v>
      </c>
      <c r="L412" s="147">
        <v>739.88357761999998</v>
      </c>
      <c r="M412" s="76">
        <f t="shared" si="5"/>
        <v>379</v>
      </c>
    </row>
    <row r="413" spans="1:13" ht="12.75" customHeight="1" x14ac:dyDescent="0.2">
      <c r="A413" s="146" t="s">
        <v>202</v>
      </c>
      <c r="B413" s="146">
        <v>20</v>
      </c>
      <c r="C413" s="147">
        <v>1000.23295087</v>
      </c>
      <c r="D413" s="147">
        <v>986.51291776999994</v>
      </c>
      <c r="E413" s="147">
        <v>0</v>
      </c>
      <c r="F413" s="147">
        <v>98.651291779999994</v>
      </c>
      <c r="G413" s="147">
        <v>246.62822944000001</v>
      </c>
      <c r="H413" s="147">
        <v>493.25645888999998</v>
      </c>
      <c r="I413" s="147">
        <v>0</v>
      </c>
      <c r="J413" s="147">
        <v>542.58210477</v>
      </c>
      <c r="K413" s="147">
        <v>641.23339654999995</v>
      </c>
      <c r="L413" s="147">
        <v>739.88468833000002</v>
      </c>
      <c r="M413" s="76">
        <f t="shared" si="5"/>
        <v>380</v>
      </c>
    </row>
    <row r="414" spans="1:13" ht="12.75" customHeight="1" x14ac:dyDescent="0.2">
      <c r="A414" s="146" t="s">
        <v>202</v>
      </c>
      <c r="B414" s="146">
        <v>21</v>
      </c>
      <c r="C414" s="147">
        <v>991.37575495999999</v>
      </c>
      <c r="D414" s="147">
        <v>986.51266896000004</v>
      </c>
      <c r="E414" s="147">
        <v>0</v>
      </c>
      <c r="F414" s="147">
        <v>98.651266899999996</v>
      </c>
      <c r="G414" s="147">
        <v>246.62816724000001</v>
      </c>
      <c r="H414" s="147">
        <v>493.25633448000002</v>
      </c>
      <c r="I414" s="147">
        <v>0</v>
      </c>
      <c r="J414" s="147">
        <v>542.58196793000002</v>
      </c>
      <c r="K414" s="147">
        <v>641.23323482000001</v>
      </c>
      <c r="L414" s="147">
        <v>739.88450172</v>
      </c>
      <c r="M414" s="76">
        <f t="shared" si="5"/>
        <v>381</v>
      </c>
    </row>
    <row r="415" spans="1:13" ht="12.75" customHeight="1" x14ac:dyDescent="0.2">
      <c r="A415" s="146" t="s">
        <v>202</v>
      </c>
      <c r="B415" s="146">
        <v>22</v>
      </c>
      <c r="C415" s="147">
        <v>991.34783317999995</v>
      </c>
      <c r="D415" s="147">
        <v>986.51180282999997</v>
      </c>
      <c r="E415" s="147">
        <v>0</v>
      </c>
      <c r="F415" s="147">
        <v>98.651180280000005</v>
      </c>
      <c r="G415" s="147">
        <v>246.62795070999999</v>
      </c>
      <c r="H415" s="147">
        <v>493.25590141999999</v>
      </c>
      <c r="I415" s="147">
        <v>0</v>
      </c>
      <c r="J415" s="147">
        <v>542.58149156000002</v>
      </c>
      <c r="K415" s="147">
        <v>641.23267183999997</v>
      </c>
      <c r="L415" s="147">
        <v>739.88385212000003</v>
      </c>
      <c r="M415" s="76">
        <f t="shared" si="5"/>
        <v>382</v>
      </c>
    </row>
    <row r="416" spans="1:13" ht="12.75" customHeight="1" x14ac:dyDescent="0.2">
      <c r="A416" s="146" t="s">
        <v>202</v>
      </c>
      <c r="B416" s="146">
        <v>23</v>
      </c>
      <c r="C416" s="147">
        <v>1012.12102261</v>
      </c>
      <c r="D416" s="147">
        <v>986.50384809000002</v>
      </c>
      <c r="E416" s="147">
        <v>0</v>
      </c>
      <c r="F416" s="147">
        <v>98.650384810000006</v>
      </c>
      <c r="G416" s="147">
        <v>246.62596202</v>
      </c>
      <c r="H416" s="147">
        <v>493.25192405000001</v>
      </c>
      <c r="I416" s="147">
        <v>0</v>
      </c>
      <c r="J416" s="147">
        <v>542.57711644999995</v>
      </c>
      <c r="K416" s="147">
        <v>641.22750126000005</v>
      </c>
      <c r="L416" s="147">
        <v>739.87788607000005</v>
      </c>
      <c r="M416" s="76">
        <f t="shared" si="5"/>
        <v>383</v>
      </c>
    </row>
    <row r="417" spans="1:13" ht="12.75" customHeight="1" x14ac:dyDescent="0.2">
      <c r="A417" s="146" t="s">
        <v>202</v>
      </c>
      <c r="B417" s="146">
        <v>24</v>
      </c>
      <c r="C417" s="147">
        <v>990.22890567000002</v>
      </c>
      <c r="D417" s="147">
        <v>986.49723889999996</v>
      </c>
      <c r="E417" s="147">
        <v>0</v>
      </c>
      <c r="F417" s="147">
        <v>98.649723890000004</v>
      </c>
      <c r="G417" s="147">
        <v>246.62430972999999</v>
      </c>
      <c r="H417" s="147">
        <v>493.24861944999998</v>
      </c>
      <c r="I417" s="147">
        <v>0</v>
      </c>
      <c r="J417" s="147">
        <v>542.57348139999999</v>
      </c>
      <c r="K417" s="147">
        <v>641.22320529000001</v>
      </c>
      <c r="L417" s="147">
        <v>739.87292918000003</v>
      </c>
      <c r="M417" s="76">
        <f t="shared" si="5"/>
        <v>384</v>
      </c>
    </row>
    <row r="418" spans="1:13" ht="12.75" customHeight="1" x14ac:dyDescent="0.2">
      <c r="A418" s="146" t="s">
        <v>203</v>
      </c>
      <c r="B418" s="146">
        <v>1</v>
      </c>
      <c r="C418" s="147">
        <v>990.93301568000004</v>
      </c>
      <c r="D418" s="147">
        <v>986.48633112000005</v>
      </c>
      <c r="E418" s="147">
        <v>0</v>
      </c>
      <c r="F418" s="147">
        <v>98.648633110000006</v>
      </c>
      <c r="G418" s="147">
        <v>246.62158278000001</v>
      </c>
      <c r="H418" s="147">
        <v>493.24316556000002</v>
      </c>
      <c r="I418" s="147">
        <v>0</v>
      </c>
      <c r="J418" s="147">
        <v>542.56748212000002</v>
      </c>
      <c r="K418" s="147">
        <v>641.21611523000001</v>
      </c>
      <c r="L418" s="147">
        <v>739.86474834000001</v>
      </c>
      <c r="M418" s="76">
        <f t="shared" si="5"/>
        <v>385</v>
      </c>
    </row>
    <row r="419" spans="1:13" ht="12.75" customHeight="1" x14ac:dyDescent="0.2">
      <c r="A419" s="146" t="s">
        <v>203</v>
      </c>
      <c r="B419" s="146">
        <v>2</v>
      </c>
      <c r="C419" s="147">
        <v>990.91498243000001</v>
      </c>
      <c r="D419" s="147">
        <v>986.47787615000004</v>
      </c>
      <c r="E419" s="147">
        <v>0</v>
      </c>
      <c r="F419" s="147">
        <v>98.647787620000003</v>
      </c>
      <c r="G419" s="147">
        <v>246.61946904000001</v>
      </c>
      <c r="H419" s="147">
        <v>493.23893808000003</v>
      </c>
      <c r="I419" s="147">
        <v>0</v>
      </c>
      <c r="J419" s="147">
        <v>542.56283187999998</v>
      </c>
      <c r="K419" s="147">
        <v>641.21061950000001</v>
      </c>
      <c r="L419" s="147">
        <v>739.85840711000003</v>
      </c>
      <c r="M419" s="76">
        <f t="shared" si="5"/>
        <v>386</v>
      </c>
    </row>
    <row r="420" spans="1:13" ht="12.75" customHeight="1" x14ac:dyDescent="0.2">
      <c r="A420" s="146" t="s">
        <v>203</v>
      </c>
      <c r="B420" s="146">
        <v>3</v>
      </c>
      <c r="C420" s="147">
        <v>988.89136965</v>
      </c>
      <c r="D420" s="147">
        <v>986.47292991999996</v>
      </c>
      <c r="E420" s="147">
        <v>0</v>
      </c>
      <c r="F420" s="147">
        <v>98.647292989999997</v>
      </c>
      <c r="G420" s="147">
        <v>246.61823247999999</v>
      </c>
      <c r="H420" s="147">
        <v>493.23646495999998</v>
      </c>
      <c r="I420" s="147">
        <v>0</v>
      </c>
      <c r="J420" s="147">
        <v>542.56011146000003</v>
      </c>
      <c r="K420" s="147">
        <v>641.20740445000001</v>
      </c>
      <c r="L420" s="147">
        <v>739.85469744</v>
      </c>
      <c r="M420" s="76">
        <f t="shared" ref="M420:M483" si="6">M419+1</f>
        <v>387</v>
      </c>
    </row>
    <row r="421" spans="1:13" ht="12.75" customHeight="1" x14ac:dyDescent="0.2">
      <c r="A421" s="146" t="s">
        <v>203</v>
      </c>
      <c r="B421" s="146">
        <v>4</v>
      </c>
      <c r="C421" s="147">
        <v>990.90868273000001</v>
      </c>
      <c r="D421" s="147">
        <v>986.47058185000003</v>
      </c>
      <c r="E421" s="147">
        <v>0</v>
      </c>
      <c r="F421" s="147">
        <v>98.647058189999996</v>
      </c>
      <c r="G421" s="147">
        <v>246.61764546000001</v>
      </c>
      <c r="H421" s="147">
        <v>493.23529093000002</v>
      </c>
      <c r="I421" s="147">
        <v>0</v>
      </c>
      <c r="J421" s="147">
        <v>542.55882001999998</v>
      </c>
      <c r="K421" s="147">
        <v>641.20587820000003</v>
      </c>
      <c r="L421" s="147">
        <v>739.85293638999997</v>
      </c>
      <c r="M421" s="76">
        <f t="shared" si="6"/>
        <v>388</v>
      </c>
    </row>
    <row r="422" spans="1:13" ht="12.75" customHeight="1" x14ac:dyDescent="0.2">
      <c r="A422" s="146" t="s">
        <v>203</v>
      </c>
      <c r="B422" s="146">
        <v>5</v>
      </c>
      <c r="C422" s="147">
        <v>990.98098429000004</v>
      </c>
      <c r="D422" s="147">
        <v>986.46932600000002</v>
      </c>
      <c r="E422" s="147">
        <v>0</v>
      </c>
      <c r="F422" s="147">
        <v>98.6469326</v>
      </c>
      <c r="G422" s="147">
        <v>246.61733150000001</v>
      </c>
      <c r="H422" s="147">
        <v>493.23466300000001</v>
      </c>
      <c r="I422" s="147">
        <v>0</v>
      </c>
      <c r="J422" s="147">
        <v>542.55812930000002</v>
      </c>
      <c r="K422" s="147">
        <v>641.20506190000003</v>
      </c>
      <c r="L422" s="147">
        <v>739.85199450000005</v>
      </c>
      <c r="M422" s="76">
        <f t="shared" si="6"/>
        <v>389</v>
      </c>
    </row>
    <row r="423" spans="1:13" ht="12.75" customHeight="1" x14ac:dyDescent="0.2">
      <c r="A423" s="146" t="s">
        <v>203</v>
      </c>
      <c r="B423" s="146">
        <v>6</v>
      </c>
      <c r="C423" s="147">
        <v>991.18574290000004</v>
      </c>
      <c r="D423" s="147">
        <v>986.46950475000006</v>
      </c>
      <c r="E423" s="147">
        <v>0</v>
      </c>
      <c r="F423" s="147">
        <v>98.646950480000001</v>
      </c>
      <c r="G423" s="147">
        <v>246.61737618999999</v>
      </c>
      <c r="H423" s="147">
        <v>493.23475237999997</v>
      </c>
      <c r="I423" s="147">
        <v>0</v>
      </c>
      <c r="J423" s="147">
        <v>542.55822761000002</v>
      </c>
      <c r="K423" s="147">
        <v>641.20517809</v>
      </c>
      <c r="L423" s="147">
        <v>739.85212855999998</v>
      </c>
      <c r="M423" s="76">
        <f t="shared" si="6"/>
        <v>390</v>
      </c>
    </row>
    <row r="424" spans="1:13" ht="12.75" customHeight="1" x14ac:dyDescent="0.2">
      <c r="A424" s="146" t="s">
        <v>203</v>
      </c>
      <c r="B424" s="146">
        <v>7</v>
      </c>
      <c r="C424" s="147">
        <v>990.93518105999999</v>
      </c>
      <c r="D424" s="147">
        <v>986.47184377999997</v>
      </c>
      <c r="E424" s="147">
        <v>0</v>
      </c>
      <c r="F424" s="147">
        <v>98.647184379999999</v>
      </c>
      <c r="G424" s="147">
        <v>246.61796095</v>
      </c>
      <c r="H424" s="147">
        <v>493.23592188999999</v>
      </c>
      <c r="I424" s="147">
        <v>0</v>
      </c>
      <c r="J424" s="147">
        <v>542.55951407999999</v>
      </c>
      <c r="K424" s="147">
        <v>641.20669845999998</v>
      </c>
      <c r="L424" s="147">
        <v>739.85388283999998</v>
      </c>
      <c r="M424" s="76">
        <f t="shared" si="6"/>
        <v>391</v>
      </c>
    </row>
    <row r="425" spans="1:13" ht="12.75" customHeight="1" x14ac:dyDescent="0.2">
      <c r="A425" s="146" t="s">
        <v>203</v>
      </c>
      <c r="B425" s="146">
        <v>8</v>
      </c>
      <c r="C425" s="147">
        <v>1013.37076316</v>
      </c>
      <c r="D425" s="147">
        <v>986.49219126000003</v>
      </c>
      <c r="E425" s="147">
        <v>0</v>
      </c>
      <c r="F425" s="147">
        <v>98.649219130000006</v>
      </c>
      <c r="G425" s="147">
        <v>246.62304782000001</v>
      </c>
      <c r="H425" s="147">
        <v>493.24609563000001</v>
      </c>
      <c r="I425" s="147">
        <v>0</v>
      </c>
      <c r="J425" s="147">
        <v>542.57070519000001</v>
      </c>
      <c r="K425" s="147">
        <v>641.21992432000002</v>
      </c>
      <c r="L425" s="147">
        <v>739.86914345000002</v>
      </c>
      <c r="M425" s="76">
        <f t="shared" si="6"/>
        <v>392</v>
      </c>
    </row>
    <row r="426" spans="1:13" ht="12.75" customHeight="1" x14ac:dyDescent="0.2">
      <c r="A426" s="146" t="s">
        <v>203</v>
      </c>
      <c r="B426" s="146">
        <v>9</v>
      </c>
      <c r="C426" s="147">
        <v>991.42807561999996</v>
      </c>
      <c r="D426" s="147">
        <v>986.50613080000005</v>
      </c>
      <c r="E426" s="147">
        <v>0</v>
      </c>
      <c r="F426" s="147">
        <v>98.650613079999999</v>
      </c>
      <c r="G426" s="147">
        <v>246.62653270000001</v>
      </c>
      <c r="H426" s="147">
        <v>493.25306540000003</v>
      </c>
      <c r="I426" s="147">
        <v>0</v>
      </c>
      <c r="J426" s="147">
        <v>542.57837194000001</v>
      </c>
      <c r="K426" s="147">
        <v>641.22898501999998</v>
      </c>
      <c r="L426" s="147">
        <v>739.87959809999995</v>
      </c>
      <c r="M426" s="76">
        <f t="shared" si="6"/>
        <v>393</v>
      </c>
    </row>
    <row r="427" spans="1:13" ht="12.75" customHeight="1" x14ac:dyDescent="0.2">
      <c r="A427" s="146" t="s">
        <v>203</v>
      </c>
      <c r="B427" s="146">
        <v>10</v>
      </c>
      <c r="C427" s="147">
        <v>1001.67429434</v>
      </c>
      <c r="D427" s="147">
        <v>986.50860835000003</v>
      </c>
      <c r="E427" s="147">
        <v>0</v>
      </c>
      <c r="F427" s="147">
        <v>98.650860840000007</v>
      </c>
      <c r="G427" s="147">
        <v>246.62715209000001</v>
      </c>
      <c r="H427" s="147">
        <v>493.25430418000002</v>
      </c>
      <c r="I427" s="147">
        <v>0</v>
      </c>
      <c r="J427" s="147">
        <v>542.57973459000004</v>
      </c>
      <c r="K427" s="147">
        <v>641.23059542999999</v>
      </c>
      <c r="L427" s="147">
        <v>739.88145626000005</v>
      </c>
      <c r="M427" s="76">
        <f t="shared" si="6"/>
        <v>394</v>
      </c>
    </row>
    <row r="428" spans="1:13" ht="12.75" customHeight="1" x14ac:dyDescent="0.2">
      <c r="A428" s="146" t="s">
        <v>203</v>
      </c>
      <c r="B428" s="146">
        <v>11</v>
      </c>
      <c r="C428" s="147">
        <v>1001.50079967</v>
      </c>
      <c r="D428" s="147">
        <v>986.51022799999998</v>
      </c>
      <c r="E428" s="147">
        <v>0</v>
      </c>
      <c r="F428" s="147">
        <v>98.651022800000007</v>
      </c>
      <c r="G428" s="147">
        <v>246.627557</v>
      </c>
      <c r="H428" s="147">
        <v>493.25511399999999</v>
      </c>
      <c r="I428" s="147">
        <v>0</v>
      </c>
      <c r="J428" s="147">
        <v>542.58062540000003</v>
      </c>
      <c r="K428" s="147">
        <v>641.2316482</v>
      </c>
      <c r="L428" s="147">
        <v>739.88267099999996</v>
      </c>
      <c r="M428" s="76">
        <f t="shared" si="6"/>
        <v>395</v>
      </c>
    </row>
    <row r="429" spans="1:13" ht="12.75" customHeight="1" x14ac:dyDescent="0.2">
      <c r="A429" s="146" t="s">
        <v>203</v>
      </c>
      <c r="B429" s="146">
        <v>12</v>
      </c>
      <c r="C429" s="147">
        <v>991.26752363000003</v>
      </c>
      <c r="D429" s="147">
        <v>986.51055071999997</v>
      </c>
      <c r="E429" s="147">
        <v>0</v>
      </c>
      <c r="F429" s="147">
        <v>98.651055069999998</v>
      </c>
      <c r="G429" s="147">
        <v>246.62763767999999</v>
      </c>
      <c r="H429" s="147">
        <v>493.25527535999998</v>
      </c>
      <c r="I429" s="147">
        <v>0</v>
      </c>
      <c r="J429" s="147">
        <v>542.58080289999998</v>
      </c>
      <c r="K429" s="147">
        <v>641.23185796999996</v>
      </c>
      <c r="L429" s="147">
        <v>739.88291303999995</v>
      </c>
      <c r="M429" s="76">
        <f t="shared" si="6"/>
        <v>396</v>
      </c>
    </row>
    <row r="430" spans="1:13" ht="12.75" customHeight="1" x14ac:dyDescent="0.2">
      <c r="A430" s="146" t="s">
        <v>203</v>
      </c>
      <c r="B430" s="146">
        <v>13</v>
      </c>
      <c r="C430" s="147">
        <v>991.00685907000002</v>
      </c>
      <c r="D430" s="147">
        <v>986.51044361000004</v>
      </c>
      <c r="E430" s="147">
        <v>0</v>
      </c>
      <c r="F430" s="147">
        <v>98.65104436</v>
      </c>
      <c r="G430" s="147">
        <v>246.62761090000001</v>
      </c>
      <c r="H430" s="147">
        <v>493.25522181000002</v>
      </c>
      <c r="I430" s="147">
        <v>0</v>
      </c>
      <c r="J430" s="147">
        <v>542.58074398999997</v>
      </c>
      <c r="K430" s="147">
        <v>641.23178834999999</v>
      </c>
      <c r="L430" s="147">
        <v>739.88283271</v>
      </c>
      <c r="M430" s="76">
        <f t="shared" si="6"/>
        <v>397</v>
      </c>
    </row>
    <row r="431" spans="1:13" ht="12.75" customHeight="1" x14ac:dyDescent="0.2">
      <c r="A431" s="146" t="s">
        <v>203</v>
      </c>
      <c r="B431" s="146">
        <v>14</v>
      </c>
      <c r="C431" s="147">
        <v>1002.68065713</v>
      </c>
      <c r="D431" s="147">
        <v>986.50399307999999</v>
      </c>
      <c r="E431" s="147">
        <v>0</v>
      </c>
      <c r="F431" s="147">
        <v>98.650399309999997</v>
      </c>
      <c r="G431" s="147">
        <v>246.62599827</v>
      </c>
      <c r="H431" s="147">
        <v>493.25199653999999</v>
      </c>
      <c r="I431" s="147">
        <v>0</v>
      </c>
      <c r="J431" s="147">
        <v>542.57719619</v>
      </c>
      <c r="K431" s="147">
        <v>641.22759550000001</v>
      </c>
      <c r="L431" s="147">
        <v>739.87799481000002</v>
      </c>
      <c r="M431" s="76">
        <f t="shared" si="6"/>
        <v>398</v>
      </c>
    </row>
    <row r="432" spans="1:13" ht="12.75" customHeight="1" x14ac:dyDescent="0.2">
      <c r="A432" s="146" t="s">
        <v>203</v>
      </c>
      <c r="B432" s="146">
        <v>15</v>
      </c>
      <c r="C432" s="147">
        <v>990.60240712999996</v>
      </c>
      <c r="D432" s="147">
        <v>986.50445907999995</v>
      </c>
      <c r="E432" s="147">
        <v>0</v>
      </c>
      <c r="F432" s="147">
        <v>98.650445910000002</v>
      </c>
      <c r="G432" s="147">
        <v>246.62611476999999</v>
      </c>
      <c r="H432" s="147">
        <v>493.25222953999997</v>
      </c>
      <c r="I432" s="147">
        <v>0</v>
      </c>
      <c r="J432" s="147">
        <v>542.57745249000004</v>
      </c>
      <c r="K432" s="147">
        <v>641.22789839999996</v>
      </c>
      <c r="L432" s="147">
        <v>739.87834430999999</v>
      </c>
      <c r="M432" s="76">
        <f t="shared" si="6"/>
        <v>399</v>
      </c>
    </row>
    <row r="433" spans="1:13" ht="12.75" customHeight="1" x14ac:dyDescent="0.2">
      <c r="A433" s="146" t="s">
        <v>203</v>
      </c>
      <c r="B433" s="146">
        <v>16</v>
      </c>
      <c r="C433" s="147">
        <v>991.22438053999997</v>
      </c>
      <c r="D433" s="147">
        <v>986.50466356000004</v>
      </c>
      <c r="E433" s="147">
        <v>0</v>
      </c>
      <c r="F433" s="147">
        <v>98.650466359999996</v>
      </c>
      <c r="G433" s="147">
        <v>246.62616589000001</v>
      </c>
      <c r="H433" s="147">
        <v>493.25233178000002</v>
      </c>
      <c r="I433" s="147">
        <v>0</v>
      </c>
      <c r="J433" s="147">
        <v>542.57756496000002</v>
      </c>
      <c r="K433" s="147">
        <v>641.22803131000001</v>
      </c>
      <c r="L433" s="147">
        <v>739.87849767</v>
      </c>
      <c r="M433" s="76">
        <f t="shared" si="6"/>
        <v>400</v>
      </c>
    </row>
    <row r="434" spans="1:13" ht="12.75" customHeight="1" x14ac:dyDescent="0.2">
      <c r="A434" s="146" t="s">
        <v>203</v>
      </c>
      <c r="B434" s="146">
        <v>17</v>
      </c>
      <c r="C434" s="147">
        <v>990.72842653999999</v>
      </c>
      <c r="D434" s="147">
        <v>986.50507219999997</v>
      </c>
      <c r="E434" s="147">
        <v>0</v>
      </c>
      <c r="F434" s="147">
        <v>98.650507219999994</v>
      </c>
      <c r="G434" s="147">
        <v>246.62626804999999</v>
      </c>
      <c r="H434" s="147">
        <v>493.25253609999999</v>
      </c>
      <c r="I434" s="147">
        <v>0</v>
      </c>
      <c r="J434" s="147">
        <v>542.57778971000005</v>
      </c>
      <c r="K434" s="147">
        <v>641.22829693000006</v>
      </c>
      <c r="L434" s="147">
        <v>739.87880414999995</v>
      </c>
      <c r="M434" s="76">
        <f t="shared" si="6"/>
        <v>401</v>
      </c>
    </row>
    <row r="435" spans="1:13" ht="12.75" customHeight="1" x14ac:dyDescent="0.2">
      <c r="A435" s="146" t="s">
        <v>203</v>
      </c>
      <c r="B435" s="146">
        <v>18</v>
      </c>
      <c r="C435" s="147">
        <v>991.12437858999999</v>
      </c>
      <c r="D435" s="147">
        <v>986.50510169999995</v>
      </c>
      <c r="E435" s="147">
        <v>0</v>
      </c>
      <c r="F435" s="147">
        <v>98.650510170000004</v>
      </c>
      <c r="G435" s="147">
        <v>246.62627542999999</v>
      </c>
      <c r="H435" s="147">
        <v>493.25255084999998</v>
      </c>
      <c r="I435" s="147">
        <v>0</v>
      </c>
      <c r="J435" s="147">
        <v>542.57780593999996</v>
      </c>
      <c r="K435" s="147">
        <v>641.22831611000004</v>
      </c>
      <c r="L435" s="147">
        <v>739.87882628</v>
      </c>
      <c r="M435" s="76">
        <f t="shared" si="6"/>
        <v>402</v>
      </c>
    </row>
    <row r="436" spans="1:13" ht="12.75" customHeight="1" x14ac:dyDescent="0.2">
      <c r="A436" s="146" t="s">
        <v>203</v>
      </c>
      <c r="B436" s="146">
        <v>19</v>
      </c>
      <c r="C436" s="147">
        <v>997.43919039000002</v>
      </c>
      <c r="D436" s="147">
        <v>986.51076275000003</v>
      </c>
      <c r="E436" s="147">
        <v>0</v>
      </c>
      <c r="F436" s="147">
        <v>98.651076279999998</v>
      </c>
      <c r="G436" s="147">
        <v>246.62769069000001</v>
      </c>
      <c r="H436" s="147">
        <v>493.25538138000002</v>
      </c>
      <c r="I436" s="147">
        <v>0</v>
      </c>
      <c r="J436" s="147">
        <v>542.58091950999994</v>
      </c>
      <c r="K436" s="147">
        <v>641.23199579000004</v>
      </c>
      <c r="L436" s="147">
        <v>739.88307206000002</v>
      </c>
      <c r="M436" s="76">
        <f t="shared" si="6"/>
        <v>403</v>
      </c>
    </row>
    <row r="437" spans="1:13" ht="12.75" customHeight="1" x14ac:dyDescent="0.2">
      <c r="A437" s="146" t="s">
        <v>203</v>
      </c>
      <c r="B437" s="146">
        <v>20</v>
      </c>
      <c r="C437" s="147">
        <v>997.88205788000005</v>
      </c>
      <c r="D437" s="147">
        <v>986.51190069999996</v>
      </c>
      <c r="E437" s="147">
        <v>0</v>
      </c>
      <c r="F437" s="147">
        <v>98.651190069999998</v>
      </c>
      <c r="G437" s="147">
        <v>246.62797517999999</v>
      </c>
      <c r="H437" s="147">
        <v>493.25595034999998</v>
      </c>
      <c r="I437" s="147">
        <v>0</v>
      </c>
      <c r="J437" s="147">
        <v>542.58154538999997</v>
      </c>
      <c r="K437" s="147">
        <v>641.23273545999996</v>
      </c>
      <c r="L437" s="147">
        <v>739.88392553000006</v>
      </c>
      <c r="M437" s="76">
        <f t="shared" si="6"/>
        <v>404</v>
      </c>
    </row>
    <row r="438" spans="1:13" ht="12.75" customHeight="1" x14ac:dyDescent="0.2">
      <c r="A438" s="146" t="s">
        <v>203</v>
      </c>
      <c r="B438" s="146">
        <v>21</v>
      </c>
      <c r="C438" s="147">
        <v>991.04443350999998</v>
      </c>
      <c r="D438" s="147">
        <v>986.51164692999998</v>
      </c>
      <c r="E438" s="147">
        <v>0</v>
      </c>
      <c r="F438" s="147">
        <v>98.651164690000002</v>
      </c>
      <c r="G438" s="147">
        <v>246.62791172999999</v>
      </c>
      <c r="H438" s="147">
        <v>493.25582347</v>
      </c>
      <c r="I438" s="147">
        <v>0</v>
      </c>
      <c r="J438" s="147">
        <v>542.58140580999998</v>
      </c>
      <c r="K438" s="147">
        <v>641.23257049999995</v>
      </c>
      <c r="L438" s="147">
        <v>739.88373520000005</v>
      </c>
      <c r="M438" s="76">
        <f t="shared" si="6"/>
        <v>405</v>
      </c>
    </row>
    <row r="439" spans="1:13" ht="12.75" customHeight="1" x14ac:dyDescent="0.2">
      <c r="A439" s="146" t="s">
        <v>203</v>
      </c>
      <c r="B439" s="146">
        <v>22</v>
      </c>
      <c r="C439" s="147">
        <v>990.79148995000003</v>
      </c>
      <c r="D439" s="147">
        <v>986.51092158999995</v>
      </c>
      <c r="E439" s="147">
        <v>0</v>
      </c>
      <c r="F439" s="147">
        <v>98.651092160000005</v>
      </c>
      <c r="G439" s="147">
        <v>246.62773039999999</v>
      </c>
      <c r="H439" s="147">
        <v>493.25546079999998</v>
      </c>
      <c r="I439" s="147">
        <v>0</v>
      </c>
      <c r="J439" s="147">
        <v>542.58100687000001</v>
      </c>
      <c r="K439" s="147">
        <v>641.23209902999997</v>
      </c>
      <c r="L439" s="147">
        <v>739.88319119000005</v>
      </c>
      <c r="M439" s="76">
        <f t="shared" si="6"/>
        <v>406</v>
      </c>
    </row>
    <row r="440" spans="1:13" ht="12.75" customHeight="1" x14ac:dyDescent="0.2">
      <c r="A440" s="146" t="s">
        <v>203</v>
      </c>
      <c r="B440" s="146">
        <v>23</v>
      </c>
      <c r="C440" s="147">
        <v>1007.61559097</v>
      </c>
      <c r="D440" s="147">
        <v>986.50341232000005</v>
      </c>
      <c r="E440" s="147">
        <v>0</v>
      </c>
      <c r="F440" s="147">
        <v>98.650341229999995</v>
      </c>
      <c r="G440" s="147">
        <v>246.62585308000001</v>
      </c>
      <c r="H440" s="147">
        <v>493.25170616000003</v>
      </c>
      <c r="I440" s="147">
        <v>0</v>
      </c>
      <c r="J440" s="147">
        <v>542.57687678000002</v>
      </c>
      <c r="K440" s="147">
        <v>641.22721801</v>
      </c>
      <c r="L440" s="147">
        <v>739.87755923999998</v>
      </c>
      <c r="M440" s="76">
        <f t="shared" si="6"/>
        <v>407</v>
      </c>
    </row>
    <row r="441" spans="1:13" ht="12.75" customHeight="1" x14ac:dyDescent="0.2">
      <c r="A441" s="146" t="s">
        <v>203</v>
      </c>
      <c r="B441" s="146">
        <v>24</v>
      </c>
      <c r="C441" s="147">
        <v>1133.63272422</v>
      </c>
      <c r="D441" s="147">
        <v>986.51154727999995</v>
      </c>
      <c r="E441" s="147">
        <v>0</v>
      </c>
      <c r="F441" s="147">
        <v>98.651154730000002</v>
      </c>
      <c r="G441" s="147">
        <v>246.62788681999999</v>
      </c>
      <c r="H441" s="147">
        <v>493.25577363999997</v>
      </c>
      <c r="I441" s="147">
        <v>0</v>
      </c>
      <c r="J441" s="147">
        <v>542.58135100000004</v>
      </c>
      <c r="K441" s="147">
        <v>641.23250572999996</v>
      </c>
      <c r="L441" s="147">
        <v>739.88366045999999</v>
      </c>
      <c r="M441" s="76">
        <f t="shared" si="6"/>
        <v>408</v>
      </c>
    </row>
    <row r="442" spans="1:13" ht="12.75" customHeight="1" x14ac:dyDescent="0.2">
      <c r="A442" s="146" t="s">
        <v>204</v>
      </c>
      <c r="B442" s="146">
        <v>1</v>
      </c>
      <c r="C442" s="147">
        <v>1169.37185116</v>
      </c>
      <c r="D442" s="147">
        <v>986.52239369999995</v>
      </c>
      <c r="E442" s="147">
        <v>0</v>
      </c>
      <c r="F442" s="147">
        <v>98.652239370000004</v>
      </c>
      <c r="G442" s="147">
        <v>246.63059842999999</v>
      </c>
      <c r="H442" s="147">
        <v>493.26119684999998</v>
      </c>
      <c r="I442" s="147">
        <v>0</v>
      </c>
      <c r="J442" s="147">
        <v>542.58731653999996</v>
      </c>
      <c r="K442" s="147">
        <v>641.23955591000004</v>
      </c>
      <c r="L442" s="147">
        <v>739.89179528</v>
      </c>
      <c r="M442" s="76">
        <f t="shared" si="6"/>
        <v>409</v>
      </c>
    </row>
    <row r="443" spans="1:13" ht="12.75" customHeight="1" x14ac:dyDescent="0.2">
      <c r="A443" s="146" t="s">
        <v>204</v>
      </c>
      <c r="B443" s="146">
        <v>2</v>
      </c>
      <c r="C443" s="147">
        <v>968.09937090000005</v>
      </c>
      <c r="D443" s="147">
        <v>986.51077504</v>
      </c>
      <c r="E443" s="147">
        <v>0</v>
      </c>
      <c r="F443" s="147">
        <v>98.6510775</v>
      </c>
      <c r="G443" s="147">
        <v>246.62769376</v>
      </c>
      <c r="H443" s="147">
        <v>493.25538752</v>
      </c>
      <c r="I443" s="147">
        <v>0</v>
      </c>
      <c r="J443" s="147">
        <v>542.58092626999996</v>
      </c>
      <c r="K443" s="147">
        <v>641.23200378000001</v>
      </c>
      <c r="L443" s="147">
        <v>739.88308128000006</v>
      </c>
      <c r="M443" s="76">
        <f t="shared" si="6"/>
        <v>410</v>
      </c>
    </row>
    <row r="444" spans="1:13" ht="12.75" customHeight="1" x14ac:dyDescent="0.2">
      <c r="A444" s="146" t="s">
        <v>204</v>
      </c>
      <c r="B444" s="146">
        <v>3</v>
      </c>
      <c r="C444" s="147">
        <v>969.29152415999999</v>
      </c>
      <c r="D444" s="147">
        <v>986.5034465</v>
      </c>
      <c r="E444" s="147">
        <v>0</v>
      </c>
      <c r="F444" s="147">
        <v>98.650344649999994</v>
      </c>
      <c r="G444" s="147">
        <v>246.62586163</v>
      </c>
      <c r="H444" s="147">
        <v>493.25172325</v>
      </c>
      <c r="I444" s="147">
        <v>0</v>
      </c>
      <c r="J444" s="147">
        <v>542.57689558000004</v>
      </c>
      <c r="K444" s="147">
        <v>641.22724023000001</v>
      </c>
      <c r="L444" s="147">
        <v>739.87758487999997</v>
      </c>
      <c r="M444" s="76">
        <f t="shared" si="6"/>
        <v>411</v>
      </c>
    </row>
    <row r="445" spans="1:13" ht="12.75" customHeight="1" x14ac:dyDescent="0.2">
      <c r="A445" s="146" t="s">
        <v>204</v>
      </c>
      <c r="B445" s="146">
        <v>4</v>
      </c>
      <c r="C445" s="147">
        <v>977.92565477999995</v>
      </c>
      <c r="D445" s="147">
        <v>986.49909396999999</v>
      </c>
      <c r="E445" s="147">
        <v>0</v>
      </c>
      <c r="F445" s="147">
        <v>98.649909399999999</v>
      </c>
      <c r="G445" s="147">
        <v>246.62477349</v>
      </c>
      <c r="H445" s="147">
        <v>493.24954699</v>
      </c>
      <c r="I445" s="147">
        <v>0</v>
      </c>
      <c r="J445" s="147">
        <v>542.57450168000003</v>
      </c>
      <c r="K445" s="147">
        <v>641.22441107999998</v>
      </c>
      <c r="L445" s="147">
        <v>739.87432048000005</v>
      </c>
      <c r="M445" s="76">
        <f t="shared" si="6"/>
        <v>412</v>
      </c>
    </row>
    <row r="446" spans="1:13" ht="12.75" customHeight="1" x14ac:dyDescent="0.2">
      <c r="A446" s="146" t="s">
        <v>204</v>
      </c>
      <c r="B446" s="146">
        <v>5</v>
      </c>
      <c r="C446" s="147">
        <v>971.07543084999998</v>
      </c>
      <c r="D446" s="147">
        <v>986.49667556999998</v>
      </c>
      <c r="E446" s="147">
        <v>0</v>
      </c>
      <c r="F446" s="147">
        <v>98.649667559999997</v>
      </c>
      <c r="G446" s="147">
        <v>246.62416888999999</v>
      </c>
      <c r="H446" s="147">
        <v>493.24833778999999</v>
      </c>
      <c r="I446" s="147">
        <v>0</v>
      </c>
      <c r="J446" s="147">
        <v>542.57317155999999</v>
      </c>
      <c r="K446" s="147">
        <v>641.22283912</v>
      </c>
      <c r="L446" s="147">
        <v>739.87250668000001</v>
      </c>
      <c r="M446" s="76">
        <f t="shared" si="6"/>
        <v>413</v>
      </c>
    </row>
    <row r="447" spans="1:13" ht="12.75" customHeight="1" x14ac:dyDescent="0.2">
      <c r="A447" s="146" t="s">
        <v>204</v>
      </c>
      <c r="B447" s="146">
        <v>6</v>
      </c>
      <c r="C447" s="147">
        <v>978.87624224000001</v>
      </c>
      <c r="D447" s="147">
        <v>986.49640862000001</v>
      </c>
      <c r="E447" s="147">
        <v>0</v>
      </c>
      <c r="F447" s="147">
        <v>98.649640860000005</v>
      </c>
      <c r="G447" s="147">
        <v>246.62410216000001</v>
      </c>
      <c r="H447" s="147">
        <v>493.24820431000001</v>
      </c>
      <c r="I447" s="147">
        <v>0</v>
      </c>
      <c r="J447" s="147">
        <v>542.57302474000005</v>
      </c>
      <c r="K447" s="147">
        <v>641.22266560000003</v>
      </c>
      <c r="L447" s="147">
        <v>739.87230647000001</v>
      </c>
      <c r="M447" s="76">
        <f t="shared" si="6"/>
        <v>414</v>
      </c>
    </row>
    <row r="448" spans="1:13" ht="12.75" customHeight="1" x14ac:dyDescent="0.2">
      <c r="A448" s="146" t="s">
        <v>204</v>
      </c>
      <c r="B448" s="146">
        <v>7</v>
      </c>
      <c r="C448" s="147">
        <v>980.17624882999996</v>
      </c>
      <c r="D448" s="147">
        <v>986.49828580999997</v>
      </c>
      <c r="E448" s="147">
        <v>0</v>
      </c>
      <c r="F448" s="147">
        <v>98.649828580000005</v>
      </c>
      <c r="G448" s="147">
        <v>246.62457144999999</v>
      </c>
      <c r="H448" s="147">
        <v>493.24914290999999</v>
      </c>
      <c r="I448" s="147">
        <v>0</v>
      </c>
      <c r="J448" s="147">
        <v>542.57405719999997</v>
      </c>
      <c r="K448" s="147">
        <v>641.22388578000005</v>
      </c>
      <c r="L448" s="147">
        <v>739.87371436000001</v>
      </c>
      <c r="M448" s="76">
        <f t="shared" si="6"/>
        <v>415</v>
      </c>
    </row>
    <row r="449" spans="1:13" ht="12.75" customHeight="1" x14ac:dyDescent="0.2">
      <c r="A449" s="146" t="s">
        <v>204</v>
      </c>
      <c r="B449" s="146">
        <v>8</v>
      </c>
      <c r="C449" s="147">
        <v>984.96443416</v>
      </c>
      <c r="D449" s="147">
        <v>986.50482065000006</v>
      </c>
      <c r="E449" s="147">
        <v>0</v>
      </c>
      <c r="F449" s="147">
        <v>98.650482069999995</v>
      </c>
      <c r="G449" s="147">
        <v>246.62620516000001</v>
      </c>
      <c r="H449" s="147">
        <v>493.25241032999998</v>
      </c>
      <c r="I449" s="147">
        <v>0</v>
      </c>
      <c r="J449" s="147">
        <v>542.57765136</v>
      </c>
      <c r="K449" s="147">
        <v>641.22813341999995</v>
      </c>
      <c r="L449" s="147">
        <v>739.87861549000002</v>
      </c>
      <c r="M449" s="76">
        <f t="shared" si="6"/>
        <v>416</v>
      </c>
    </row>
    <row r="450" spans="1:13" ht="12.75" customHeight="1" x14ac:dyDescent="0.2">
      <c r="A450" s="146" t="s">
        <v>204</v>
      </c>
      <c r="B450" s="146">
        <v>9</v>
      </c>
      <c r="C450" s="147">
        <v>987.39529413000002</v>
      </c>
      <c r="D450" s="147">
        <v>986.51319146000003</v>
      </c>
      <c r="E450" s="147">
        <v>0</v>
      </c>
      <c r="F450" s="147">
        <v>98.651319150000006</v>
      </c>
      <c r="G450" s="147">
        <v>246.62829787000001</v>
      </c>
      <c r="H450" s="147">
        <v>493.25659573000002</v>
      </c>
      <c r="I450" s="147">
        <v>0</v>
      </c>
      <c r="J450" s="147">
        <v>542.58225530000004</v>
      </c>
      <c r="K450" s="147">
        <v>641.23357444999999</v>
      </c>
      <c r="L450" s="147">
        <v>739.88489360000005</v>
      </c>
      <c r="M450" s="76">
        <f t="shared" si="6"/>
        <v>417</v>
      </c>
    </row>
    <row r="451" spans="1:13" ht="12.75" customHeight="1" x14ac:dyDescent="0.2">
      <c r="A451" s="146" t="s">
        <v>204</v>
      </c>
      <c r="B451" s="146">
        <v>10</v>
      </c>
      <c r="C451" s="147">
        <v>984.95234756000002</v>
      </c>
      <c r="D451" s="147">
        <v>986.52271768000003</v>
      </c>
      <c r="E451" s="147">
        <v>0</v>
      </c>
      <c r="F451" s="147">
        <v>98.652271769999999</v>
      </c>
      <c r="G451" s="147">
        <v>246.63067942000001</v>
      </c>
      <c r="H451" s="147">
        <v>493.26135884000001</v>
      </c>
      <c r="I451" s="147">
        <v>0</v>
      </c>
      <c r="J451" s="147">
        <v>542.58749472</v>
      </c>
      <c r="K451" s="147">
        <v>641.23976648999997</v>
      </c>
      <c r="L451" s="147">
        <v>739.89203826000005</v>
      </c>
      <c r="M451" s="76">
        <f t="shared" si="6"/>
        <v>418</v>
      </c>
    </row>
    <row r="452" spans="1:13" ht="12.75" customHeight="1" x14ac:dyDescent="0.2">
      <c r="A452" s="146" t="s">
        <v>204</v>
      </c>
      <c r="B452" s="146">
        <v>11</v>
      </c>
      <c r="C452" s="147">
        <v>986.11857504</v>
      </c>
      <c r="D452" s="147">
        <v>986.53312822999999</v>
      </c>
      <c r="E452" s="147">
        <v>0</v>
      </c>
      <c r="F452" s="147">
        <v>98.653312819999996</v>
      </c>
      <c r="G452" s="147">
        <v>246.63328206</v>
      </c>
      <c r="H452" s="147">
        <v>493.26656412</v>
      </c>
      <c r="I452" s="147">
        <v>0</v>
      </c>
      <c r="J452" s="147">
        <v>542.59322053000005</v>
      </c>
      <c r="K452" s="147">
        <v>641.24653335000005</v>
      </c>
      <c r="L452" s="147">
        <v>739.89984617000005</v>
      </c>
      <c r="M452" s="76">
        <f t="shared" si="6"/>
        <v>419</v>
      </c>
    </row>
    <row r="453" spans="1:13" ht="12.75" customHeight="1" x14ac:dyDescent="0.2">
      <c r="A453" s="146" t="s">
        <v>204</v>
      </c>
      <c r="B453" s="146">
        <v>12</v>
      </c>
      <c r="C453" s="147">
        <v>983.88435549999997</v>
      </c>
      <c r="D453" s="147">
        <v>986.53834620999999</v>
      </c>
      <c r="E453" s="147">
        <v>0</v>
      </c>
      <c r="F453" s="147">
        <v>98.653834619999998</v>
      </c>
      <c r="G453" s="147">
        <v>246.63458654999999</v>
      </c>
      <c r="H453" s="147">
        <v>493.26917311</v>
      </c>
      <c r="I453" s="147">
        <v>0</v>
      </c>
      <c r="J453" s="147">
        <v>542.59609042</v>
      </c>
      <c r="K453" s="147">
        <v>641.24992503999999</v>
      </c>
      <c r="L453" s="147">
        <v>739.90375965999999</v>
      </c>
      <c r="M453" s="76">
        <f t="shared" si="6"/>
        <v>420</v>
      </c>
    </row>
    <row r="454" spans="1:13" ht="12.75" customHeight="1" x14ac:dyDescent="0.2">
      <c r="A454" s="146" t="s">
        <v>204</v>
      </c>
      <c r="B454" s="146">
        <v>13</v>
      </c>
      <c r="C454" s="147">
        <v>984.95970752999995</v>
      </c>
      <c r="D454" s="147">
        <v>986.53803717000005</v>
      </c>
      <c r="E454" s="147">
        <v>0</v>
      </c>
      <c r="F454" s="147">
        <v>98.653803719999999</v>
      </c>
      <c r="G454" s="147">
        <v>246.63450929000001</v>
      </c>
      <c r="H454" s="147">
        <v>493.26901858999997</v>
      </c>
      <c r="I454" s="147">
        <v>0</v>
      </c>
      <c r="J454" s="147">
        <v>542.59592043999999</v>
      </c>
      <c r="K454" s="147">
        <v>641.24972416000003</v>
      </c>
      <c r="L454" s="147">
        <v>739.90352787999996</v>
      </c>
      <c r="M454" s="76">
        <f t="shared" si="6"/>
        <v>421</v>
      </c>
    </row>
    <row r="455" spans="1:13" ht="12.75" customHeight="1" x14ac:dyDescent="0.2">
      <c r="A455" s="146" t="s">
        <v>204</v>
      </c>
      <c r="B455" s="146">
        <v>14</v>
      </c>
      <c r="C455" s="147">
        <v>981.53906387999996</v>
      </c>
      <c r="D455" s="147">
        <v>986.53680191000001</v>
      </c>
      <c r="E455" s="147">
        <v>0</v>
      </c>
      <c r="F455" s="147">
        <v>98.653680190000003</v>
      </c>
      <c r="G455" s="147">
        <v>246.63420048</v>
      </c>
      <c r="H455" s="147">
        <v>493.26840096000001</v>
      </c>
      <c r="I455" s="147">
        <v>0</v>
      </c>
      <c r="J455" s="147">
        <v>542.59524105000003</v>
      </c>
      <c r="K455" s="147">
        <v>641.24892123999996</v>
      </c>
      <c r="L455" s="147">
        <v>739.90260143</v>
      </c>
      <c r="M455" s="76">
        <f t="shared" si="6"/>
        <v>422</v>
      </c>
    </row>
    <row r="456" spans="1:13" ht="12.75" customHeight="1" x14ac:dyDescent="0.2">
      <c r="A456" s="146" t="s">
        <v>204</v>
      </c>
      <c r="B456" s="146">
        <v>15</v>
      </c>
      <c r="C456" s="147">
        <v>980.52664259999995</v>
      </c>
      <c r="D456" s="147">
        <v>986.53495871999996</v>
      </c>
      <c r="E456" s="147">
        <v>0</v>
      </c>
      <c r="F456" s="147">
        <v>98.65349587</v>
      </c>
      <c r="G456" s="147">
        <v>246.63373967999999</v>
      </c>
      <c r="H456" s="147">
        <v>493.26747935999998</v>
      </c>
      <c r="I456" s="147">
        <v>0</v>
      </c>
      <c r="J456" s="147">
        <v>542.59422729999994</v>
      </c>
      <c r="K456" s="147">
        <v>641.24772316999997</v>
      </c>
      <c r="L456" s="147">
        <v>739.90121904</v>
      </c>
      <c r="M456" s="76">
        <f t="shared" si="6"/>
        <v>423</v>
      </c>
    </row>
    <row r="457" spans="1:13" ht="12.75" customHeight="1" x14ac:dyDescent="0.2">
      <c r="A457" s="146" t="s">
        <v>204</v>
      </c>
      <c r="B457" s="146">
        <v>16</v>
      </c>
      <c r="C457" s="147">
        <v>980.87976950999996</v>
      </c>
      <c r="D457" s="147">
        <v>986.53343213000005</v>
      </c>
      <c r="E457" s="147">
        <v>0</v>
      </c>
      <c r="F457" s="147">
        <v>98.653343210000003</v>
      </c>
      <c r="G457" s="147">
        <v>246.63335803000001</v>
      </c>
      <c r="H457" s="147">
        <v>493.26671606999997</v>
      </c>
      <c r="I457" s="147">
        <v>0</v>
      </c>
      <c r="J457" s="147">
        <v>542.59338766999997</v>
      </c>
      <c r="K457" s="147">
        <v>641.24673087999997</v>
      </c>
      <c r="L457" s="147">
        <v>739.90007409999998</v>
      </c>
      <c r="M457" s="76">
        <f t="shared" si="6"/>
        <v>424</v>
      </c>
    </row>
    <row r="458" spans="1:13" ht="12.75" customHeight="1" x14ac:dyDescent="0.2">
      <c r="A458" s="146" t="s">
        <v>204</v>
      </c>
      <c r="B458" s="146">
        <v>17</v>
      </c>
      <c r="C458" s="147">
        <v>915.79110298000001</v>
      </c>
      <c r="D458" s="147">
        <v>986.53221612000004</v>
      </c>
      <c r="E458" s="147">
        <v>0</v>
      </c>
      <c r="F458" s="147">
        <v>98.653221610000003</v>
      </c>
      <c r="G458" s="147">
        <v>246.63305403000001</v>
      </c>
      <c r="H458" s="147">
        <v>493.26610806000002</v>
      </c>
      <c r="I458" s="147">
        <v>0</v>
      </c>
      <c r="J458" s="147">
        <v>542.59271887</v>
      </c>
      <c r="K458" s="147">
        <v>641.24594047999994</v>
      </c>
      <c r="L458" s="147">
        <v>739.89916209</v>
      </c>
      <c r="M458" s="76">
        <f t="shared" si="6"/>
        <v>425</v>
      </c>
    </row>
    <row r="459" spans="1:13" ht="12.75" customHeight="1" x14ac:dyDescent="0.2">
      <c r="A459" s="146" t="s">
        <v>204</v>
      </c>
      <c r="B459" s="146">
        <v>18</v>
      </c>
      <c r="C459" s="147">
        <v>879.26951435000001</v>
      </c>
      <c r="D459" s="147">
        <v>986.53282349000006</v>
      </c>
      <c r="E459" s="147">
        <v>0</v>
      </c>
      <c r="F459" s="147">
        <v>98.653282349999998</v>
      </c>
      <c r="G459" s="147">
        <v>246.63320587000001</v>
      </c>
      <c r="H459" s="147">
        <v>493.26641174999997</v>
      </c>
      <c r="I459" s="147">
        <v>0</v>
      </c>
      <c r="J459" s="147">
        <v>542.59305291999999</v>
      </c>
      <c r="K459" s="147">
        <v>641.24633527000003</v>
      </c>
      <c r="L459" s="147">
        <v>739.89961761999996</v>
      </c>
      <c r="M459" s="76">
        <f t="shared" si="6"/>
        <v>426</v>
      </c>
    </row>
    <row r="460" spans="1:13" ht="12.75" customHeight="1" x14ac:dyDescent="0.2">
      <c r="A460" s="146" t="s">
        <v>204</v>
      </c>
      <c r="B460" s="146">
        <v>19</v>
      </c>
      <c r="C460" s="147">
        <v>986.66621558999998</v>
      </c>
      <c r="D460" s="147">
        <v>986.53741889000003</v>
      </c>
      <c r="E460" s="147">
        <v>0</v>
      </c>
      <c r="F460" s="147">
        <v>98.653741890000006</v>
      </c>
      <c r="G460" s="147">
        <v>246.63435472</v>
      </c>
      <c r="H460" s="147">
        <v>493.26870945000002</v>
      </c>
      <c r="I460" s="147">
        <v>0</v>
      </c>
      <c r="J460" s="147">
        <v>542.59558039000001</v>
      </c>
      <c r="K460" s="147">
        <v>641.24932228</v>
      </c>
      <c r="L460" s="147">
        <v>739.90306416999999</v>
      </c>
      <c r="M460" s="76">
        <f t="shared" si="6"/>
        <v>427</v>
      </c>
    </row>
    <row r="461" spans="1:13" ht="12.75" customHeight="1" x14ac:dyDescent="0.2">
      <c r="A461" s="146" t="s">
        <v>204</v>
      </c>
      <c r="B461" s="146">
        <v>20</v>
      </c>
      <c r="C461" s="147">
        <v>985.41175338000005</v>
      </c>
      <c r="D461" s="147">
        <v>986.54939062000005</v>
      </c>
      <c r="E461" s="147">
        <v>0</v>
      </c>
      <c r="F461" s="147">
        <v>98.654939060000004</v>
      </c>
      <c r="G461" s="147">
        <v>246.63734765999999</v>
      </c>
      <c r="H461" s="147">
        <v>493.27469531000003</v>
      </c>
      <c r="I461" s="147">
        <v>0</v>
      </c>
      <c r="J461" s="147">
        <v>542.60216484</v>
      </c>
      <c r="K461" s="147">
        <v>641.25710389999995</v>
      </c>
      <c r="L461" s="147">
        <v>739.91204297000002</v>
      </c>
      <c r="M461" s="76">
        <f t="shared" si="6"/>
        <v>428</v>
      </c>
    </row>
    <row r="462" spans="1:13" ht="12.75" customHeight="1" x14ac:dyDescent="0.2">
      <c r="A462" s="146" t="s">
        <v>204</v>
      </c>
      <c r="B462" s="146">
        <v>21</v>
      </c>
      <c r="C462" s="147">
        <v>983.61029613000005</v>
      </c>
      <c r="D462" s="147">
        <v>986.54842817999997</v>
      </c>
      <c r="E462" s="147">
        <v>0</v>
      </c>
      <c r="F462" s="147">
        <v>98.654842819999999</v>
      </c>
      <c r="G462" s="147">
        <v>246.63710705</v>
      </c>
      <c r="H462" s="147">
        <v>493.27421408999999</v>
      </c>
      <c r="I462" s="147">
        <v>0</v>
      </c>
      <c r="J462" s="147">
        <v>542.60163550000004</v>
      </c>
      <c r="K462" s="147">
        <v>641.25647832000004</v>
      </c>
      <c r="L462" s="147">
        <v>739.91132114000004</v>
      </c>
      <c r="M462" s="76">
        <f t="shared" si="6"/>
        <v>429</v>
      </c>
    </row>
    <row r="463" spans="1:13" ht="12.75" customHeight="1" x14ac:dyDescent="0.2">
      <c r="A463" s="146" t="s">
        <v>204</v>
      </c>
      <c r="B463" s="146">
        <v>22</v>
      </c>
      <c r="C463" s="147">
        <v>976.17446906999999</v>
      </c>
      <c r="D463" s="147">
        <v>986.54429111000002</v>
      </c>
      <c r="E463" s="147">
        <v>0</v>
      </c>
      <c r="F463" s="147">
        <v>98.654429109999995</v>
      </c>
      <c r="G463" s="147">
        <v>246.63607278000001</v>
      </c>
      <c r="H463" s="147">
        <v>493.27214556000001</v>
      </c>
      <c r="I463" s="147">
        <v>0</v>
      </c>
      <c r="J463" s="147">
        <v>542.59936011000002</v>
      </c>
      <c r="K463" s="147">
        <v>641.25378922000004</v>
      </c>
      <c r="L463" s="147">
        <v>739.90821832999995</v>
      </c>
      <c r="M463" s="76">
        <f t="shared" si="6"/>
        <v>430</v>
      </c>
    </row>
    <row r="464" spans="1:13" ht="12.75" customHeight="1" x14ac:dyDescent="0.2">
      <c r="A464" s="146" t="s">
        <v>204</v>
      </c>
      <c r="B464" s="146">
        <v>23</v>
      </c>
      <c r="C464" s="147">
        <v>974.50752091000004</v>
      </c>
      <c r="D464" s="147">
        <v>986.53871243000003</v>
      </c>
      <c r="E464" s="147">
        <v>0</v>
      </c>
      <c r="F464" s="147">
        <v>98.653871240000001</v>
      </c>
      <c r="G464" s="147">
        <v>246.63467811000001</v>
      </c>
      <c r="H464" s="147">
        <v>493.26935622000002</v>
      </c>
      <c r="I464" s="147">
        <v>0</v>
      </c>
      <c r="J464" s="147">
        <v>542.59629184000005</v>
      </c>
      <c r="K464" s="147">
        <v>641.25016307999999</v>
      </c>
      <c r="L464" s="147">
        <v>739.90403432000005</v>
      </c>
      <c r="M464" s="76">
        <f t="shared" si="6"/>
        <v>431</v>
      </c>
    </row>
    <row r="465" spans="1:13" ht="12.75" customHeight="1" x14ac:dyDescent="0.2">
      <c r="A465" s="146" t="s">
        <v>204</v>
      </c>
      <c r="B465" s="146">
        <v>24</v>
      </c>
      <c r="C465" s="147">
        <v>965.25321255999995</v>
      </c>
      <c r="D465" s="147">
        <v>986.53045435000001</v>
      </c>
      <c r="E465" s="147">
        <v>0</v>
      </c>
      <c r="F465" s="147">
        <v>98.65304544</v>
      </c>
      <c r="G465" s="147">
        <v>246.63261359000001</v>
      </c>
      <c r="H465" s="147">
        <v>493.26522718000001</v>
      </c>
      <c r="I465" s="147">
        <v>0</v>
      </c>
      <c r="J465" s="147">
        <v>542.59174988999996</v>
      </c>
      <c r="K465" s="147">
        <v>641.24479532999999</v>
      </c>
      <c r="L465" s="147">
        <v>739.89784076000001</v>
      </c>
      <c r="M465" s="76">
        <f t="shared" si="6"/>
        <v>432</v>
      </c>
    </row>
    <row r="466" spans="1:13" ht="12.75" customHeight="1" x14ac:dyDescent="0.2">
      <c r="A466" s="146" t="s">
        <v>205</v>
      </c>
      <c r="B466" s="146">
        <v>1</v>
      </c>
      <c r="C466" s="147">
        <v>958.45870500000001</v>
      </c>
      <c r="D466" s="147">
        <v>986.51777057000004</v>
      </c>
      <c r="E466" s="147">
        <v>0</v>
      </c>
      <c r="F466" s="147">
        <v>98.651777060000001</v>
      </c>
      <c r="G466" s="147">
        <v>246.62944264000001</v>
      </c>
      <c r="H466" s="147">
        <v>493.25888529000002</v>
      </c>
      <c r="I466" s="147">
        <v>0</v>
      </c>
      <c r="J466" s="147">
        <v>542.58477381</v>
      </c>
      <c r="K466" s="147">
        <v>641.23655086999997</v>
      </c>
      <c r="L466" s="147">
        <v>739.88832792999995</v>
      </c>
      <c r="M466" s="76">
        <f t="shared" si="6"/>
        <v>433</v>
      </c>
    </row>
    <row r="467" spans="1:13" ht="12.75" customHeight="1" x14ac:dyDescent="0.2">
      <c r="A467" s="146" t="s">
        <v>205</v>
      </c>
      <c r="B467" s="146">
        <v>2</v>
      </c>
      <c r="C467" s="147">
        <v>959.84096374000001</v>
      </c>
      <c r="D467" s="147">
        <v>986.50784806000001</v>
      </c>
      <c r="E467" s="147">
        <v>0</v>
      </c>
      <c r="F467" s="147">
        <v>98.650784810000005</v>
      </c>
      <c r="G467" s="147">
        <v>246.62696202000001</v>
      </c>
      <c r="H467" s="147">
        <v>493.25392403000001</v>
      </c>
      <c r="I467" s="147">
        <v>0</v>
      </c>
      <c r="J467" s="147">
        <v>542.57931642999995</v>
      </c>
      <c r="K467" s="147">
        <v>641.23010123999995</v>
      </c>
      <c r="L467" s="147">
        <v>739.88088604999996</v>
      </c>
      <c r="M467" s="76">
        <f t="shared" si="6"/>
        <v>434</v>
      </c>
    </row>
    <row r="468" spans="1:13" ht="12.75" customHeight="1" x14ac:dyDescent="0.2">
      <c r="A468" s="146" t="s">
        <v>205</v>
      </c>
      <c r="B468" s="146">
        <v>3</v>
      </c>
      <c r="C468" s="147">
        <v>963.9019955</v>
      </c>
      <c r="D468" s="147">
        <v>986.50097071000005</v>
      </c>
      <c r="E468" s="147">
        <v>0</v>
      </c>
      <c r="F468" s="147">
        <v>98.650097070000001</v>
      </c>
      <c r="G468" s="147">
        <v>246.62524268000001</v>
      </c>
      <c r="H468" s="147">
        <v>493.25048536000003</v>
      </c>
      <c r="I468" s="147">
        <v>0</v>
      </c>
      <c r="J468" s="147">
        <v>542.57553388999997</v>
      </c>
      <c r="K468" s="147">
        <v>641.22563095999999</v>
      </c>
      <c r="L468" s="147">
        <v>739.87572803</v>
      </c>
      <c r="M468" s="76">
        <f t="shared" si="6"/>
        <v>435</v>
      </c>
    </row>
    <row r="469" spans="1:13" ht="12.75" customHeight="1" x14ac:dyDescent="0.2">
      <c r="A469" s="146" t="s">
        <v>205</v>
      </c>
      <c r="B469" s="146">
        <v>4</v>
      </c>
      <c r="C469" s="147">
        <v>958.03881368999998</v>
      </c>
      <c r="D469" s="147">
        <v>986.49719312000002</v>
      </c>
      <c r="E469" s="147">
        <v>0</v>
      </c>
      <c r="F469" s="147">
        <v>98.649719309999995</v>
      </c>
      <c r="G469" s="147">
        <v>246.62429828</v>
      </c>
      <c r="H469" s="147">
        <v>493.24859656000001</v>
      </c>
      <c r="I469" s="147">
        <v>0</v>
      </c>
      <c r="J469" s="147">
        <v>542.57345622000003</v>
      </c>
      <c r="K469" s="147">
        <v>641.22317553000005</v>
      </c>
      <c r="L469" s="147">
        <v>739.87289483999996</v>
      </c>
      <c r="M469" s="76">
        <f t="shared" si="6"/>
        <v>436</v>
      </c>
    </row>
    <row r="470" spans="1:13" ht="12.75" customHeight="1" x14ac:dyDescent="0.2">
      <c r="A470" s="146" t="s">
        <v>205</v>
      </c>
      <c r="B470" s="146">
        <v>5</v>
      </c>
      <c r="C470" s="147">
        <v>964.54787348000002</v>
      </c>
      <c r="D470" s="147">
        <v>986.49558952999996</v>
      </c>
      <c r="E470" s="147">
        <v>0</v>
      </c>
      <c r="F470" s="147">
        <v>98.649558949999999</v>
      </c>
      <c r="G470" s="147">
        <v>246.62389737999999</v>
      </c>
      <c r="H470" s="147">
        <v>493.24779476999998</v>
      </c>
      <c r="I470" s="147">
        <v>0</v>
      </c>
      <c r="J470" s="147">
        <v>542.57257423999999</v>
      </c>
      <c r="K470" s="147">
        <v>641.22213319000002</v>
      </c>
      <c r="L470" s="147">
        <v>739.87169214999994</v>
      </c>
      <c r="M470" s="76">
        <f t="shared" si="6"/>
        <v>437</v>
      </c>
    </row>
    <row r="471" spans="1:13" ht="12.75" customHeight="1" x14ac:dyDescent="0.2">
      <c r="A471" s="146" t="s">
        <v>205</v>
      </c>
      <c r="B471" s="146">
        <v>6</v>
      </c>
      <c r="C471" s="147">
        <v>959.47153874000003</v>
      </c>
      <c r="D471" s="147">
        <v>986.49452568000004</v>
      </c>
      <c r="E471" s="147">
        <v>0</v>
      </c>
      <c r="F471" s="147">
        <v>98.649452569999994</v>
      </c>
      <c r="G471" s="147">
        <v>246.62363142000001</v>
      </c>
      <c r="H471" s="147">
        <v>493.24726284000002</v>
      </c>
      <c r="I471" s="147">
        <v>0</v>
      </c>
      <c r="J471" s="147">
        <v>542.57198912000001</v>
      </c>
      <c r="K471" s="147">
        <v>641.22144169000001</v>
      </c>
      <c r="L471" s="147">
        <v>739.87089426</v>
      </c>
      <c r="M471" s="76">
        <f t="shared" si="6"/>
        <v>438</v>
      </c>
    </row>
    <row r="472" spans="1:13" ht="12.75" customHeight="1" x14ac:dyDescent="0.2">
      <c r="A472" s="146" t="s">
        <v>205</v>
      </c>
      <c r="B472" s="146">
        <v>7</v>
      </c>
      <c r="C472" s="147">
        <v>964.47762378000004</v>
      </c>
      <c r="D472" s="147">
        <v>986.49585664999995</v>
      </c>
      <c r="E472" s="147">
        <v>0</v>
      </c>
      <c r="F472" s="147">
        <v>98.649585669999993</v>
      </c>
      <c r="G472" s="147">
        <v>246.62396416000001</v>
      </c>
      <c r="H472" s="147">
        <v>493.24792832999998</v>
      </c>
      <c r="I472" s="147">
        <v>0</v>
      </c>
      <c r="J472" s="147">
        <v>542.57272116000001</v>
      </c>
      <c r="K472" s="147">
        <v>641.22230681999997</v>
      </c>
      <c r="L472" s="147">
        <v>739.87189249000005</v>
      </c>
      <c r="M472" s="76">
        <f t="shared" si="6"/>
        <v>439</v>
      </c>
    </row>
    <row r="473" spans="1:13" ht="12.75" customHeight="1" x14ac:dyDescent="0.2">
      <c r="A473" s="146" t="s">
        <v>205</v>
      </c>
      <c r="B473" s="146">
        <v>8</v>
      </c>
      <c r="C473" s="147">
        <v>966.32428062999998</v>
      </c>
      <c r="D473" s="147">
        <v>986.50069959999996</v>
      </c>
      <c r="E473" s="147">
        <v>0</v>
      </c>
      <c r="F473" s="147">
        <v>98.650069959999996</v>
      </c>
      <c r="G473" s="147">
        <v>246.62517489999999</v>
      </c>
      <c r="H473" s="147">
        <v>493.25034979999998</v>
      </c>
      <c r="I473" s="147">
        <v>0</v>
      </c>
      <c r="J473" s="147">
        <v>542.57538478000004</v>
      </c>
      <c r="K473" s="147">
        <v>641.22545474000003</v>
      </c>
      <c r="L473" s="147">
        <v>739.87552470000003</v>
      </c>
      <c r="M473" s="76">
        <f t="shared" si="6"/>
        <v>440</v>
      </c>
    </row>
    <row r="474" spans="1:13" ht="12.75" customHeight="1" x14ac:dyDescent="0.2">
      <c r="A474" s="146" t="s">
        <v>205</v>
      </c>
      <c r="B474" s="146">
        <v>9</v>
      </c>
      <c r="C474" s="147">
        <v>979.73605562</v>
      </c>
      <c r="D474" s="147">
        <v>986.50562924999997</v>
      </c>
      <c r="E474" s="147">
        <v>0</v>
      </c>
      <c r="F474" s="147">
        <v>98.650562930000007</v>
      </c>
      <c r="G474" s="147">
        <v>246.62640730999999</v>
      </c>
      <c r="H474" s="147">
        <v>493.25281462999999</v>
      </c>
      <c r="I474" s="147">
        <v>0</v>
      </c>
      <c r="J474" s="147">
        <v>542.57809609000003</v>
      </c>
      <c r="K474" s="147">
        <v>641.22865901</v>
      </c>
      <c r="L474" s="147">
        <v>739.87922193999998</v>
      </c>
      <c r="M474" s="76">
        <f t="shared" si="6"/>
        <v>441</v>
      </c>
    </row>
    <row r="475" spans="1:13" ht="12.75" customHeight="1" x14ac:dyDescent="0.2">
      <c r="A475" s="146" t="s">
        <v>205</v>
      </c>
      <c r="B475" s="146">
        <v>10</v>
      </c>
      <c r="C475" s="147">
        <v>978.64555509000002</v>
      </c>
      <c r="D475" s="147">
        <v>986.51347500999998</v>
      </c>
      <c r="E475" s="147">
        <v>0</v>
      </c>
      <c r="F475" s="147">
        <v>98.6513475</v>
      </c>
      <c r="G475" s="147">
        <v>246.62836874999999</v>
      </c>
      <c r="H475" s="147">
        <v>493.25673750999999</v>
      </c>
      <c r="I475" s="147">
        <v>0</v>
      </c>
      <c r="J475" s="147">
        <v>542.58241125999996</v>
      </c>
      <c r="K475" s="147">
        <v>641.23375876</v>
      </c>
      <c r="L475" s="147">
        <v>739.88510626000004</v>
      </c>
      <c r="M475" s="76">
        <f t="shared" si="6"/>
        <v>442</v>
      </c>
    </row>
    <row r="476" spans="1:13" ht="12.75" customHeight="1" x14ac:dyDescent="0.2">
      <c r="A476" s="146" t="s">
        <v>205</v>
      </c>
      <c r="B476" s="146">
        <v>11</v>
      </c>
      <c r="C476" s="147">
        <v>984.93864483000004</v>
      </c>
      <c r="D476" s="147">
        <v>986.52557062000005</v>
      </c>
      <c r="E476" s="147">
        <v>0</v>
      </c>
      <c r="F476" s="147">
        <v>98.652557060000007</v>
      </c>
      <c r="G476" s="147">
        <v>246.63139265999999</v>
      </c>
      <c r="H476" s="147">
        <v>493.26278531000003</v>
      </c>
      <c r="I476" s="147">
        <v>0</v>
      </c>
      <c r="J476" s="147">
        <v>542.58906383999999</v>
      </c>
      <c r="K476" s="147">
        <v>641.24162090000004</v>
      </c>
      <c r="L476" s="147">
        <v>739.89417796999999</v>
      </c>
      <c r="M476" s="76">
        <f t="shared" si="6"/>
        <v>443</v>
      </c>
    </row>
    <row r="477" spans="1:13" ht="12.75" customHeight="1" x14ac:dyDescent="0.2">
      <c r="A477" s="146" t="s">
        <v>205</v>
      </c>
      <c r="B477" s="146">
        <v>12</v>
      </c>
      <c r="C477" s="147">
        <v>982.26522224999997</v>
      </c>
      <c r="D477" s="147">
        <v>986.53216365000003</v>
      </c>
      <c r="E477" s="147">
        <v>0</v>
      </c>
      <c r="F477" s="147">
        <v>98.653216369999996</v>
      </c>
      <c r="G477" s="147">
        <v>246.63304091000001</v>
      </c>
      <c r="H477" s="147">
        <v>493.26608183000002</v>
      </c>
      <c r="I477" s="147">
        <v>0</v>
      </c>
      <c r="J477" s="147">
        <v>542.59269000999996</v>
      </c>
      <c r="K477" s="147">
        <v>641.24590636999994</v>
      </c>
      <c r="L477" s="147">
        <v>739.89912274000005</v>
      </c>
      <c r="M477" s="76">
        <f t="shared" si="6"/>
        <v>444</v>
      </c>
    </row>
    <row r="478" spans="1:13" ht="12.75" customHeight="1" x14ac:dyDescent="0.2">
      <c r="A478" s="146" t="s">
        <v>205</v>
      </c>
      <c r="B478" s="146">
        <v>13</v>
      </c>
      <c r="C478" s="147">
        <v>983.67751241999997</v>
      </c>
      <c r="D478" s="147">
        <v>986.53368429</v>
      </c>
      <c r="E478" s="147">
        <v>0</v>
      </c>
      <c r="F478" s="147">
        <v>98.65336843</v>
      </c>
      <c r="G478" s="147">
        <v>246.63342107</v>
      </c>
      <c r="H478" s="147">
        <v>493.26684215</v>
      </c>
      <c r="I478" s="147">
        <v>0</v>
      </c>
      <c r="J478" s="147">
        <v>542.59352636000006</v>
      </c>
      <c r="K478" s="147">
        <v>641.24689479000006</v>
      </c>
      <c r="L478" s="147">
        <v>739.90026322000006</v>
      </c>
      <c r="M478" s="76">
        <f t="shared" si="6"/>
        <v>445</v>
      </c>
    </row>
    <row r="479" spans="1:13" ht="12.75" customHeight="1" x14ac:dyDescent="0.2">
      <c r="A479" s="146" t="s">
        <v>205</v>
      </c>
      <c r="B479" s="146">
        <v>14</v>
      </c>
      <c r="C479" s="147">
        <v>983.49898338000003</v>
      </c>
      <c r="D479" s="147">
        <v>986.53307530999996</v>
      </c>
      <c r="E479" s="147">
        <v>0</v>
      </c>
      <c r="F479" s="147">
        <v>98.653307530000006</v>
      </c>
      <c r="G479" s="147">
        <v>246.63326882999999</v>
      </c>
      <c r="H479" s="147">
        <v>493.26653765999998</v>
      </c>
      <c r="I479" s="147">
        <v>0</v>
      </c>
      <c r="J479" s="147">
        <v>542.59319142000004</v>
      </c>
      <c r="K479" s="147">
        <v>641.24649895000005</v>
      </c>
      <c r="L479" s="147">
        <v>739.89980648000005</v>
      </c>
      <c r="M479" s="76">
        <f t="shared" si="6"/>
        <v>446</v>
      </c>
    </row>
    <row r="480" spans="1:13" ht="12.75" customHeight="1" x14ac:dyDescent="0.2">
      <c r="A480" s="146" t="s">
        <v>205</v>
      </c>
      <c r="B480" s="146">
        <v>15</v>
      </c>
      <c r="C480" s="147">
        <v>979.93684507</v>
      </c>
      <c r="D480" s="147">
        <v>986.53307530999996</v>
      </c>
      <c r="E480" s="147">
        <v>0</v>
      </c>
      <c r="F480" s="147">
        <v>98.653307530000006</v>
      </c>
      <c r="G480" s="147">
        <v>246.63326882999999</v>
      </c>
      <c r="H480" s="147">
        <v>493.26653765999998</v>
      </c>
      <c r="I480" s="147">
        <v>0</v>
      </c>
      <c r="J480" s="147">
        <v>542.59319142000004</v>
      </c>
      <c r="K480" s="147">
        <v>641.24649895000005</v>
      </c>
      <c r="L480" s="147">
        <v>739.89980648000005</v>
      </c>
      <c r="M480" s="76">
        <f t="shared" si="6"/>
        <v>447</v>
      </c>
    </row>
    <row r="481" spans="1:13" ht="12.75" customHeight="1" x14ac:dyDescent="0.2">
      <c r="A481" s="146" t="s">
        <v>205</v>
      </c>
      <c r="B481" s="146">
        <v>16</v>
      </c>
      <c r="C481" s="147">
        <v>975.83319330999996</v>
      </c>
      <c r="D481" s="147">
        <v>986.53307530999996</v>
      </c>
      <c r="E481" s="147">
        <v>0</v>
      </c>
      <c r="F481" s="147">
        <v>98.653307530000006</v>
      </c>
      <c r="G481" s="147">
        <v>246.63326882999999</v>
      </c>
      <c r="H481" s="147">
        <v>493.26653765999998</v>
      </c>
      <c r="I481" s="147">
        <v>0</v>
      </c>
      <c r="J481" s="147">
        <v>542.59319142000004</v>
      </c>
      <c r="K481" s="147">
        <v>641.24649895000005</v>
      </c>
      <c r="L481" s="147">
        <v>739.89980648000005</v>
      </c>
      <c r="M481" s="76">
        <f t="shared" si="6"/>
        <v>448</v>
      </c>
    </row>
    <row r="482" spans="1:13" ht="12.75" customHeight="1" x14ac:dyDescent="0.2">
      <c r="A482" s="146" t="s">
        <v>205</v>
      </c>
      <c r="B482" s="146">
        <v>17</v>
      </c>
      <c r="C482" s="147">
        <v>983.68693662999999</v>
      </c>
      <c r="D482" s="147">
        <v>986.53307530999996</v>
      </c>
      <c r="E482" s="147">
        <v>0</v>
      </c>
      <c r="F482" s="147">
        <v>98.653307530000006</v>
      </c>
      <c r="G482" s="147">
        <v>246.63326882999999</v>
      </c>
      <c r="H482" s="147">
        <v>493.26653765999998</v>
      </c>
      <c r="I482" s="147">
        <v>0</v>
      </c>
      <c r="J482" s="147">
        <v>542.59319142000004</v>
      </c>
      <c r="K482" s="147">
        <v>641.24649895000005</v>
      </c>
      <c r="L482" s="147">
        <v>739.89980648000005</v>
      </c>
      <c r="M482" s="76">
        <f t="shared" si="6"/>
        <v>449</v>
      </c>
    </row>
    <row r="483" spans="1:13" ht="12.75" customHeight="1" x14ac:dyDescent="0.2">
      <c r="A483" s="146" t="s">
        <v>205</v>
      </c>
      <c r="B483" s="146">
        <v>18</v>
      </c>
      <c r="C483" s="147">
        <v>978.81328714999995</v>
      </c>
      <c r="D483" s="147">
        <v>986.53307530999996</v>
      </c>
      <c r="E483" s="147">
        <v>0</v>
      </c>
      <c r="F483" s="147">
        <v>98.653307530000006</v>
      </c>
      <c r="G483" s="147">
        <v>246.63326882999999</v>
      </c>
      <c r="H483" s="147">
        <v>493.26653765999998</v>
      </c>
      <c r="I483" s="147">
        <v>0</v>
      </c>
      <c r="J483" s="147">
        <v>542.59319142000004</v>
      </c>
      <c r="K483" s="147">
        <v>641.24649895000005</v>
      </c>
      <c r="L483" s="147">
        <v>739.89980648000005</v>
      </c>
      <c r="M483" s="76">
        <f t="shared" si="6"/>
        <v>450</v>
      </c>
    </row>
    <row r="484" spans="1:13" ht="12.75" customHeight="1" x14ac:dyDescent="0.2">
      <c r="A484" s="146" t="s">
        <v>205</v>
      </c>
      <c r="B484" s="146">
        <v>19</v>
      </c>
      <c r="C484" s="147">
        <v>985.46059737999997</v>
      </c>
      <c r="D484" s="147">
        <v>986.53680191000001</v>
      </c>
      <c r="E484" s="147">
        <v>0</v>
      </c>
      <c r="F484" s="147">
        <v>98.653680190000003</v>
      </c>
      <c r="G484" s="147">
        <v>246.63420048</v>
      </c>
      <c r="H484" s="147">
        <v>493.26840096000001</v>
      </c>
      <c r="I484" s="147">
        <v>0</v>
      </c>
      <c r="J484" s="147">
        <v>542.59524105000003</v>
      </c>
      <c r="K484" s="147">
        <v>641.24892123999996</v>
      </c>
      <c r="L484" s="147">
        <v>739.90260143</v>
      </c>
      <c r="M484" s="76">
        <f t="shared" ref="M484:M547" si="7">M483+1</f>
        <v>451</v>
      </c>
    </row>
    <row r="485" spans="1:13" ht="12.75" customHeight="1" x14ac:dyDescent="0.2">
      <c r="A485" s="146" t="s">
        <v>205</v>
      </c>
      <c r="B485" s="146">
        <v>20</v>
      </c>
      <c r="C485" s="147">
        <v>984.23799498999995</v>
      </c>
      <c r="D485" s="147">
        <v>986.55003437000005</v>
      </c>
      <c r="E485" s="147">
        <v>0</v>
      </c>
      <c r="F485" s="147">
        <v>98.655003440000002</v>
      </c>
      <c r="G485" s="147">
        <v>246.63750859000001</v>
      </c>
      <c r="H485" s="147">
        <v>493.27501719000003</v>
      </c>
      <c r="I485" s="147">
        <v>0</v>
      </c>
      <c r="J485" s="147">
        <v>542.60251889999995</v>
      </c>
      <c r="K485" s="147">
        <v>641.25752234000004</v>
      </c>
      <c r="L485" s="147">
        <v>739.91252578000001</v>
      </c>
      <c r="M485" s="76">
        <f t="shared" si="7"/>
        <v>452</v>
      </c>
    </row>
    <row r="486" spans="1:13" ht="12.75" customHeight="1" x14ac:dyDescent="0.2">
      <c r="A486" s="146" t="s">
        <v>205</v>
      </c>
      <c r="B486" s="146">
        <v>21</v>
      </c>
      <c r="C486" s="147">
        <v>984.09779578999996</v>
      </c>
      <c r="D486" s="147">
        <v>986.54971171</v>
      </c>
      <c r="E486" s="147">
        <v>0</v>
      </c>
      <c r="F486" s="147">
        <v>98.654971169999996</v>
      </c>
      <c r="G486" s="147">
        <v>246.63742793</v>
      </c>
      <c r="H486" s="147">
        <v>493.27485586</v>
      </c>
      <c r="I486" s="147">
        <v>0</v>
      </c>
      <c r="J486" s="147">
        <v>542.60234144000003</v>
      </c>
      <c r="K486" s="147">
        <v>641.25731260999999</v>
      </c>
      <c r="L486" s="147">
        <v>739.91228378000005</v>
      </c>
      <c r="M486" s="76">
        <f t="shared" si="7"/>
        <v>453</v>
      </c>
    </row>
    <row r="487" spans="1:13" ht="12.75" customHeight="1" x14ac:dyDescent="0.2">
      <c r="A487" s="146" t="s">
        <v>205</v>
      </c>
      <c r="B487" s="146">
        <v>22</v>
      </c>
      <c r="C487" s="147">
        <v>978.67703366000001</v>
      </c>
      <c r="D487" s="147">
        <v>986.54625192000003</v>
      </c>
      <c r="E487" s="147">
        <v>0</v>
      </c>
      <c r="F487" s="147">
        <v>98.654625190000004</v>
      </c>
      <c r="G487" s="147">
        <v>246.63656298000001</v>
      </c>
      <c r="H487" s="147">
        <v>493.27312596000002</v>
      </c>
      <c r="I487" s="147">
        <v>0</v>
      </c>
      <c r="J487" s="147">
        <v>542.60043856000004</v>
      </c>
      <c r="K487" s="147">
        <v>641.25506374999998</v>
      </c>
      <c r="L487" s="147">
        <v>739.90968894000002</v>
      </c>
      <c r="M487" s="76">
        <f t="shared" si="7"/>
        <v>454</v>
      </c>
    </row>
    <row r="488" spans="1:13" ht="12.75" customHeight="1" x14ac:dyDescent="0.2">
      <c r="A488" s="146" t="s">
        <v>205</v>
      </c>
      <c r="B488" s="146">
        <v>23</v>
      </c>
      <c r="C488" s="147">
        <v>975.54113640000003</v>
      </c>
      <c r="D488" s="147">
        <v>986.53970030999994</v>
      </c>
      <c r="E488" s="147">
        <v>0</v>
      </c>
      <c r="F488" s="147">
        <v>98.653970029999996</v>
      </c>
      <c r="G488" s="147">
        <v>246.63492507999999</v>
      </c>
      <c r="H488" s="147">
        <v>493.26985015999998</v>
      </c>
      <c r="I488" s="147">
        <v>0</v>
      </c>
      <c r="J488" s="147">
        <v>542.59683516999996</v>
      </c>
      <c r="K488" s="147">
        <v>641.25080519999995</v>
      </c>
      <c r="L488" s="147">
        <v>739.90477523000004</v>
      </c>
      <c r="M488" s="76">
        <f t="shared" si="7"/>
        <v>455</v>
      </c>
    </row>
    <row r="489" spans="1:13" ht="12.75" customHeight="1" x14ac:dyDescent="0.2">
      <c r="A489" s="146" t="s">
        <v>205</v>
      </c>
      <c r="B489" s="146">
        <v>24</v>
      </c>
      <c r="C489" s="147">
        <v>962.84498142999996</v>
      </c>
      <c r="D489" s="147">
        <v>986.52935256000001</v>
      </c>
      <c r="E489" s="147">
        <v>0</v>
      </c>
      <c r="F489" s="147">
        <v>98.652935260000007</v>
      </c>
      <c r="G489" s="147">
        <v>246.63233814</v>
      </c>
      <c r="H489" s="147">
        <v>493.26467628</v>
      </c>
      <c r="I489" s="147">
        <v>0</v>
      </c>
      <c r="J489" s="147">
        <v>542.59114391000003</v>
      </c>
      <c r="K489" s="147">
        <v>641.24407915999996</v>
      </c>
      <c r="L489" s="147">
        <v>739.89701442</v>
      </c>
      <c r="M489" s="76">
        <f t="shared" si="7"/>
        <v>456</v>
      </c>
    </row>
    <row r="490" spans="1:13" ht="12.75" customHeight="1" x14ac:dyDescent="0.2">
      <c r="A490" s="146" t="s">
        <v>206</v>
      </c>
      <c r="B490" s="146">
        <v>1</v>
      </c>
      <c r="C490" s="147">
        <v>1016.02128472</v>
      </c>
      <c r="D490" s="147">
        <v>986.51233190999994</v>
      </c>
      <c r="E490" s="147">
        <v>0</v>
      </c>
      <c r="F490" s="147">
        <v>98.651233189999999</v>
      </c>
      <c r="G490" s="147">
        <v>246.62808297999999</v>
      </c>
      <c r="H490" s="147">
        <v>493.25616595999998</v>
      </c>
      <c r="I490" s="147">
        <v>0</v>
      </c>
      <c r="J490" s="147">
        <v>542.58178254999996</v>
      </c>
      <c r="K490" s="147">
        <v>641.23301574000004</v>
      </c>
      <c r="L490" s="147">
        <v>739.88424893000001</v>
      </c>
      <c r="M490" s="76">
        <f t="shared" si="7"/>
        <v>457</v>
      </c>
    </row>
    <row r="491" spans="1:13" ht="12.75" customHeight="1" x14ac:dyDescent="0.2">
      <c r="A491" s="146" t="s">
        <v>206</v>
      </c>
      <c r="B491" s="146">
        <v>2</v>
      </c>
      <c r="C491" s="147">
        <v>1021.9831104</v>
      </c>
      <c r="D491" s="147">
        <v>986.49510926999994</v>
      </c>
      <c r="E491" s="147">
        <v>0</v>
      </c>
      <c r="F491" s="147">
        <v>98.649510930000005</v>
      </c>
      <c r="G491" s="147">
        <v>246.62377731999999</v>
      </c>
      <c r="H491" s="147">
        <v>493.24755463999998</v>
      </c>
      <c r="I491" s="147">
        <v>0</v>
      </c>
      <c r="J491" s="147">
        <v>542.57231009999998</v>
      </c>
      <c r="K491" s="147">
        <v>641.22182103</v>
      </c>
      <c r="L491" s="147">
        <v>739.87133195000001</v>
      </c>
      <c r="M491" s="76">
        <f t="shared" si="7"/>
        <v>458</v>
      </c>
    </row>
    <row r="492" spans="1:13" ht="12.75" customHeight="1" x14ac:dyDescent="0.2">
      <c r="A492" s="146" t="s">
        <v>206</v>
      </c>
      <c r="B492" s="146">
        <v>3</v>
      </c>
      <c r="C492" s="147">
        <v>1005.55424836</v>
      </c>
      <c r="D492" s="147">
        <v>986.48610659999997</v>
      </c>
      <c r="E492" s="147">
        <v>0</v>
      </c>
      <c r="F492" s="147">
        <v>98.648610660000003</v>
      </c>
      <c r="G492" s="147">
        <v>246.62152664999999</v>
      </c>
      <c r="H492" s="147">
        <v>493.24305329999999</v>
      </c>
      <c r="I492" s="147">
        <v>0</v>
      </c>
      <c r="J492" s="147">
        <v>542.56735862999994</v>
      </c>
      <c r="K492" s="147">
        <v>641.21596928999998</v>
      </c>
      <c r="L492" s="147">
        <v>739.86457995000001</v>
      </c>
      <c r="M492" s="76">
        <f t="shared" si="7"/>
        <v>459</v>
      </c>
    </row>
    <row r="493" spans="1:13" ht="12.75" customHeight="1" x14ac:dyDescent="0.2">
      <c r="A493" s="146" t="s">
        <v>206</v>
      </c>
      <c r="B493" s="146">
        <v>4</v>
      </c>
      <c r="C493" s="147">
        <v>1065.6593107900001</v>
      </c>
      <c r="D493" s="147">
        <v>986.47550984999998</v>
      </c>
      <c r="E493" s="147">
        <v>0</v>
      </c>
      <c r="F493" s="147">
        <v>98.647550989999999</v>
      </c>
      <c r="G493" s="147">
        <v>246.61887745999999</v>
      </c>
      <c r="H493" s="147">
        <v>493.23775492999999</v>
      </c>
      <c r="I493" s="147">
        <v>0</v>
      </c>
      <c r="J493" s="147">
        <v>542.56153042000005</v>
      </c>
      <c r="K493" s="147">
        <v>641.20908139999995</v>
      </c>
      <c r="L493" s="147">
        <v>739.85663238999996</v>
      </c>
      <c r="M493" s="76">
        <f t="shared" si="7"/>
        <v>460</v>
      </c>
    </row>
    <row r="494" spans="1:13" ht="12.75" customHeight="1" x14ac:dyDescent="0.2">
      <c r="A494" s="146" t="s">
        <v>206</v>
      </c>
      <c r="B494" s="146">
        <v>5</v>
      </c>
      <c r="C494" s="147">
        <v>1106.63224096</v>
      </c>
      <c r="D494" s="147">
        <v>986.46624015999998</v>
      </c>
      <c r="E494" s="147">
        <v>0</v>
      </c>
      <c r="F494" s="147">
        <v>98.646624020000004</v>
      </c>
      <c r="G494" s="147">
        <v>246.61656004</v>
      </c>
      <c r="H494" s="147">
        <v>493.23312007999999</v>
      </c>
      <c r="I494" s="147">
        <v>0</v>
      </c>
      <c r="J494" s="147">
        <v>542.55643209000004</v>
      </c>
      <c r="K494" s="147">
        <v>641.20305610000003</v>
      </c>
      <c r="L494" s="147">
        <v>739.84968012000002</v>
      </c>
      <c r="M494" s="76">
        <f t="shared" si="7"/>
        <v>461</v>
      </c>
    </row>
    <row r="495" spans="1:13" ht="12.75" customHeight="1" x14ac:dyDescent="0.2">
      <c r="A495" s="146" t="s">
        <v>206</v>
      </c>
      <c r="B495" s="146">
        <v>6</v>
      </c>
      <c r="C495" s="147">
        <v>991.29015603000005</v>
      </c>
      <c r="D495" s="147">
        <v>986.46612415000004</v>
      </c>
      <c r="E495" s="147">
        <v>0</v>
      </c>
      <c r="F495" s="147">
        <v>98.646612419999997</v>
      </c>
      <c r="G495" s="147">
        <v>246.61653104000001</v>
      </c>
      <c r="H495" s="147">
        <v>493.23306208000002</v>
      </c>
      <c r="I495" s="147">
        <v>0</v>
      </c>
      <c r="J495" s="147">
        <v>542.55636828000002</v>
      </c>
      <c r="K495" s="147">
        <v>641.20298070000001</v>
      </c>
      <c r="L495" s="147">
        <v>739.84959311</v>
      </c>
      <c r="M495" s="76">
        <f t="shared" si="7"/>
        <v>462</v>
      </c>
    </row>
    <row r="496" spans="1:13" ht="12.75" customHeight="1" x14ac:dyDescent="0.2">
      <c r="A496" s="146" t="s">
        <v>206</v>
      </c>
      <c r="B496" s="146">
        <v>7</v>
      </c>
      <c r="C496" s="147">
        <v>991.43371162999995</v>
      </c>
      <c r="D496" s="147">
        <v>986.46843208999996</v>
      </c>
      <c r="E496" s="147">
        <v>0</v>
      </c>
      <c r="F496" s="147">
        <v>98.64684321</v>
      </c>
      <c r="G496" s="147">
        <v>246.61710801999999</v>
      </c>
      <c r="H496" s="147">
        <v>493.23421604999999</v>
      </c>
      <c r="I496" s="147">
        <v>0</v>
      </c>
      <c r="J496" s="147">
        <v>542.55763764999995</v>
      </c>
      <c r="K496" s="147">
        <v>641.20448085999999</v>
      </c>
      <c r="L496" s="147">
        <v>739.85132407000003</v>
      </c>
      <c r="M496" s="76">
        <f t="shared" si="7"/>
        <v>463</v>
      </c>
    </row>
    <row r="497" spans="1:13" ht="12.75" customHeight="1" x14ac:dyDescent="0.2">
      <c r="A497" s="146" t="s">
        <v>206</v>
      </c>
      <c r="B497" s="146">
        <v>8</v>
      </c>
      <c r="C497" s="147">
        <v>1017.6003437000001</v>
      </c>
      <c r="D497" s="147">
        <v>986.49020236000001</v>
      </c>
      <c r="E497" s="147">
        <v>0</v>
      </c>
      <c r="F497" s="147">
        <v>98.649020239999999</v>
      </c>
      <c r="G497" s="147">
        <v>246.62255059</v>
      </c>
      <c r="H497" s="147">
        <v>493.24510118000001</v>
      </c>
      <c r="I497" s="147">
        <v>0</v>
      </c>
      <c r="J497" s="147">
        <v>542.56961130000002</v>
      </c>
      <c r="K497" s="147">
        <v>641.21863153000004</v>
      </c>
      <c r="L497" s="147">
        <v>739.86765176999995</v>
      </c>
      <c r="M497" s="76">
        <f t="shared" si="7"/>
        <v>464</v>
      </c>
    </row>
    <row r="498" spans="1:13" ht="12.75" customHeight="1" x14ac:dyDescent="0.2">
      <c r="A498" s="146" t="s">
        <v>206</v>
      </c>
      <c r="B498" s="146">
        <v>9</v>
      </c>
      <c r="C498" s="147">
        <v>988.25851112999999</v>
      </c>
      <c r="D498" s="147">
        <v>986.50290402999997</v>
      </c>
      <c r="E498" s="147">
        <v>0</v>
      </c>
      <c r="F498" s="147">
        <v>98.650290400000003</v>
      </c>
      <c r="G498" s="147">
        <v>246.62572600999999</v>
      </c>
      <c r="H498" s="147">
        <v>493.25145201999999</v>
      </c>
      <c r="I498" s="147">
        <v>0</v>
      </c>
      <c r="J498" s="147">
        <v>542.57659722000005</v>
      </c>
      <c r="K498" s="147">
        <v>641.22688761999996</v>
      </c>
      <c r="L498" s="147">
        <v>739.87717801999997</v>
      </c>
      <c r="M498" s="76">
        <f t="shared" si="7"/>
        <v>465</v>
      </c>
    </row>
    <row r="499" spans="1:13" ht="12.75" customHeight="1" x14ac:dyDescent="0.2">
      <c r="A499" s="146" t="s">
        <v>206</v>
      </c>
      <c r="B499" s="146">
        <v>10</v>
      </c>
      <c r="C499" s="147">
        <v>1002.204527</v>
      </c>
      <c r="D499" s="147">
        <v>986.50584362999996</v>
      </c>
      <c r="E499" s="147">
        <v>0</v>
      </c>
      <c r="F499" s="147">
        <v>98.650584359999996</v>
      </c>
      <c r="G499" s="147">
        <v>246.62646090999999</v>
      </c>
      <c r="H499" s="147">
        <v>493.25292181999998</v>
      </c>
      <c r="I499" s="147">
        <v>0</v>
      </c>
      <c r="J499" s="147">
        <v>542.578214</v>
      </c>
      <c r="K499" s="147">
        <v>641.22879836000004</v>
      </c>
      <c r="L499" s="147">
        <v>739.87938271999997</v>
      </c>
      <c r="M499" s="76">
        <f t="shared" si="7"/>
        <v>466</v>
      </c>
    </row>
    <row r="500" spans="1:13" ht="12.75" customHeight="1" x14ac:dyDescent="0.2">
      <c r="A500" s="146" t="s">
        <v>206</v>
      </c>
      <c r="B500" s="146">
        <v>11</v>
      </c>
      <c r="C500" s="147">
        <v>1002.56597849</v>
      </c>
      <c r="D500" s="147">
        <v>986.50764085000003</v>
      </c>
      <c r="E500" s="147">
        <v>0</v>
      </c>
      <c r="F500" s="147">
        <v>98.650764089999996</v>
      </c>
      <c r="G500" s="147">
        <v>246.62691021000001</v>
      </c>
      <c r="H500" s="147">
        <v>493.25382043000002</v>
      </c>
      <c r="I500" s="147">
        <v>0</v>
      </c>
      <c r="J500" s="147">
        <v>542.57920247000004</v>
      </c>
      <c r="K500" s="147">
        <v>641.22996654999997</v>
      </c>
      <c r="L500" s="147">
        <v>739.88073064000002</v>
      </c>
      <c r="M500" s="76">
        <f t="shared" si="7"/>
        <v>467</v>
      </c>
    </row>
    <row r="501" spans="1:13" ht="12.75" customHeight="1" x14ac:dyDescent="0.2">
      <c r="A501" s="146" t="s">
        <v>206</v>
      </c>
      <c r="B501" s="146">
        <v>12</v>
      </c>
      <c r="C501" s="147">
        <v>998.04485392000004</v>
      </c>
      <c r="D501" s="147">
        <v>986.50849596</v>
      </c>
      <c r="E501" s="147">
        <v>0</v>
      </c>
      <c r="F501" s="147">
        <v>98.650849600000001</v>
      </c>
      <c r="G501" s="147">
        <v>246.62712399</v>
      </c>
      <c r="H501" s="147">
        <v>493.25424798</v>
      </c>
      <c r="I501" s="147">
        <v>0</v>
      </c>
      <c r="J501" s="147">
        <v>542.57967278000001</v>
      </c>
      <c r="K501" s="147">
        <v>641.23052237000002</v>
      </c>
      <c r="L501" s="147">
        <v>739.88137197000003</v>
      </c>
      <c r="M501" s="76">
        <f t="shared" si="7"/>
        <v>468</v>
      </c>
    </row>
    <row r="502" spans="1:13" ht="12.75" customHeight="1" x14ac:dyDescent="0.2">
      <c r="A502" s="146" t="s">
        <v>206</v>
      </c>
      <c r="B502" s="146">
        <v>13</v>
      </c>
      <c r="C502" s="147">
        <v>991.44417041999998</v>
      </c>
      <c r="D502" s="147">
        <v>986.50866331999998</v>
      </c>
      <c r="E502" s="147">
        <v>0</v>
      </c>
      <c r="F502" s="147">
        <v>98.650866329999999</v>
      </c>
      <c r="G502" s="147">
        <v>246.62716583</v>
      </c>
      <c r="H502" s="147">
        <v>493.25433165999999</v>
      </c>
      <c r="I502" s="147">
        <v>0</v>
      </c>
      <c r="J502" s="147">
        <v>542.57976483000004</v>
      </c>
      <c r="K502" s="147">
        <v>641.23063116000003</v>
      </c>
      <c r="L502" s="147">
        <v>739.88149749000002</v>
      </c>
      <c r="M502" s="76">
        <f t="shared" si="7"/>
        <v>469</v>
      </c>
    </row>
    <row r="503" spans="1:13" ht="12.75" customHeight="1" x14ac:dyDescent="0.2">
      <c r="A503" s="146" t="s">
        <v>206</v>
      </c>
      <c r="B503" s="146">
        <v>14</v>
      </c>
      <c r="C503" s="147">
        <v>1004.48697564</v>
      </c>
      <c r="D503" s="147">
        <v>986.50202241</v>
      </c>
      <c r="E503" s="147">
        <v>0</v>
      </c>
      <c r="F503" s="147">
        <v>98.650202239999999</v>
      </c>
      <c r="G503" s="147">
        <v>246.6255056</v>
      </c>
      <c r="H503" s="147">
        <v>493.25101121</v>
      </c>
      <c r="I503" s="147">
        <v>0</v>
      </c>
      <c r="J503" s="147">
        <v>542.57611233</v>
      </c>
      <c r="K503" s="147">
        <v>641.22631457</v>
      </c>
      <c r="L503" s="147">
        <v>739.87651681</v>
      </c>
      <c r="M503" s="76">
        <f t="shared" si="7"/>
        <v>470</v>
      </c>
    </row>
    <row r="504" spans="1:13" ht="12.75" customHeight="1" x14ac:dyDescent="0.2">
      <c r="A504" s="146" t="s">
        <v>206</v>
      </c>
      <c r="B504" s="146">
        <v>15</v>
      </c>
      <c r="C504" s="147">
        <v>991.30622712000002</v>
      </c>
      <c r="D504" s="147">
        <v>986.50283250999996</v>
      </c>
      <c r="E504" s="147">
        <v>0</v>
      </c>
      <c r="F504" s="147">
        <v>98.650283250000001</v>
      </c>
      <c r="G504" s="147">
        <v>246.62570812999999</v>
      </c>
      <c r="H504" s="147">
        <v>493.25141625999998</v>
      </c>
      <c r="I504" s="147">
        <v>0</v>
      </c>
      <c r="J504" s="147">
        <v>542.57655788</v>
      </c>
      <c r="K504" s="147">
        <v>641.22684113000003</v>
      </c>
      <c r="L504" s="147">
        <v>739.87712438000005</v>
      </c>
      <c r="M504" s="76">
        <f t="shared" si="7"/>
        <v>471</v>
      </c>
    </row>
    <row r="505" spans="1:13" ht="12.75" customHeight="1" x14ac:dyDescent="0.2">
      <c r="A505" s="146" t="s">
        <v>206</v>
      </c>
      <c r="B505" s="146">
        <v>16</v>
      </c>
      <c r="C505" s="147">
        <v>991.29821855</v>
      </c>
      <c r="D505" s="147">
        <v>986.50262937000002</v>
      </c>
      <c r="E505" s="147">
        <v>0</v>
      </c>
      <c r="F505" s="147">
        <v>98.650262940000005</v>
      </c>
      <c r="G505" s="147">
        <v>246.62565734</v>
      </c>
      <c r="H505" s="147">
        <v>493.25131469000002</v>
      </c>
      <c r="I505" s="147">
        <v>0</v>
      </c>
      <c r="J505" s="147">
        <v>542.57644615000004</v>
      </c>
      <c r="K505" s="147">
        <v>641.22670908999999</v>
      </c>
      <c r="L505" s="147">
        <v>739.87697203000005</v>
      </c>
      <c r="M505" s="76">
        <f t="shared" si="7"/>
        <v>472</v>
      </c>
    </row>
    <row r="506" spans="1:13" ht="12.75" customHeight="1" x14ac:dyDescent="0.2">
      <c r="A506" s="146" t="s">
        <v>206</v>
      </c>
      <c r="B506" s="146">
        <v>17</v>
      </c>
      <c r="C506" s="147">
        <v>990.92481613999996</v>
      </c>
      <c r="D506" s="147">
        <v>986.50323845000003</v>
      </c>
      <c r="E506" s="147">
        <v>0</v>
      </c>
      <c r="F506" s="147">
        <v>98.650323850000007</v>
      </c>
      <c r="G506" s="147">
        <v>246.62580961</v>
      </c>
      <c r="H506" s="147">
        <v>493.25161923000002</v>
      </c>
      <c r="I506" s="147">
        <v>0</v>
      </c>
      <c r="J506" s="147">
        <v>542.57678114999999</v>
      </c>
      <c r="K506" s="147">
        <v>641.22710499000004</v>
      </c>
      <c r="L506" s="147">
        <v>739.87742883999999</v>
      </c>
      <c r="M506" s="76">
        <f t="shared" si="7"/>
        <v>473</v>
      </c>
    </row>
    <row r="507" spans="1:13" ht="12.75" customHeight="1" x14ac:dyDescent="0.2">
      <c r="A507" s="146" t="s">
        <v>206</v>
      </c>
      <c r="B507" s="146">
        <v>18</v>
      </c>
      <c r="C507" s="147">
        <v>991.35667291000004</v>
      </c>
      <c r="D507" s="147">
        <v>986.50364420999995</v>
      </c>
      <c r="E507" s="147">
        <v>0</v>
      </c>
      <c r="F507" s="147">
        <v>98.650364420000002</v>
      </c>
      <c r="G507" s="147">
        <v>246.62591105000001</v>
      </c>
      <c r="H507" s="147">
        <v>493.25182210999998</v>
      </c>
      <c r="I507" s="147">
        <v>0</v>
      </c>
      <c r="J507" s="147">
        <v>542.57700432000001</v>
      </c>
      <c r="K507" s="147">
        <v>641.22736873999997</v>
      </c>
      <c r="L507" s="147">
        <v>739.87773316000005</v>
      </c>
      <c r="M507" s="76">
        <f t="shared" si="7"/>
        <v>474</v>
      </c>
    </row>
    <row r="508" spans="1:13" ht="12.75" customHeight="1" x14ac:dyDescent="0.2">
      <c r="A508" s="146" t="s">
        <v>206</v>
      </c>
      <c r="B508" s="146">
        <v>19</v>
      </c>
      <c r="C508" s="147">
        <v>997.12800105999997</v>
      </c>
      <c r="D508" s="147">
        <v>986.50932365000006</v>
      </c>
      <c r="E508" s="147">
        <v>0</v>
      </c>
      <c r="F508" s="147">
        <v>98.650932370000007</v>
      </c>
      <c r="G508" s="147">
        <v>246.62733091000001</v>
      </c>
      <c r="H508" s="147">
        <v>493.25466182999997</v>
      </c>
      <c r="I508" s="147">
        <v>0</v>
      </c>
      <c r="J508" s="147">
        <v>542.58012800999995</v>
      </c>
      <c r="K508" s="147">
        <v>641.23106037000002</v>
      </c>
      <c r="L508" s="147">
        <v>739.88199273999999</v>
      </c>
      <c r="M508" s="76">
        <f t="shared" si="7"/>
        <v>475</v>
      </c>
    </row>
    <row r="509" spans="1:13" ht="12.75" customHeight="1" x14ac:dyDescent="0.2">
      <c r="A509" s="146" t="s">
        <v>206</v>
      </c>
      <c r="B509" s="146">
        <v>20</v>
      </c>
      <c r="C509" s="147">
        <v>996.76706333000004</v>
      </c>
      <c r="D509" s="147">
        <v>986.51075204999995</v>
      </c>
      <c r="E509" s="147">
        <v>0</v>
      </c>
      <c r="F509" s="147">
        <v>98.651075210000002</v>
      </c>
      <c r="G509" s="147">
        <v>246.62768801000001</v>
      </c>
      <c r="H509" s="147">
        <v>493.25537602999998</v>
      </c>
      <c r="I509" s="147">
        <v>0</v>
      </c>
      <c r="J509" s="147">
        <v>542.58091363000005</v>
      </c>
      <c r="K509" s="147">
        <v>641.23198882999998</v>
      </c>
      <c r="L509" s="147">
        <v>739.88306404000002</v>
      </c>
      <c r="M509" s="76">
        <f t="shared" si="7"/>
        <v>476</v>
      </c>
    </row>
    <row r="510" spans="1:13" ht="12.75" customHeight="1" x14ac:dyDescent="0.2">
      <c r="A510" s="146" t="s">
        <v>206</v>
      </c>
      <c r="B510" s="146">
        <v>21</v>
      </c>
      <c r="C510" s="147">
        <v>996.71716739999999</v>
      </c>
      <c r="D510" s="147">
        <v>986.51359192999996</v>
      </c>
      <c r="E510" s="147">
        <v>0</v>
      </c>
      <c r="F510" s="147">
        <v>98.651359189999994</v>
      </c>
      <c r="G510" s="147">
        <v>246.62839797999999</v>
      </c>
      <c r="H510" s="147">
        <v>493.25679596999998</v>
      </c>
      <c r="I510" s="147">
        <v>0</v>
      </c>
      <c r="J510" s="147">
        <v>542.58247556000003</v>
      </c>
      <c r="K510" s="147">
        <v>641.23383475000003</v>
      </c>
      <c r="L510" s="147">
        <v>739.88519395000003</v>
      </c>
      <c r="M510" s="76">
        <f t="shared" si="7"/>
        <v>477</v>
      </c>
    </row>
    <row r="511" spans="1:13" ht="12.75" customHeight="1" x14ac:dyDescent="0.2">
      <c r="A511" s="146" t="s">
        <v>206</v>
      </c>
      <c r="B511" s="146">
        <v>22</v>
      </c>
      <c r="C511" s="147">
        <v>1002.09070966</v>
      </c>
      <c r="D511" s="147">
        <v>986.50586075000001</v>
      </c>
      <c r="E511" s="147">
        <v>0</v>
      </c>
      <c r="F511" s="147">
        <v>98.650586079999997</v>
      </c>
      <c r="G511" s="147">
        <v>246.62646519</v>
      </c>
      <c r="H511" s="147">
        <v>493.25293038000001</v>
      </c>
      <c r="I511" s="147">
        <v>0</v>
      </c>
      <c r="J511" s="147">
        <v>542.57822340999996</v>
      </c>
      <c r="K511" s="147">
        <v>641.22880949</v>
      </c>
      <c r="L511" s="147">
        <v>739.87939556000003</v>
      </c>
      <c r="M511" s="76">
        <f t="shared" si="7"/>
        <v>478</v>
      </c>
    </row>
    <row r="512" spans="1:13" ht="12.75" customHeight="1" x14ac:dyDescent="0.2">
      <c r="A512" s="146" t="s">
        <v>206</v>
      </c>
      <c r="B512" s="146">
        <v>23</v>
      </c>
      <c r="C512" s="147">
        <v>991.18116649000001</v>
      </c>
      <c r="D512" s="147">
        <v>986.50104165000005</v>
      </c>
      <c r="E512" s="147">
        <v>0</v>
      </c>
      <c r="F512" s="147">
        <v>98.650104170000006</v>
      </c>
      <c r="G512" s="147">
        <v>246.62526041000001</v>
      </c>
      <c r="H512" s="147">
        <v>493.25052083000003</v>
      </c>
      <c r="I512" s="147">
        <v>0</v>
      </c>
      <c r="J512" s="147">
        <v>542.57557291000001</v>
      </c>
      <c r="K512" s="147">
        <v>641.22567706999996</v>
      </c>
      <c r="L512" s="147">
        <v>739.87578124000004</v>
      </c>
      <c r="M512" s="76">
        <f t="shared" si="7"/>
        <v>479</v>
      </c>
    </row>
    <row r="513" spans="1:13" ht="12.75" customHeight="1" x14ac:dyDescent="0.2">
      <c r="A513" s="146" t="s">
        <v>206</v>
      </c>
      <c r="B513" s="146">
        <v>24</v>
      </c>
      <c r="C513" s="147">
        <v>991.12146978999999</v>
      </c>
      <c r="D513" s="147">
        <v>986.49388144</v>
      </c>
      <c r="E513" s="147">
        <v>0</v>
      </c>
      <c r="F513" s="147">
        <v>98.649388139999999</v>
      </c>
      <c r="G513" s="147">
        <v>246.62347036</v>
      </c>
      <c r="H513" s="147">
        <v>493.24694072</v>
      </c>
      <c r="I513" s="147">
        <v>0</v>
      </c>
      <c r="J513" s="147">
        <v>542.57163478999996</v>
      </c>
      <c r="K513" s="147">
        <v>641.22102294000001</v>
      </c>
      <c r="L513" s="147">
        <v>739.87041108000005</v>
      </c>
      <c r="M513" s="76">
        <f t="shared" si="7"/>
        <v>480</v>
      </c>
    </row>
    <row r="514" spans="1:13" ht="12.75" customHeight="1" x14ac:dyDescent="0.2">
      <c r="A514" s="146" t="s">
        <v>207</v>
      </c>
      <c r="B514" s="146">
        <v>1</v>
      </c>
      <c r="C514" s="147">
        <v>989.39721032</v>
      </c>
      <c r="D514" s="147">
        <v>986.48367197000005</v>
      </c>
      <c r="E514" s="147">
        <v>0</v>
      </c>
      <c r="F514" s="147">
        <v>98.648367199999996</v>
      </c>
      <c r="G514" s="147">
        <v>246.62091799000001</v>
      </c>
      <c r="H514" s="147">
        <v>493.24183599000003</v>
      </c>
      <c r="I514" s="147">
        <v>0</v>
      </c>
      <c r="J514" s="147">
        <v>542.56601957999999</v>
      </c>
      <c r="K514" s="147">
        <v>641.21438678000004</v>
      </c>
      <c r="L514" s="147">
        <v>739.86275397999998</v>
      </c>
      <c r="M514" s="76">
        <f t="shared" si="7"/>
        <v>481</v>
      </c>
    </row>
    <row r="515" spans="1:13" ht="12.75" customHeight="1" x14ac:dyDescent="0.2">
      <c r="A515" s="146" t="s">
        <v>207</v>
      </c>
      <c r="B515" s="146">
        <v>2</v>
      </c>
      <c r="C515" s="147">
        <v>991.06433984</v>
      </c>
      <c r="D515" s="147">
        <v>986.47529997000004</v>
      </c>
      <c r="E515" s="147">
        <v>0</v>
      </c>
      <c r="F515" s="147">
        <v>98.647530000000003</v>
      </c>
      <c r="G515" s="147">
        <v>246.61882499000001</v>
      </c>
      <c r="H515" s="147">
        <v>493.23764999000002</v>
      </c>
      <c r="I515" s="147">
        <v>0</v>
      </c>
      <c r="J515" s="147">
        <v>542.56141498</v>
      </c>
      <c r="K515" s="147">
        <v>641.20894497999996</v>
      </c>
      <c r="L515" s="147">
        <v>739.85647498000003</v>
      </c>
      <c r="M515" s="76">
        <f t="shared" si="7"/>
        <v>482</v>
      </c>
    </row>
    <row r="516" spans="1:13" ht="12.75" customHeight="1" x14ac:dyDescent="0.2">
      <c r="A516" s="146" t="s">
        <v>207</v>
      </c>
      <c r="B516" s="146">
        <v>3</v>
      </c>
      <c r="C516" s="147">
        <v>989.87461923000001</v>
      </c>
      <c r="D516" s="147">
        <v>986.47040168000001</v>
      </c>
      <c r="E516" s="147">
        <v>0</v>
      </c>
      <c r="F516" s="147">
        <v>98.647040169999997</v>
      </c>
      <c r="G516" s="147">
        <v>246.61760042</v>
      </c>
      <c r="H516" s="147">
        <v>493.23520084</v>
      </c>
      <c r="I516" s="147">
        <v>0</v>
      </c>
      <c r="J516" s="147">
        <v>542.55872092000004</v>
      </c>
      <c r="K516" s="147">
        <v>641.20576109000001</v>
      </c>
      <c r="L516" s="147">
        <v>739.85280125999998</v>
      </c>
      <c r="M516" s="76">
        <f t="shared" si="7"/>
        <v>483</v>
      </c>
    </row>
    <row r="517" spans="1:13" ht="12.75" customHeight="1" x14ac:dyDescent="0.2">
      <c r="A517" s="146" t="s">
        <v>207</v>
      </c>
      <c r="B517" s="146">
        <v>4</v>
      </c>
      <c r="C517" s="147">
        <v>991.21055136999996</v>
      </c>
      <c r="D517" s="147">
        <v>986.46789776000003</v>
      </c>
      <c r="E517" s="147">
        <v>0</v>
      </c>
      <c r="F517" s="147">
        <v>98.646789780000006</v>
      </c>
      <c r="G517" s="147">
        <v>246.61697444000001</v>
      </c>
      <c r="H517" s="147">
        <v>493.23394888000001</v>
      </c>
      <c r="I517" s="147">
        <v>0</v>
      </c>
      <c r="J517" s="147">
        <v>542.55734376999999</v>
      </c>
      <c r="K517" s="147">
        <v>641.20413354000004</v>
      </c>
      <c r="L517" s="147">
        <v>739.85092331999999</v>
      </c>
      <c r="M517" s="76">
        <f t="shared" si="7"/>
        <v>484</v>
      </c>
    </row>
    <row r="518" spans="1:13" ht="12.75" customHeight="1" x14ac:dyDescent="0.2">
      <c r="A518" s="146" t="s">
        <v>207</v>
      </c>
      <c r="B518" s="146">
        <v>5</v>
      </c>
      <c r="C518" s="147">
        <v>990.94737515999998</v>
      </c>
      <c r="D518" s="147">
        <v>986.46683172999997</v>
      </c>
      <c r="E518" s="147">
        <v>0</v>
      </c>
      <c r="F518" s="147">
        <v>98.646683170000003</v>
      </c>
      <c r="G518" s="147">
        <v>246.61670792999999</v>
      </c>
      <c r="H518" s="147">
        <v>493.23341586999999</v>
      </c>
      <c r="I518" s="147">
        <v>0</v>
      </c>
      <c r="J518" s="147">
        <v>542.55675744999996</v>
      </c>
      <c r="K518" s="147">
        <v>641.20344062000004</v>
      </c>
      <c r="L518" s="147">
        <v>739.85012380000001</v>
      </c>
      <c r="M518" s="76">
        <f t="shared" si="7"/>
        <v>485</v>
      </c>
    </row>
    <row r="519" spans="1:13" ht="12.75" customHeight="1" x14ac:dyDescent="0.2">
      <c r="A519" s="146" t="s">
        <v>207</v>
      </c>
      <c r="B519" s="146">
        <v>6</v>
      </c>
      <c r="C519" s="147">
        <v>991.30871126</v>
      </c>
      <c r="D519" s="147">
        <v>986.46665482000003</v>
      </c>
      <c r="E519" s="147">
        <v>0</v>
      </c>
      <c r="F519" s="147">
        <v>98.646665479999996</v>
      </c>
      <c r="G519" s="147">
        <v>246.61666371000001</v>
      </c>
      <c r="H519" s="147">
        <v>493.23332741000002</v>
      </c>
      <c r="I519" s="147">
        <v>0</v>
      </c>
      <c r="J519" s="147">
        <v>542.55666014999997</v>
      </c>
      <c r="K519" s="147">
        <v>641.20332562999999</v>
      </c>
      <c r="L519" s="147">
        <v>739.84999112000003</v>
      </c>
      <c r="M519" s="76">
        <f t="shared" si="7"/>
        <v>486</v>
      </c>
    </row>
    <row r="520" spans="1:13" ht="12.75" customHeight="1" x14ac:dyDescent="0.2">
      <c r="A520" s="146" t="s">
        <v>207</v>
      </c>
      <c r="B520" s="146">
        <v>7</v>
      </c>
      <c r="C520" s="147">
        <v>991.36410978000004</v>
      </c>
      <c r="D520" s="147">
        <v>986.46914670000001</v>
      </c>
      <c r="E520" s="147">
        <v>0</v>
      </c>
      <c r="F520" s="147">
        <v>98.646914670000001</v>
      </c>
      <c r="G520" s="147">
        <v>246.61728668000001</v>
      </c>
      <c r="H520" s="147">
        <v>493.23457335000001</v>
      </c>
      <c r="I520" s="147">
        <v>0</v>
      </c>
      <c r="J520" s="147">
        <v>542.55803069000001</v>
      </c>
      <c r="K520" s="147">
        <v>641.20494536000001</v>
      </c>
      <c r="L520" s="147">
        <v>739.85186003000001</v>
      </c>
      <c r="M520" s="76">
        <f t="shared" si="7"/>
        <v>487</v>
      </c>
    </row>
    <row r="521" spans="1:13" ht="12.75" customHeight="1" x14ac:dyDescent="0.2">
      <c r="A521" s="146" t="s">
        <v>207</v>
      </c>
      <c r="B521" s="146">
        <v>8</v>
      </c>
      <c r="C521" s="147">
        <v>1018.02608466</v>
      </c>
      <c r="D521" s="147">
        <v>986.49101139000004</v>
      </c>
      <c r="E521" s="147">
        <v>0</v>
      </c>
      <c r="F521" s="147">
        <v>98.649101139999999</v>
      </c>
      <c r="G521" s="147">
        <v>246.62275285000001</v>
      </c>
      <c r="H521" s="147">
        <v>493.24550570000002</v>
      </c>
      <c r="I521" s="147">
        <v>0</v>
      </c>
      <c r="J521" s="147">
        <v>542.57005626</v>
      </c>
      <c r="K521" s="147">
        <v>641.21915739999997</v>
      </c>
      <c r="L521" s="147">
        <v>739.86825854000006</v>
      </c>
      <c r="M521" s="76">
        <f t="shared" si="7"/>
        <v>488</v>
      </c>
    </row>
    <row r="522" spans="1:13" ht="12.75" customHeight="1" x14ac:dyDescent="0.2">
      <c r="A522" s="146" t="s">
        <v>207</v>
      </c>
      <c r="B522" s="146">
        <v>9</v>
      </c>
      <c r="C522" s="147">
        <v>989.86013747000004</v>
      </c>
      <c r="D522" s="147">
        <v>986.50265978000004</v>
      </c>
      <c r="E522" s="147">
        <v>0</v>
      </c>
      <c r="F522" s="147">
        <v>98.65026598</v>
      </c>
      <c r="G522" s="147">
        <v>246.62566494999999</v>
      </c>
      <c r="H522" s="147">
        <v>493.25132989000002</v>
      </c>
      <c r="I522" s="147">
        <v>0</v>
      </c>
      <c r="J522" s="147">
        <v>542.57646288000001</v>
      </c>
      <c r="K522" s="147">
        <v>641.22672885999998</v>
      </c>
      <c r="L522" s="147">
        <v>739.87699483999995</v>
      </c>
      <c r="M522" s="76">
        <f t="shared" si="7"/>
        <v>489</v>
      </c>
    </row>
    <row r="523" spans="1:13" ht="12.75" customHeight="1" x14ac:dyDescent="0.2">
      <c r="A523" s="146" t="s">
        <v>207</v>
      </c>
      <c r="B523" s="146">
        <v>10</v>
      </c>
      <c r="C523" s="147">
        <v>1000.61140679</v>
      </c>
      <c r="D523" s="147">
        <v>986.50505625999995</v>
      </c>
      <c r="E523" s="147">
        <v>0</v>
      </c>
      <c r="F523" s="147">
        <v>98.650505629999998</v>
      </c>
      <c r="G523" s="147">
        <v>246.62626406999999</v>
      </c>
      <c r="H523" s="147">
        <v>493.25252812999997</v>
      </c>
      <c r="I523" s="147">
        <v>0</v>
      </c>
      <c r="J523" s="147">
        <v>542.57778094000003</v>
      </c>
      <c r="K523" s="147">
        <v>641.22828657000002</v>
      </c>
      <c r="L523" s="147">
        <v>739.87879220000002</v>
      </c>
      <c r="M523" s="76">
        <f t="shared" si="7"/>
        <v>490</v>
      </c>
    </row>
    <row r="524" spans="1:13" ht="12.75" customHeight="1" x14ac:dyDescent="0.2">
      <c r="A524" s="146" t="s">
        <v>207</v>
      </c>
      <c r="B524" s="146">
        <v>11</v>
      </c>
      <c r="C524" s="147">
        <v>1000.957095</v>
      </c>
      <c r="D524" s="147">
        <v>986.50685823000003</v>
      </c>
      <c r="E524" s="147">
        <v>0</v>
      </c>
      <c r="F524" s="147">
        <v>98.650685820000007</v>
      </c>
      <c r="G524" s="147">
        <v>246.62671456000001</v>
      </c>
      <c r="H524" s="147">
        <v>493.25342912000002</v>
      </c>
      <c r="I524" s="147">
        <v>0</v>
      </c>
      <c r="J524" s="147">
        <v>542.57877202999998</v>
      </c>
      <c r="K524" s="147">
        <v>641.22945785000002</v>
      </c>
      <c r="L524" s="147">
        <v>739.88014367000005</v>
      </c>
      <c r="M524" s="76">
        <f t="shared" si="7"/>
        <v>491</v>
      </c>
    </row>
    <row r="525" spans="1:13" ht="12.75" customHeight="1" x14ac:dyDescent="0.2">
      <c r="A525" s="146" t="s">
        <v>207</v>
      </c>
      <c r="B525" s="146">
        <v>12</v>
      </c>
      <c r="C525" s="147">
        <v>991.36919071</v>
      </c>
      <c r="D525" s="147">
        <v>986.50748966000003</v>
      </c>
      <c r="E525" s="147">
        <v>0</v>
      </c>
      <c r="F525" s="147">
        <v>98.650748969999995</v>
      </c>
      <c r="G525" s="147">
        <v>246.62687242000001</v>
      </c>
      <c r="H525" s="147">
        <v>493.25374483000002</v>
      </c>
      <c r="I525" s="147">
        <v>0</v>
      </c>
      <c r="J525" s="147">
        <v>542.57911931000001</v>
      </c>
      <c r="K525" s="147">
        <v>641.22986828000001</v>
      </c>
      <c r="L525" s="147">
        <v>739.88061725</v>
      </c>
      <c r="M525" s="76">
        <f t="shared" si="7"/>
        <v>492</v>
      </c>
    </row>
    <row r="526" spans="1:13" ht="12.75" customHeight="1" x14ac:dyDescent="0.2">
      <c r="A526" s="146" t="s">
        <v>207</v>
      </c>
      <c r="B526" s="146">
        <v>13</v>
      </c>
      <c r="C526" s="147">
        <v>991.42422042999999</v>
      </c>
      <c r="D526" s="147">
        <v>986.50743242999999</v>
      </c>
      <c r="E526" s="147">
        <v>0</v>
      </c>
      <c r="F526" s="147">
        <v>98.650743239999997</v>
      </c>
      <c r="G526" s="147">
        <v>246.62685811</v>
      </c>
      <c r="H526" s="147">
        <v>493.25371622</v>
      </c>
      <c r="I526" s="147">
        <v>0</v>
      </c>
      <c r="J526" s="147">
        <v>542.57908784000006</v>
      </c>
      <c r="K526" s="147">
        <v>641.22983108000005</v>
      </c>
      <c r="L526" s="147">
        <v>739.88057432000005</v>
      </c>
      <c r="M526" s="76">
        <f t="shared" si="7"/>
        <v>493</v>
      </c>
    </row>
    <row r="527" spans="1:13" ht="12.75" customHeight="1" x14ac:dyDescent="0.2">
      <c r="A527" s="146" t="s">
        <v>207</v>
      </c>
      <c r="B527" s="146">
        <v>14</v>
      </c>
      <c r="C527" s="147">
        <v>1003.86893099</v>
      </c>
      <c r="D527" s="147">
        <v>986.50136024999995</v>
      </c>
      <c r="E527" s="147">
        <v>0</v>
      </c>
      <c r="F527" s="147">
        <v>98.650136029999999</v>
      </c>
      <c r="G527" s="147">
        <v>246.62534006000001</v>
      </c>
      <c r="H527" s="147">
        <v>493.25068012999998</v>
      </c>
      <c r="I527" s="147">
        <v>0</v>
      </c>
      <c r="J527" s="147">
        <v>542.57574813999997</v>
      </c>
      <c r="K527" s="147">
        <v>641.22588415999996</v>
      </c>
      <c r="L527" s="147">
        <v>739.87602018999996</v>
      </c>
      <c r="M527" s="76">
        <f t="shared" si="7"/>
        <v>494</v>
      </c>
    </row>
    <row r="528" spans="1:13" ht="12.75" customHeight="1" x14ac:dyDescent="0.2">
      <c r="A528" s="146" t="s">
        <v>207</v>
      </c>
      <c r="B528" s="146">
        <v>15</v>
      </c>
      <c r="C528" s="147">
        <v>991.30457796999997</v>
      </c>
      <c r="D528" s="147">
        <v>986.5010135</v>
      </c>
      <c r="E528" s="147">
        <v>0</v>
      </c>
      <c r="F528" s="147">
        <v>98.65010135</v>
      </c>
      <c r="G528" s="147">
        <v>246.62525338</v>
      </c>
      <c r="H528" s="147">
        <v>493.25050675</v>
      </c>
      <c r="I528" s="147">
        <v>0</v>
      </c>
      <c r="J528" s="147">
        <v>542.57555743</v>
      </c>
      <c r="K528" s="147">
        <v>641.22565878</v>
      </c>
      <c r="L528" s="147">
        <v>739.87576013</v>
      </c>
      <c r="M528" s="76">
        <f t="shared" si="7"/>
        <v>495</v>
      </c>
    </row>
    <row r="529" spans="1:13" ht="12.75" customHeight="1" x14ac:dyDescent="0.2">
      <c r="A529" s="146" t="s">
        <v>207</v>
      </c>
      <c r="B529" s="146">
        <v>16</v>
      </c>
      <c r="C529" s="147">
        <v>991.33806418999995</v>
      </c>
      <c r="D529" s="147">
        <v>986.5010135</v>
      </c>
      <c r="E529" s="147">
        <v>0</v>
      </c>
      <c r="F529" s="147">
        <v>98.65010135</v>
      </c>
      <c r="G529" s="147">
        <v>246.62525338</v>
      </c>
      <c r="H529" s="147">
        <v>493.25050675</v>
      </c>
      <c r="I529" s="147">
        <v>0</v>
      </c>
      <c r="J529" s="147">
        <v>542.57555743</v>
      </c>
      <c r="K529" s="147">
        <v>641.22565878</v>
      </c>
      <c r="L529" s="147">
        <v>739.87576013</v>
      </c>
      <c r="M529" s="76">
        <f t="shared" si="7"/>
        <v>496</v>
      </c>
    </row>
    <row r="530" spans="1:13" ht="12.75" customHeight="1" x14ac:dyDescent="0.2">
      <c r="A530" s="146" t="s">
        <v>207</v>
      </c>
      <c r="B530" s="146">
        <v>17</v>
      </c>
      <c r="C530" s="147">
        <v>991.54763016000004</v>
      </c>
      <c r="D530" s="147">
        <v>986.5010135</v>
      </c>
      <c r="E530" s="147">
        <v>0</v>
      </c>
      <c r="F530" s="147">
        <v>98.65010135</v>
      </c>
      <c r="G530" s="147">
        <v>246.62525338</v>
      </c>
      <c r="H530" s="147">
        <v>493.25050675</v>
      </c>
      <c r="I530" s="147">
        <v>0</v>
      </c>
      <c r="J530" s="147">
        <v>542.57555743</v>
      </c>
      <c r="K530" s="147">
        <v>641.22565878</v>
      </c>
      <c r="L530" s="147">
        <v>739.87576013</v>
      </c>
      <c r="M530" s="76">
        <f t="shared" si="7"/>
        <v>497</v>
      </c>
    </row>
    <row r="531" spans="1:13" ht="12.75" customHeight="1" x14ac:dyDescent="0.2">
      <c r="A531" s="146" t="s">
        <v>207</v>
      </c>
      <c r="B531" s="146">
        <v>18</v>
      </c>
      <c r="C531" s="147">
        <v>991.44995300999994</v>
      </c>
      <c r="D531" s="147">
        <v>986.5010135</v>
      </c>
      <c r="E531" s="147">
        <v>0</v>
      </c>
      <c r="F531" s="147">
        <v>98.65010135</v>
      </c>
      <c r="G531" s="147">
        <v>246.62525338</v>
      </c>
      <c r="H531" s="147">
        <v>493.25050675</v>
      </c>
      <c r="I531" s="147">
        <v>0</v>
      </c>
      <c r="J531" s="147">
        <v>542.57555743</v>
      </c>
      <c r="K531" s="147">
        <v>641.22565878</v>
      </c>
      <c r="L531" s="147">
        <v>739.87576013</v>
      </c>
      <c r="M531" s="76">
        <f t="shared" si="7"/>
        <v>498</v>
      </c>
    </row>
    <row r="532" spans="1:13" ht="12.75" customHeight="1" x14ac:dyDescent="0.2">
      <c r="A532" s="146" t="s">
        <v>207</v>
      </c>
      <c r="B532" s="146">
        <v>19</v>
      </c>
      <c r="C532" s="147">
        <v>999.54554367000003</v>
      </c>
      <c r="D532" s="147">
        <v>986.50754595000001</v>
      </c>
      <c r="E532" s="147">
        <v>0</v>
      </c>
      <c r="F532" s="147">
        <v>98.650754599999999</v>
      </c>
      <c r="G532" s="147">
        <v>246.62688649</v>
      </c>
      <c r="H532" s="147">
        <v>493.25377298000001</v>
      </c>
      <c r="I532" s="147">
        <v>0</v>
      </c>
      <c r="J532" s="147">
        <v>542.57915027000001</v>
      </c>
      <c r="K532" s="147">
        <v>641.22990487000004</v>
      </c>
      <c r="L532" s="147">
        <v>739.88065945999995</v>
      </c>
      <c r="M532" s="76">
        <f t="shared" si="7"/>
        <v>499</v>
      </c>
    </row>
    <row r="533" spans="1:13" ht="12.75" customHeight="1" x14ac:dyDescent="0.2">
      <c r="A533" s="146" t="s">
        <v>207</v>
      </c>
      <c r="B533" s="146">
        <v>20</v>
      </c>
      <c r="C533" s="147">
        <v>1000.50023288</v>
      </c>
      <c r="D533" s="147">
        <v>986.50919034000003</v>
      </c>
      <c r="E533" s="147">
        <v>0</v>
      </c>
      <c r="F533" s="147">
        <v>98.650919029999997</v>
      </c>
      <c r="G533" s="147">
        <v>246.62729759000001</v>
      </c>
      <c r="H533" s="147">
        <v>493.25459517000002</v>
      </c>
      <c r="I533" s="147">
        <v>0</v>
      </c>
      <c r="J533" s="147">
        <v>542.58005469</v>
      </c>
      <c r="K533" s="147">
        <v>641.23097371999995</v>
      </c>
      <c r="L533" s="147">
        <v>739.88189276000003</v>
      </c>
      <c r="M533" s="76">
        <f t="shared" si="7"/>
        <v>500</v>
      </c>
    </row>
    <row r="534" spans="1:13" ht="12.75" customHeight="1" x14ac:dyDescent="0.2">
      <c r="A534" s="146" t="s">
        <v>207</v>
      </c>
      <c r="B534" s="146">
        <v>21</v>
      </c>
      <c r="C534" s="147">
        <v>991.42634969000005</v>
      </c>
      <c r="D534" s="147">
        <v>986.50908460999995</v>
      </c>
      <c r="E534" s="147">
        <v>0</v>
      </c>
      <c r="F534" s="147">
        <v>98.650908459999997</v>
      </c>
      <c r="G534" s="147">
        <v>246.62727115000001</v>
      </c>
      <c r="H534" s="147">
        <v>493.25454230999998</v>
      </c>
      <c r="I534" s="147">
        <v>0</v>
      </c>
      <c r="J534" s="147">
        <v>542.57999654000002</v>
      </c>
      <c r="K534" s="147">
        <v>641.23090500000001</v>
      </c>
      <c r="L534" s="147">
        <v>739.88181345999999</v>
      </c>
      <c r="M534" s="76">
        <f t="shared" si="7"/>
        <v>501</v>
      </c>
    </row>
    <row r="535" spans="1:13" ht="12.75" customHeight="1" x14ac:dyDescent="0.2">
      <c r="A535" s="146" t="s">
        <v>207</v>
      </c>
      <c r="B535" s="146">
        <v>22</v>
      </c>
      <c r="C535" s="147">
        <v>1001.00004054</v>
      </c>
      <c r="D535" s="147">
        <v>986.50805038999999</v>
      </c>
      <c r="E535" s="147">
        <v>0</v>
      </c>
      <c r="F535" s="147">
        <v>98.650805039999995</v>
      </c>
      <c r="G535" s="147">
        <v>246.6270126</v>
      </c>
      <c r="H535" s="147">
        <v>493.2540252</v>
      </c>
      <c r="I535" s="147">
        <v>0</v>
      </c>
      <c r="J535" s="147">
        <v>542.57942771</v>
      </c>
      <c r="K535" s="147">
        <v>641.23023275000003</v>
      </c>
      <c r="L535" s="147">
        <v>739.88103779000005</v>
      </c>
      <c r="M535" s="76">
        <f t="shared" si="7"/>
        <v>502</v>
      </c>
    </row>
    <row r="536" spans="1:13" ht="12.75" customHeight="1" x14ac:dyDescent="0.2">
      <c r="A536" s="146" t="s">
        <v>207</v>
      </c>
      <c r="B536" s="146">
        <v>23</v>
      </c>
      <c r="C536" s="147">
        <v>1011.28190193</v>
      </c>
      <c r="D536" s="147">
        <v>986.50023659999999</v>
      </c>
      <c r="E536" s="147">
        <v>0</v>
      </c>
      <c r="F536" s="147">
        <v>98.650023660000002</v>
      </c>
      <c r="G536" s="147">
        <v>246.62505915</v>
      </c>
      <c r="H536" s="147">
        <v>493.2501183</v>
      </c>
      <c r="I536" s="147">
        <v>0</v>
      </c>
      <c r="J536" s="147">
        <v>542.57513013000005</v>
      </c>
      <c r="K536" s="147">
        <v>641.22515379000004</v>
      </c>
      <c r="L536" s="147">
        <v>739.87517745000002</v>
      </c>
      <c r="M536" s="76">
        <f t="shared" si="7"/>
        <v>503</v>
      </c>
    </row>
    <row r="537" spans="1:13" ht="12.75" customHeight="1" x14ac:dyDescent="0.2">
      <c r="A537" s="146" t="s">
        <v>207</v>
      </c>
      <c r="B537" s="146">
        <v>24</v>
      </c>
      <c r="C537" s="147">
        <v>991.20413004</v>
      </c>
      <c r="D537" s="147">
        <v>986.49270587000001</v>
      </c>
      <c r="E537" s="147">
        <v>0</v>
      </c>
      <c r="F537" s="147">
        <v>98.64927059</v>
      </c>
      <c r="G537" s="147">
        <v>246.62317647</v>
      </c>
      <c r="H537" s="147">
        <v>493.24635294000001</v>
      </c>
      <c r="I537" s="147">
        <v>0</v>
      </c>
      <c r="J537" s="147">
        <v>542.57098823000001</v>
      </c>
      <c r="K537" s="147">
        <v>641.22025882000003</v>
      </c>
      <c r="L537" s="147">
        <v>739.86952940000003</v>
      </c>
      <c r="M537" s="76">
        <f t="shared" si="7"/>
        <v>504</v>
      </c>
    </row>
    <row r="538" spans="1:13" ht="12.75" customHeight="1" x14ac:dyDescent="0.2">
      <c r="A538" s="146" t="s">
        <v>208</v>
      </c>
      <c r="B538" s="146">
        <v>1</v>
      </c>
      <c r="C538" s="147">
        <v>991.07454349</v>
      </c>
      <c r="D538" s="147">
        <v>986.48615256000005</v>
      </c>
      <c r="E538" s="147">
        <v>0</v>
      </c>
      <c r="F538" s="147">
        <v>98.64861526</v>
      </c>
      <c r="G538" s="147">
        <v>246.62153814000001</v>
      </c>
      <c r="H538" s="147">
        <v>493.24307628000003</v>
      </c>
      <c r="I538" s="147">
        <v>0</v>
      </c>
      <c r="J538" s="147">
        <v>542.56738390999999</v>
      </c>
      <c r="K538" s="147">
        <v>641.21599916000002</v>
      </c>
      <c r="L538" s="147">
        <v>739.86461441999995</v>
      </c>
      <c r="M538" s="76">
        <f t="shared" si="7"/>
        <v>505</v>
      </c>
    </row>
    <row r="539" spans="1:13" ht="12.75" customHeight="1" x14ac:dyDescent="0.2">
      <c r="A539" s="146" t="s">
        <v>208</v>
      </c>
      <c r="B539" s="146">
        <v>2</v>
      </c>
      <c r="C539" s="147">
        <v>989.49759739000001</v>
      </c>
      <c r="D539" s="147">
        <v>986.47802688000002</v>
      </c>
      <c r="E539" s="147">
        <v>0</v>
      </c>
      <c r="F539" s="147">
        <v>98.647802690000006</v>
      </c>
      <c r="G539" s="147">
        <v>246.61950672</v>
      </c>
      <c r="H539" s="147">
        <v>493.23901344000001</v>
      </c>
      <c r="I539" s="147">
        <v>0</v>
      </c>
      <c r="J539" s="147">
        <v>542.56291478000003</v>
      </c>
      <c r="K539" s="147">
        <v>641.21071746999996</v>
      </c>
      <c r="L539" s="147">
        <v>739.85852016000001</v>
      </c>
      <c r="M539" s="76">
        <f t="shared" si="7"/>
        <v>506</v>
      </c>
    </row>
    <row r="540" spans="1:13" ht="12.75" customHeight="1" x14ac:dyDescent="0.2">
      <c r="A540" s="146" t="s">
        <v>208</v>
      </c>
      <c r="B540" s="146">
        <v>3</v>
      </c>
      <c r="C540" s="147">
        <v>991.10470176000001</v>
      </c>
      <c r="D540" s="147">
        <v>986.47323284000004</v>
      </c>
      <c r="E540" s="147">
        <v>0</v>
      </c>
      <c r="F540" s="147">
        <v>98.647323279999995</v>
      </c>
      <c r="G540" s="147">
        <v>246.61830821000001</v>
      </c>
      <c r="H540" s="147">
        <v>493.23661642000002</v>
      </c>
      <c r="I540" s="147">
        <v>0</v>
      </c>
      <c r="J540" s="147">
        <v>542.56027805999997</v>
      </c>
      <c r="K540" s="147">
        <v>641.20760135</v>
      </c>
      <c r="L540" s="147">
        <v>739.85492463000003</v>
      </c>
      <c r="M540" s="76">
        <f t="shared" si="7"/>
        <v>507</v>
      </c>
    </row>
    <row r="541" spans="1:13" ht="12.75" customHeight="1" x14ac:dyDescent="0.2">
      <c r="A541" s="146" t="s">
        <v>208</v>
      </c>
      <c r="B541" s="146">
        <v>4</v>
      </c>
      <c r="C541" s="147">
        <v>989.84409597000001</v>
      </c>
      <c r="D541" s="147">
        <v>986.47104949000004</v>
      </c>
      <c r="E541" s="147">
        <v>0</v>
      </c>
      <c r="F541" s="147">
        <v>98.647104949999999</v>
      </c>
      <c r="G541" s="147">
        <v>246.61776237000001</v>
      </c>
      <c r="H541" s="147">
        <v>493.23552475000002</v>
      </c>
      <c r="I541" s="147">
        <v>0</v>
      </c>
      <c r="J541" s="147">
        <v>542.55907721999995</v>
      </c>
      <c r="K541" s="147">
        <v>641.20618217000003</v>
      </c>
      <c r="L541" s="147">
        <v>739.85328712</v>
      </c>
      <c r="M541" s="76">
        <f t="shared" si="7"/>
        <v>508</v>
      </c>
    </row>
    <row r="542" spans="1:13" ht="12.75" customHeight="1" x14ac:dyDescent="0.2">
      <c r="A542" s="146" t="s">
        <v>208</v>
      </c>
      <c r="B542" s="146">
        <v>5</v>
      </c>
      <c r="C542" s="147">
        <v>990.89338002</v>
      </c>
      <c r="D542" s="147">
        <v>986.47014449999995</v>
      </c>
      <c r="E542" s="147">
        <v>0</v>
      </c>
      <c r="F542" s="147">
        <v>98.64701445</v>
      </c>
      <c r="G542" s="147">
        <v>246.61753612999999</v>
      </c>
      <c r="H542" s="147">
        <v>493.23507224999997</v>
      </c>
      <c r="I542" s="147">
        <v>0</v>
      </c>
      <c r="J542" s="147">
        <v>542.55857948000005</v>
      </c>
      <c r="K542" s="147">
        <v>641.20559392999996</v>
      </c>
      <c r="L542" s="147">
        <v>739.85260837999999</v>
      </c>
      <c r="M542" s="76">
        <f t="shared" si="7"/>
        <v>509</v>
      </c>
    </row>
    <row r="543" spans="1:13" ht="12.75" customHeight="1" x14ac:dyDescent="0.2">
      <c r="A543" s="146" t="s">
        <v>208</v>
      </c>
      <c r="B543" s="146">
        <v>6</v>
      </c>
      <c r="C543" s="147">
        <v>991.23297074000004</v>
      </c>
      <c r="D543" s="147">
        <v>986.47014449999995</v>
      </c>
      <c r="E543" s="147">
        <v>0</v>
      </c>
      <c r="F543" s="147">
        <v>98.64701445</v>
      </c>
      <c r="G543" s="147">
        <v>246.61753612999999</v>
      </c>
      <c r="H543" s="147">
        <v>493.23507224999997</v>
      </c>
      <c r="I543" s="147">
        <v>0</v>
      </c>
      <c r="J543" s="147">
        <v>542.55857948000005</v>
      </c>
      <c r="K543" s="147">
        <v>641.20559392999996</v>
      </c>
      <c r="L543" s="147">
        <v>739.85260837999999</v>
      </c>
      <c r="M543" s="76">
        <f t="shared" si="7"/>
        <v>510</v>
      </c>
    </row>
    <row r="544" spans="1:13" ht="12.75" customHeight="1" x14ac:dyDescent="0.2">
      <c r="A544" s="146" t="s">
        <v>208</v>
      </c>
      <c r="B544" s="146">
        <v>7</v>
      </c>
      <c r="C544" s="147">
        <v>990.94159265999997</v>
      </c>
      <c r="D544" s="147">
        <v>986.47268545999998</v>
      </c>
      <c r="E544" s="147">
        <v>0</v>
      </c>
      <c r="F544" s="147">
        <v>98.647268550000007</v>
      </c>
      <c r="G544" s="147">
        <v>246.61817137</v>
      </c>
      <c r="H544" s="147">
        <v>493.23634272999999</v>
      </c>
      <c r="I544" s="147">
        <v>0</v>
      </c>
      <c r="J544" s="147">
        <v>542.559977</v>
      </c>
      <c r="K544" s="147">
        <v>641.20724555000004</v>
      </c>
      <c r="L544" s="147">
        <v>739.85451409999996</v>
      </c>
      <c r="M544" s="76">
        <f t="shared" si="7"/>
        <v>511</v>
      </c>
    </row>
    <row r="545" spans="1:13" ht="12.75" customHeight="1" x14ac:dyDescent="0.2">
      <c r="A545" s="146" t="s">
        <v>208</v>
      </c>
      <c r="B545" s="146">
        <v>8</v>
      </c>
      <c r="C545" s="147">
        <v>1010.51580821</v>
      </c>
      <c r="D545" s="147">
        <v>986.49280358999999</v>
      </c>
      <c r="E545" s="147">
        <v>0</v>
      </c>
      <c r="F545" s="147">
        <v>98.649280360000006</v>
      </c>
      <c r="G545" s="147">
        <v>246.6232009</v>
      </c>
      <c r="H545" s="147">
        <v>493.2464018</v>
      </c>
      <c r="I545" s="147">
        <v>0</v>
      </c>
      <c r="J545" s="147">
        <v>542.57104197000001</v>
      </c>
      <c r="K545" s="147">
        <v>641.22032233000004</v>
      </c>
      <c r="L545" s="147">
        <v>739.86960268999997</v>
      </c>
      <c r="M545" s="76">
        <f t="shared" si="7"/>
        <v>512</v>
      </c>
    </row>
    <row r="546" spans="1:13" ht="12.75" customHeight="1" x14ac:dyDescent="0.2">
      <c r="A546" s="146" t="s">
        <v>208</v>
      </c>
      <c r="B546" s="146">
        <v>9</v>
      </c>
      <c r="C546" s="147">
        <v>991.53550163</v>
      </c>
      <c r="D546" s="147">
        <v>986.50459751000005</v>
      </c>
      <c r="E546" s="147">
        <v>0</v>
      </c>
      <c r="F546" s="147">
        <v>98.650459749999996</v>
      </c>
      <c r="G546" s="147">
        <v>246.62614937999999</v>
      </c>
      <c r="H546" s="147">
        <v>493.25229875999997</v>
      </c>
      <c r="I546" s="147">
        <v>0</v>
      </c>
      <c r="J546" s="147">
        <v>542.57752862999996</v>
      </c>
      <c r="K546" s="147">
        <v>641.22798838000006</v>
      </c>
      <c r="L546" s="147">
        <v>739.87844813000004</v>
      </c>
      <c r="M546" s="76">
        <f t="shared" si="7"/>
        <v>513</v>
      </c>
    </row>
    <row r="547" spans="1:13" ht="12.75" customHeight="1" x14ac:dyDescent="0.2">
      <c r="A547" s="146" t="s">
        <v>208</v>
      </c>
      <c r="B547" s="146">
        <v>10</v>
      </c>
      <c r="C547" s="147">
        <v>1000.82215032</v>
      </c>
      <c r="D547" s="147">
        <v>986.50674922999997</v>
      </c>
      <c r="E547" s="147">
        <v>0</v>
      </c>
      <c r="F547" s="147">
        <v>98.65067492</v>
      </c>
      <c r="G547" s="147">
        <v>246.62668730999999</v>
      </c>
      <c r="H547" s="147">
        <v>493.25337461999999</v>
      </c>
      <c r="I547" s="147">
        <v>0</v>
      </c>
      <c r="J547" s="147">
        <v>542.57871207999995</v>
      </c>
      <c r="K547" s="147">
        <v>641.22938699999997</v>
      </c>
      <c r="L547" s="147">
        <v>739.88006192</v>
      </c>
      <c r="M547" s="76">
        <f t="shared" si="7"/>
        <v>514</v>
      </c>
    </row>
    <row r="548" spans="1:13" ht="12.75" customHeight="1" x14ac:dyDescent="0.2">
      <c r="A548" s="146" t="s">
        <v>208</v>
      </c>
      <c r="B548" s="146">
        <v>11</v>
      </c>
      <c r="C548" s="147">
        <v>1005.09096255</v>
      </c>
      <c r="D548" s="147">
        <v>986.508466</v>
      </c>
      <c r="E548" s="147">
        <v>0</v>
      </c>
      <c r="F548" s="147">
        <v>98.650846599999994</v>
      </c>
      <c r="G548" s="147">
        <v>246.6271165</v>
      </c>
      <c r="H548" s="147">
        <v>493.254233</v>
      </c>
      <c r="I548" s="147">
        <v>0</v>
      </c>
      <c r="J548" s="147">
        <v>542.57965630000001</v>
      </c>
      <c r="K548" s="147">
        <v>641.23050290000003</v>
      </c>
      <c r="L548" s="147">
        <v>739.88134950000006</v>
      </c>
      <c r="M548" s="76">
        <f t="shared" ref="M548:M611" si="8">M547+1</f>
        <v>515</v>
      </c>
    </row>
    <row r="549" spans="1:13" ht="12.75" customHeight="1" x14ac:dyDescent="0.2">
      <c r="A549" s="146" t="s">
        <v>208</v>
      </c>
      <c r="B549" s="146">
        <v>12</v>
      </c>
      <c r="C549" s="147">
        <v>991.01782129000003</v>
      </c>
      <c r="D549" s="147">
        <v>986.50890473000004</v>
      </c>
      <c r="E549" s="147">
        <v>0</v>
      </c>
      <c r="F549" s="147">
        <v>98.650890469999993</v>
      </c>
      <c r="G549" s="147">
        <v>246.62722618000001</v>
      </c>
      <c r="H549" s="147">
        <v>493.25445237000002</v>
      </c>
      <c r="I549" s="147">
        <v>0</v>
      </c>
      <c r="J549" s="147">
        <v>542.57989759999998</v>
      </c>
      <c r="K549" s="147">
        <v>641.23078807000002</v>
      </c>
      <c r="L549" s="147">
        <v>739.88167854999995</v>
      </c>
      <c r="M549" s="76">
        <f t="shared" si="8"/>
        <v>516</v>
      </c>
    </row>
    <row r="550" spans="1:13" ht="12.75" customHeight="1" x14ac:dyDescent="0.2">
      <c r="A550" s="146" t="s">
        <v>208</v>
      </c>
      <c r="B550" s="146">
        <v>13</v>
      </c>
      <c r="C550" s="147">
        <v>991.19391321000001</v>
      </c>
      <c r="D550" s="147">
        <v>986.50868589000004</v>
      </c>
      <c r="E550" s="147">
        <v>0</v>
      </c>
      <c r="F550" s="147">
        <v>98.650868590000002</v>
      </c>
      <c r="G550" s="147">
        <v>246.62717147000001</v>
      </c>
      <c r="H550" s="147">
        <v>493.25434295000002</v>
      </c>
      <c r="I550" s="147">
        <v>0</v>
      </c>
      <c r="J550" s="147">
        <v>542.57977724</v>
      </c>
      <c r="K550" s="147">
        <v>641.23064582999996</v>
      </c>
      <c r="L550" s="147">
        <v>739.88151442000003</v>
      </c>
      <c r="M550" s="76">
        <f t="shared" si="8"/>
        <v>517</v>
      </c>
    </row>
    <row r="551" spans="1:13" ht="12.75" customHeight="1" x14ac:dyDescent="0.2">
      <c r="A551" s="146" t="s">
        <v>208</v>
      </c>
      <c r="B551" s="146">
        <v>14</v>
      </c>
      <c r="C551" s="147">
        <v>990.73062106999998</v>
      </c>
      <c r="D551" s="147">
        <v>986.50390697</v>
      </c>
      <c r="E551" s="147">
        <v>0</v>
      </c>
      <c r="F551" s="147">
        <v>98.650390700000003</v>
      </c>
      <c r="G551" s="147">
        <v>246.62597674</v>
      </c>
      <c r="H551" s="147">
        <v>493.25195349000001</v>
      </c>
      <c r="I551" s="147">
        <v>0</v>
      </c>
      <c r="J551" s="147">
        <v>542.57714883000006</v>
      </c>
      <c r="K551" s="147">
        <v>641.22753952999994</v>
      </c>
      <c r="L551" s="147">
        <v>739.87793022999995</v>
      </c>
      <c r="M551" s="76">
        <f t="shared" si="8"/>
        <v>518</v>
      </c>
    </row>
    <row r="552" spans="1:13" ht="12.75" customHeight="1" x14ac:dyDescent="0.2">
      <c r="A552" s="146" t="s">
        <v>208</v>
      </c>
      <c r="B552" s="146">
        <v>15</v>
      </c>
      <c r="C552" s="147">
        <v>991.22304835</v>
      </c>
      <c r="D552" s="147">
        <v>986.50396550999994</v>
      </c>
      <c r="E552" s="147">
        <v>0</v>
      </c>
      <c r="F552" s="147">
        <v>98.650396549999996</v>
      </c>
      <c r="G552" s="147">
        <v>246.62599137999999</v>
      </c>
      <c r="H552" s="147">
        <v>493.25198275999998</v>
      </c>
      <c r="I552" s="147">
        <v>0</v>
      </c>
      <c r="J552" s="147">
        <v>542.57718103000002</v>
      </c>
      <c r="K552" s="147">
        <v>641.22757758</v>
      </c>
      <c r="L552" s="147">
        <v>739.87797412999998</v>
      </c>
      <c r="M552" s="76">
        <f t="shared" si="8"/>
        <v>519</v>
      </c>
    </row>
    <row r="553" spans="1:13" ht="12.75" customHeight="1" x14ac:dyDescent="0.2">
      <c r="A553" s="146" t="s">
        <v>208</v>
      </c>
      <c r="B553" s="146">
        <v>16</v>
      </c>
      <c r="C553" s="147">
        <v>990.38838783000006</v>
      </c>
      <c r="D553" s="147">
        <v>986.50376038000002</v>
      </c>
      <c r="E553" s="147">
        <v>0</v>
      </c>
      <c r="F553" s="147">
        <v>98.650376039999998</v>
      </c>
      <c r="G553" s="147">
        <v>246.62594010000001</v>
      </c>
      <c r="H553" s="147">
        <v>493.25188019000001</v>
      </c>
      <c r="I553" s="147">
        <v>0</v>
      </c>
      <c r="J553" s="147">
        <v>542.57706820999999</v>
      </c>
      <c r="K553" s="147">
        <v>641.22744424999996</v>
      </c>
      <c r="L553" s="147">
        <v>739.87782029000005</v>
      </c>
      <c r="M553" s="76">
        <f t="shared" si="8"/>
        <v>520</v>
      </c>
    </row>
    <row r="554" spans="1:13" ht="12.75" customHeight="1" x14ac:dyDescent="0.2">
      <c r="A554" s="146" t="s">
        <v>208</v>
      </c>
      <c r="B554" s="146">
        <v>17</v>
      </c>
      <c r="C554" s="147">
        <v>991.42607093000004</v>
      </c>
      <c r="D554" s="147">
        <v>986.50335133999999</v>
      </c>
      <c r="E554" s="147">
        <v>0</v>
      </c>
      <c r="F554" s="147">
        <v>98.650335130000002</v>
      </c>
      <c r="G554" s="147">
        <v>246.62583784</v>
      </c>
      <c r="H554" s="147">
        <v>493.25167567</v>
      </c>
      <c r="I554" s="147">
        <v>0</v>
      </c>
      <c r="J554" s="147">
        <v>542.57684324000002</v>
      </c>
      <c r="K554" s="147">
        <v>641.22717837000005</v>
      </c>
      <c r="L554" s="147">
        <v>739.87751350999997</v>
      </c>
      <c r="M554" s="76">
        <f t="shared" si="8"/>
        <v>521</v>
      </c>
    </row>
    <row r="555" spans="1:13" ht="12.75" customHeight="1" x14ac:dyDescent="0.2">
      <c r="A555" s="146" t="s">
        <v>208</v>
      </c>
      <c r="B555" s="146">
        <v>18</v>
      </c>
      <c r="C555" s="147">
        <v>990.43246662000001</v>
      </c>
      <c r="D555" s="147">
        <v>986.50273931000004</v>
      </c>
      <c r="E555" s="147">
        <v>0</v>
      </c>
      <c r="F555" s="147">
        <v>98.650273929999997</v>
      </c>
      <c r="G555" s="147">
        <v>246.62568483000001</v>
      </c>
      <c r="H555" s="147">
        <v>493.25136966000002</v>
      </c>
      <c r="I555" s="147">
        <v>0</v>
      </c>
      <c r="J555" s="147">
        <v>542.57650662000003</v>
      </c>
      <c r="K555" s="147">
        <v>641.22678054999994</v>
      </c>
      <c r="L555" s="147">
        <v>739.87705447999997</v>
      </c>
      <c r="M555" s="76">
        <f t="shared" si="8"/>
        <v>522</v>
      </c>
    </row>
    <row r="556" spans="1:13" ht="12.75" customHeight="1" x14ac:dyDescent="0.2">
      <c r="A556" s="146" t="s">
        <v>208</v>
      </c>
      <c r="B556" s="146">
        <v>19</v>
      </c>
      <c r="C556" s="147">
        <v>998.30940164000003</v>
      </c>
      <c r="D556" s="147">
        <v>986.50813137</v>
      </c>
      <c r="E556" s="147">
        <v>0</v>
      </c>
      <c r="F556" s="147">
        <v>98.650813139999997</v>
      </c>
      <c r="G556" s="147">
        <v>246.62703284</v>
      </c>
      <c r="H556" s="147">
        <v>493.25406569</v>
      </c>
      <c r="I556" s="147">
        <v>0</v>
      </c>
      <c r="J556" s="147">
        <v>542.57947224999998</v>
      </c>
      <c r="K556" s="147">
        <v>641.23028538999995</v>
      </c>
      <c r="L556" s="147">
        <v>739.88109853000003</v>
      </c>
      <c r="M556" s="76">
        <f t="shared" si="8"/>
        <v>523</v>
      </c>
    </row>
    <row r="557" spans="1:13" ht="12.75" customHeight="1" x14ac:dyDescent="0.2">
      <c r="A557" s="146" t="s">
        <v>208</v>
      </c>
      <c r="B557" s="146">
        <v>20</v>
      </c>
      <c r="C557" s="147">
        <v>999.09901775000003</v>
      </c>
      <c r="D557" s="147">
        <v>986.50955020000004</v>
      </c>
      <c r="E557" s="147">
        <v>0</v>
      </c>
      <c r="F557" s="147">
        <v>98.650955019999998</v>
      </c>
      <c r="G557" s="147">
        <v>246.62738755000001</v>
      </c>
      <c r="H557" s="147">
        <v>493.25477510000002</v>
      </c>
      <c r="I557" s="147">
        <v>0</v>
      </c>
      <c r="J557" s="147">
        <v>542.58025261</v>
      </c>
      <c r="K557" s="147">
        <v>641.23120762999997</v>
      </c>
      <c r="L557" s="147">
        <v>739.88216265000005</v>
      </c>
      <c r="M557" s="76">
        <f t="shared" si="8"/>
        <v>524</v>
      </c>
    </row>
    <row r="558" spans="1:13" ht="12.75" customHeight="1" x14ac:dyDescent="0.2">
      <c r="A558" s="146" t="s">
        <v>208</v>
      </c>
      <c r="B558" s="146">
        <v>21</v>
      </c>
      <c r="C558" s="147">
        <v>991.30910521999999</v>
      </c>
      <c r="D558" s="147">
        <v>986.50922950999995</v>
      </c>
      <c r="E558" s="147">
        <v>0</v>
      </c>
      <c r="F558" s="147">
        <v>98.650922949999995</v>
      </c>
      <c r="G558" s="147">
        <v>246.62730737999999</v>
      </c>
      <c r="H558" s="147">
        <v>493.25461475999998</v>
      </c>
      <c r="I558" s="147">
        <v>0</v>
      </c>
      <c r="J558" s="147">
        <v>542.58007623000003</v>
      </c>
      <c r="K558" s="147">
        <v>641.23099918000003</v>
      </c>
      <c r="L558" s="147">
        <v>739.88192213000002</v>
      </c>
      <c r="M558" s="76">
        <f t="shared" si="8"/>
        <v>525</v>
      </c>
    </row>
    <row r="559" spans="1:13" ht="12.75" customHeight="1" x14ac:dyDescent="0.2">
      <c r="A559" s="146" t="s">
        <v>208</v>
      </c>
      <c r="B559" s="146">
        <v>22</v>
      </c>
      <c r="C559" s="147">
        <v>1000.2206238799999</v>
      </c>
      <c r="D559" s="147">
        <v>986.50824338999996</v>
      </c>
      <c r="E559" s="147">
        <v>0</v>
      </c>
      <c r="F559" s="147">
        <v>98.65082434</v>
      </c>
      <c r="G559" s="147">
        <v>246.62706084999999</v>
      </c>
      <c r="H559" s="147">
        <v>493.25412169999998</v>
      </c>
      <c r="I559" s="147">
        <v>0</v>
      </c>
      <c r="J559" s="147">
        <v>542.57953385999997</v>
      </c>
      <c r="K559" s="147">
        <v>641.23035819999996</v>
      </c>
      <c r="L559" s="147">
        <v>739.88118254000005</v>
      </c>
      <c r="M559" s="76">
        <f t="shared" si="8"/>
        <v>526</v>
      </c>
    </row>
    <row r="560" spans="1:13" ht="12.75" customHeight="1" x14ac:dyDescent="0.2">
      <c r="A560" s="146" t="s">
        <v>208</v>
      </c>
      <c r="B560" s="146">
        <v>23</v>
      </c>
      <c r="C560" s="147">
        <v>1015.33120824</v>
      </c>
      <c r="D560" s="147">
        <v>986.50070767</v>
      </c>
      <c r="E560" s="147">
        <v>0</v>
      </c>
      <c r="F560" s="147">
        <v>98.650070769999999</v>
      </c>
      <c r="G560" s="147">
        <v>246.62517692</v>
      </c>
      <c r="H560" s="147">
        <v>493.25035384</v>
      </c>
      <c r="I560" s="147">
        <v>0</v>
      </c>
      <c r="J560" s="147">
        <v>542.57538922000003</v>
      </c>
      <c r="K560" s="147">
        <v>641.22545998999999</v>
      </c>
      <c r="L560" s="147">
        <v>739.87553075000005</v>
      </c>
      <c r="M560" s="76">
        <f t="shared" si="8"/>
        <v>527</v>
      </c>
    </row>
    <row r="561" spans="1:13" ht="12.75" customHeight="1" x14ac:dyDescent="0.2">
      <c r="A561" s="146" t="s">
        <v>208</v>
      </c>
      <c r="B561" s="146">
        <v>24</v>
      </c>
      <c r="C561" s="147">
        <v>991.10281468999995</v>
      </c>
      <c r="D561" s="147">
        <v>986.49393792000001</v>
      </c>
      <c r="E561" s="147">
        <v>0</v>
      </c>
      <c r="F561" s="147">
        <v>98.649393790000005</v>
      </c>
      <c r="G561" s="147">
        <v>246.62348448</v>
      </c>
      <c r="H561" s="147">
        <v>493.24696896</v>
      </c>
      <c r="I561" s="147">
        <v>0</v>
      </c>
      <c r="J561" s="147">
        <v>542.57166586000005</v>
      </c>
      <c r="K561" s="147">
        <v>641.22105965000003</v>
      </c>
      <c r="L561" s="147">
        <v>739.87045344000001</v>
      </c>
      <c r="M561" s="76">
        <f t="shared" si="8"/>
        <v>528</v>
      </c>
    </row>
    <row r="562" spans="1:13" ht="12.75" customHeight="1" x14ac:dyDescent="0.2">
      <c r="A562" s="146" t="s">
        <v>209</v>
      </c>
      <c r="B562" s="146">
        <v>1</v>
      </c>
      <c r="C562" s="147">
        <v>1098.2427110199999</v>
      </c>
      <c r="D562" s="147">
        <v>986.49277783000002</v>
      </c>
      <c r="E562" s="147">
        <v>0</v>
      </c>
      <c r="F562" s="147">
        <v>98.649277780000006</v>
      </c>
      <c r="G562" s="147">
        <v>246.62319446000001</v>
      </c>
      <c r="H562" s="147">
        <v>493.24638892000002</v>
      </c>
      <c r="I562" s="147">
        <v>0</v>
      </c>
      <c r="J562" s="147">
        <v>542.57102781000003</v>
      </c>
      <c r="K562" s="147">
        <v>641.22030558999995</v>
      </c>
      <c r="L562" s="147">
        <v>739.86958336999999</v>
      </c>
      <c r="M562" s="76">
        <f t="shared" si="8"/>
        <v>529</v>
      </c>
    </row>
    <row r="563" spans="1:13" ht="12.75" customHeight="1" x14ac:dyDescent="0.2">
      <c r="A563" s="146" t="s">
        <v>209</v>
      </c>
      <c r="B563" s="146">
        <v>2</v>
      </c>
      <c r="C563" s="147">
        <v>1058.95431648</v>
      </c>
      <c r="D563" s="147">
        <v>986.49163679000003</v>
      </c>
      <c r="E563" s="147">
        <v>0</v>
      </c>
      <c r="F563" s="147">
        <v>98.649163680000001</v>
      </c>
      <c r="G563" s="147">
        <v>246.62290920000001</v>
      </c>
      <c r="H563" s="147">
        <v>493.24581840000002</v>
      </c>
      <c r="I563" s="147">
        <v>0</v>
      </c>
      <c r="J563" s="147">
        <v>542.57040023000002</v>
      </c>
      <c r="K563" s="147">
        <v>641.21956391000003</v>
      </c>
      <c r="L563" s="147">
        <v>739.86872759000005</v>
      </c>
      <c r="M563" s="76">
        <f t="shared" si="8"/>
        <v>530</v>
      </c>
    </row>
    <row r="564" spans="1:13" ht="12.75" customHeight="1" x14ac:dyDescent="0.2">
      <c r="A564" s="146" t="s">
        <v>209</v>
      </c>
      <c r="B564" s="146">
        <v>3</v>
      </c>
      <c r="C564" s="147">
        <v>1164.4542177599999</v>
      </c>
      <c r="D564" s="147">
        <v>986.47326700999997</v>
      </c>
      <c r="E564" s="147">
        <v>0</v>
      </c>
      <c r="F564" s="147">
        <v>98.647326699999994</v>
      </c>
      <c r="G564" s="147">
        <v>246.61831674999999</v>
      </c>
      <c r="H564" s="147">
        <v>493.23663350999999</v>
      </c>
      <c r="I564" s="147">
        <v>0</v>
      </c>
      <c r="J564" s="147">
        <v>542.56029685999999</v>
      </c>
      <c r="K564" s="147">
        <v>641.20762356</v>
      </c>
      <c r="L564" s="147">
        <v>739.85495026000001</v>
      </c>
      <c r="M564" s="76">
        <f t="shared" si="8"/>
        <v>531</v>
      </c>
    </row>
    <row r="565" spans="1:13" ht="12.75" customHeight="1" x14ac:dyDescent="0.2">
      <c r="A565" s="146" t="s">
        <v>209</v>
      </c>
      <c r="B565" s="146">
        <v>4</v>
      </c>
      <c r="C565" s="147">
        <v>991.01667547</v>
      </c>
      <c r="D565" s="147">
        <v>986.47096628999998</v>
      </c>
      <c r="E565" s="147">
        <v>0</v>
      </c>
      <c r="F565" s="147">
        <v>98.647096629999993</v>
      </c>
      <c r="G565" s="147">
        <v>246.61774156999999</v>
      </c>
      <c r="H565" s="147">
        <v>493.23548314999999</v>
      </c>
      <c r="I565" s="147">
        <v>0</v>
      </c>
      <c r="J565" s="147">
        <v>542.55903146000003</v>
      </c>
      <c r="K565" s="147">
        <v>641.20612808999999</v>
      </c>
      <c r="L565" s="147">
        <v>739.85322471999996</v>
      </c>
      <c r="M565" s="76">
        <f t="shared" si="8"/>
        <v>532</v>
      </c>
    </row>
    <row r="566" spans="1:13" ht="12.75" customHeight="1" x14ac:dyDescent="0.2">
      <c r="A566" s="146" t="s">
        <v>209</v>
      </c>
      <c r="B566" s="146">
        <v>5</v>
      </c>
      <c r="C566" s="147">
        <v>991.00760704000004</v>
      </c>
      <c r="D566" s="147">
        <v>986.46987603000002</v>
      </c>
      <c r="E566" s="147">
        <v>0</v>
      </c>
      <c r="F566" s="147">
        <v>98.646987600000003</v>
      </c>
      <c r="G566" s="147">
        <v>246.61746901000001</v>
      </c>
      <c r="H566" s="147">
        <v>493.23493802000002</v>
      </c>
      <c r="I566" s="147">
        <v>0</v>
      </c>
      <c r="J566" s="147">
        <v>542.55843182000001</v>
      </c>
      <c r="K566" s="147">
        <v>641.20541942</v>
      </c>
      <c r="L566" s="147">
        <v>739.85240701999999</v>
      </c>
      <c r="M566" s="76">
        <f t="shared" si="8"/>
        <v>533</v>
      </c>
    </row>
    <row r="567" spans="1:13" ht="12.75" customHeight="1" x14ac:dyDescent="0.2">
      <c r="A567" s="146" t="s">
        <v>209</v>
      </c>
      <c r="B567" s="146">
        <v>6</v>
      </c>
      <c r="C567" s="147">
        <v>991.03796617</v>
      </c>
      <c r="D567" s="147">
        <v>986.46915125999999</v>
      </c>
      <c r="E567" s="147">
        <v>0</v>
      </c>
      <c r="F567" s="147">
        <v>98.646915129999996</v>
      </c>
      <c r="G567" s="147">
        <v>246.61728782</v>
      </c>
      <c r="H567" s="147">
        <v>493.23457562999999</v>
      </c>
      <c r="I567" s="147">
        <v>0</v>
      </c>
      <c r="J567" s="147">
        <v>542.55803318999995</v>
      </c>
      <c r="K567" s="147">
        <v>641.20494831999997</v>
      </c>
      <c r="L567" s="147">
        <v>739.85186345</v>
      </c>
      <c r="M567" s="76">
        <f t="shared" si="8"/>
        <v>534</v>
      </c>
    </row>
    <row r="568" spans="1:13" ht="12.75" customHeight="1" x14ac:dyDescent="0.2">
      <c r="A568" s="146" t="s">
        <v>209</v>
      </c>
      <c r="B568" s="146">
        <v>7</v>
      </c>
      <c r="C568" s="147">
        <v>991.19433547000006</v>
      </c>
      <c r="D568" s="147">
        <v>986.47005719000003</v>
      </c>
      <c r="E568" s="147">
        <v>0</v>
      </c>
      <c r="F568" s="147">
        <v>98.647005719999996</v>
      </c>
      <c r="G568" s="147">
        <v>246.61751430000001</v>
      </c>
      <c r="H568" s="147">
        <v>493.23502860000002</v>
      </c>
      <c r="I568" s="147">
        <v>0</v>
      </c>
      <c r="J568" s="147">
        <v>542.55853145000003</v>
      </c>
      <c r="K568" s="147">
        <v>641.20553716999996</v>
      </c>
      <c r="L568" s="147">
        <v>739.85254289</v>
      </c>
      <c r="M568" s="76">
        <f t="shared" si="8"/>
        <v>535</v>
      </c>
    </row>
    <row r="569" spans="1:13" ht="12.75" customHeight="1" x14ac:dyDescent="0.2">
      <c r="A569" s="146" t="s">
        <v>209</v>
      </c>
      <c r="B569" s="146">
        <v>8</v>
      </c>
      <c r="C569" s="147">
        <v>991.65004124999996</v>
      </c>
      <c r="D569" s="147">
        <v>986.47334546000002</v>
      </c>
      <c r="E569" s="147">
        <v>0</v>
      </c>
      <c r="F569" s="147">
        <v>98.647334549999997</v>
      </c>
      <c r="G569" s="147">
        <v>246.61833637000001</v>
      </c>
      <c r="H569" s="147">
        <v>493.23667273000001</v>
      </c>
      <c r="I569" s="147">
        <v>0</v>
      </c>
      <c r="J569" s="147">
        <v>542.56034</v>
      </c>
      <c r="K569" s="147">
        <v>641.20767454999998</v>
      </c>
      <c r="L569" s="147">
        <v>739.85500909999996</v>
      </c>
      <c r="M569" s="76">
        <f t="shared" si="8"/>
        <v>536</v>
      </c>
    </row>
    <row r="570" spans="1:13" ht="12.75" customHeight="1" x14ac:dyDescent="0.2">
      <c r="A570" s="146" t="s">
        <v>209</v>
      </c>
      <c r="B570" s="146">
        <v>9</v>
      </c>
      <c r="C570" s="147">
        <v>991.47135097</v>
      </c>
      <c r="D570" s="147">
        <v>986.47686151000005</v>
      </c>
      <c r="E570" s="147">
        <v>0</v>
      </c>
      <c r="F570" s="147">
        <v>98.647686149999998</v>
      </c>
      <c r="G570" s="147">
        <v>246.61921538000001</v>
      </c>
      <c r="H570" s="147">
        <v>493.23843076000003</v>
      </c>
      <c r="I570" s="147">
        <v>0</v>
      </c>
      <c r="J570" s="147">
        <v>542.56227382999998</v>
      </c>
      <c r="K570" s="147">
        <v>641.20995998000001</v>
      </c>
      <c r="L570" s="147">
        <v>739.85764613000003</v>
      </c>
      <c r="M570" s="76">
        <f t="shared" si="8"/>
        <v>537</v>
      </c>
    </row>
    <row r="571" spans="1:13" ht="12.75" customHeight="1" x14ac:dyDescent="0.2">
      <c r="A571" s="146" t="s">
        <v>209</v>
      </c>
      <c r="B571" s="146">
        <v>10</v>
      </c>
      <c r="C571" s="147">
        <v>991.41077915000005</v>
      </c>
      <c r="D571" s="147">
        <v>986.48211973000002</v>
      </c>
      <c r="E571" s="147">
        <v>0</v>
      </c>
      <c r="F571" s="147">
        <v>98.648211970000006</v>
      </c>
      <c r="G571" s="147">
        <v>246.62052993</v>
      </c>
      <c r="H571" s="147">
        <v>493.24105987000002</v>
      </c>
      <c r="I571" s="147">
        <v>0</v>
      </c>
      <c r="J571" s="147">
        <v>542.56516584999997</v>
      </c>
      <c r="K571" s="147">
        <v>641.21337782000001</v>
      </c>
      <c r="L571" s="147">
        <v>739.86158980000005</v>
      </c>
      <c r="M571" s="76">
        <f t="shared" si="8"/>
        <v>538</v>
      </c>
    </row>
    <row r="572" spans="1:13" ht="12.75" customHeight="1" x14ac:dyDescent="0.2">
      <c r="A572" s="146" t="s">
        <v>209</v>
      </c>
      <c r="B572" s="146">
        <v>11</v>
      </c>
      <c r="C572" s="147">
        <v>990.82277900999998</v>
      </c>
      <c r="D572" s="147">
        <v>986.48961063000002</v>
      </c>
      <c r="E572" s="147">
        <v>0</v>
      </c>
      <c r="F572" s="147">
        <v>98.648961060000005</v>
      </c>
      <c r="G572" s="147">
        <v>246.62240266000001</v>
      </c>
      <c r="H572" s="147">
        <v>493.24480532000001</v>
      </c>
      <c r="I572" s="147">
        <v>0</v>
      </c>
      <c r="J572" s="147">
        <v>542.56928585000003</v>
      </c>
      <c r="K572" s="147">
        <v>641.21824690999995</v>
      </c>
      <c r="L572" s="147">
        <v>739.86720796999998</v>
      </c>
      <c r="M572" s="76">
        <f t="shared" si="8"/>
        <v>539</v>
      </c>
    </row>
    <row r="573" spans="1:13" ht="12.75" customHeight="1" x14ac:dyDescent="0.2">
      <c r="A573" s="146" t="s">
        <v>209</v>
      </c>
      <c r="B573" s="146">
        <v>12</v>
      </c>
      <c r="C573" s="147">
        <v>991.32254155999999</v>
      </c>
      <c r="D573" s="147">
        <v>986.49493778999999</v>
      </c>
      <c r="E573" s="147">
        <v>0</v>
      </c>
      <c r="F573" s="147">
        <v>98.64949378</v>
      </c>
      <c r="G573" s="147">
        <v>246.62373445</v>
      </c>
      <c r="H573" s="147">
        <v>493.2474689</v>
      </c>
      <c r="I573" s="147">
        <v>0</v>
      </c>
      <c r="J573" s="147">
        <v>542.57221577999996</v>
      </c>
      <c r="K573" s="147">
        <v>641.22170956000002</v>
      </c>
      <c r="L573" s="147">
        <v>739.87120333999997</v>
      </c>
      <c r="M573" s="76">
        <f t="shared" si="8"/>
        <v>540</v>
      </c>
    </row>
    <row r="574" spans="1:13" ht="12.75" customHeight="1" x14ac:dyDescent="0.2">
      <c r="A574" s="146" t="s">
        <v>209</v>
      </c>
      <c r="B574" s="146">
        <v>13</v>
      </c>
      <c r="C574" s="147">
        <v>991.36667447000002</v>
      </c>
      <c r="D574" s="147">
        <v>986.49653680999995</v>
      </c>
      <c r="E574" s="147">
        <v>0</v>
      </c>
      <c r="F574" s="147">
        <v>98.64965368</v>
      </c>
      <c r="G574" s="147">
        <v>246.62413419999999</v>
      </c>
      <c r="H574" s="147">
        <v>493.24826840999998</v>
      </c>
      <c r="I574" s="147">
        <v>0</v>
      </c>
      <c r="J574" s="147">
        <v>542.57309525000005</v>
      </c>
      <c r="K574" s="147">
        <v>641.22274892999997</v>
      </c>
      <c r="L574" s="147">
        <v>739.87240260999999</v>
      </c>
      <c r="M574" s="76">
        <f t="shared" si="8"/>
        <v>541</v>
      </c>
    </row>
    <row r="575" spans="1:13" ht="12.75" customHeight="1" x14ac:dyDescent="0.2">
      <c r="A575" s="146" t="s">
        <v>209</v>
      </c>
      <c r="B575" s="146">
        <v>14</v>
      </c>
      <c r="C575" s="147">
        <v>991.02296158000001</v>
      </c>
      <c r="D575" s="147">
        <v>986.49673697000003</v>
      </c>
      <c r="E575" s="147">
        <v>0</v>
      </c>
      <c r="F575" s="147">
        <v>98.649673699999994</v>
      </c>
      <c r="G575" s="147">
        <v>246.62418424000001</v>
      </c>
      <c r="H575" s="147">
        <v>493.24836849000002</v>
      </c>
      <c r="I575" s="147">
        <v>0</v>
      </c>
      <c r="J575" s="147">
        <v>542.57320532999995</v>
      </c>
      <c r="K575" s="147">
        <v>641.22287902999994</v>
      </c>
      <c r="L575" s="147">
        <v>739.87255273000005</v>
      </c>
      <c r="M575" s="76">
        <f t="shared" si="8"/>
        <v>542</v>
      </c>
    </row>
    <row r="576" spans="1:13" ht="12.75" customHeight="1" x14ac:dyDescent="0.2">
      <c r="A576" s="146" t="s">
        <v>209</v>
      </c>
      <c r="B576" s="146">
        <v>15</v>
      </c>
      <c r="C576" s="147">
        <v>990.68721398000002</v>
      </c>
      <c r="D576" s="147">
        <v>986.49653680999995</v>
      </c>
      <c r="E576" s="147">
        <v>0</v>
      </c>
      <c r="F576" s="147">
        <v>98.64965368</v>
      </c>
      <c r="G576" s="147">
        <v>246.62413419999999</v>
      </c>
      <c r="H576" s="147">
        <v>493.24826840999998</v>
      </c>
      <c r="I576" s="147">
        <v>0</v>
      </c>
      <c r="J576" s="147">
        <v>542.57309525000005</v>
      </c>
      <c r="K576" s="147">
        <v>641.22274892999997</v>
      </c>
      <c r="L576" s="147">
        <v>739.87240260999999</v>
      </c>
      <c r="M576" s="76">
        <f t="shared" si="8"/>
        <v>543</v>
      </c>
    </row>
    <row r="577" spans="1:13" ht="12.75" customHeight="1" x14ac:dyDescent="0.2">
      <c r="A577" s="146" t="s">
        <v>209</v>
      </c>
      <c r="B577" s="146">
        <v>16</v>
      </c>
      <c r="C577" s="147">
        <v>991.28365259999998</v>
      </c>
      <c r="D577" s="147">
        <v>986.49633603999996</v>
      </c>
      <c r="E577" s="147">
        <v>0</v>
      </c>
      <c r="F577" s="147">
        <v>98.649633600000001</v>
      </c>
      <c r="G577" s="147">
        <v>246.62408400999999</v>
      </c>
      <c r="H577" s="147">
        <v>493.24816801999998</v>
      </c>
      <c r="I577" s="147">
        <v>0</v>
      </c>
      <c r="J577" s="147">
        <v>542.57298481999999</v>
      </c>
      <c r="K577" s="147">
        <v>641.22261843000001</v>
      </c>
      <c r="L577" s="147">
        <v>739.87225203000003</v>
      </c>
      <c r="M577" s="76">
        <f t="shared" si="8"/>
        <v>544</v>
      </c>
    </row>
    <row r="578" spans="1:13" ht="12.75" customHeight="1" x14ac:dyDescent="0.2">
      <c r="A578" s="146" t="s">
        <v>209</v>
      </c>
      <c r="B578" s="146">
        <v>17</v>
      </c>
      <c r="C578" s="147">
        <v>991.31085303999998</v>
      </c>
      <c r="D578" s="147">
        <v>986.49633603999996</v>
      </c>
      <c r="E578" s="147">
        <v>0</v>
      </c>
      <c r="F578" s="147">
        <v>98.649633600000001</v>
      </c>
      <c r="G578" s="147">
        <v>246.62408400999999</v>
      </c>
      <c r="H578" s="147">
        <v>493.24816801999998</v>
      </c>
      <c r="I578" s="147">
        <v>0</v>
      </c>
      <c r="J578" s="147">
        <v>542.57298481999999</v>
      </c>
      <c r="K578" s="147">
        <v>641.22261843000001</v>
      </c>
      <c r="L578" s="147">
        <v>739.87225203000003</v>
      </c>
      <c r="M578" s="76">
        <f t="shared" si="8"/>
        <v>545</v>
      </c>
    </row>
    <row r="579" spans="1:13" ht="12.75" customHeight="1" x14ac:dyDescent="0.2">
      <c r="A579" s="146" t="s">
        <v>209</v>
      </c>
      <c r="B579" s="146">
        <v>18</v>
      </c>
      <c r="C579" s="147">
        <v>991.30580370999996</v>
      </c>
      <c r="D579" s="147">
        <v>986.49673697000003</v>
      </c>
      <c r="E579" s="147">
        <v>0</v>
      </c>
      <c r="F579" s="147">
        <v>98.649673699999994</v>
      </c>
      <c r="G579" s="147">
        <v>246.62418424000001</v>
      </c>
      <c r="H579" s="147">
        <v>493.24836849000002</v>
      </c>
      <c r="I579" s="147">
        <v>0</v>
      </c>
      <c r="J579" s="147">
        <v>542.57320532999995</v>
      </c>
      <c r="K579" s="147">
        <v>641.22287902999994</v>
      </c>
      <c r="L579" s="147">
        <v>739.87255273000005</v>
      </c>
      <c r="M579" s="76">
        <f t="shared" si="8"/>
        <v>546</v>
      </c>
    </row>
    <row r="580" spans="1:13" ht="12.75" customHeight="1" x14ac:dyDescent="0.2">
      <c r="A580" s="146" t="s">
        <v>209</v>
      </c>
      <c r="B580" s="146">
        <v>19</v>
      </c>
      <c r="C580" s="147">
        <v>991.11459592999995</v>
      </c>
      <c r="D580" s="147">
        <v>986.49915494000004</v>
      </c>
      <c r="E580" s="147">
        <v>0</v>
      </c>
      <c r="F580" s="147">
        <v>98.649915489999998</v>
      </c>
      <c r="G580" s="147">
        <v>246.62478874000001</v>
      </c>
      <c r="H580" s="147">
        <v>493.24957747000002</v>
      </c>
      <c r="I580" s="147">
        <v>0</v>
      </c>
      <c r="J580" s="147">
        <v>542.57453522000003</v>
      </c>
      <c r="K580" s="147">
        <v>641.22445071000004</v>
      </c>
      <c r="L580" s="147">
        <v>739.87436620999995</v>
      </c>
      <c r="M580" s="76">
        <f t="shared" si="8"/>
        <v>547</v>
      </c>
    </row>
    <row r="581" spans="1:13" ht="12.75" customHeight="1" x14ac:dyDescent="0.2">
      <c r="A581" s="146" t="s">
        <v>209</v>
      </c>
      <c r="B581" s="146">
        <v>20</v>
      </c>
      <c r="C581" s="147">
        <v>991.03874274999998</v>
      </c>
      <c r="D581" s="147">
        <v>986.5057071</v>
      </c>
      <c r="E581" s="147">
        <v>0</v>
      </c>
      <c r="F581" s="147">
        <v>98.650570709999997</v>
      </c>
      <c r="G581" s="147">
        <v>246.62642678</v>
      </c>
      <c r="H581" s="147">
        <v>493.25285355</v>
      </c>
      <c r="I581" s="147">
        <v>0</v>
      </c>
      <c r="J581" s="147">
        <v>542.57813891000001</v>
      </c>
      <c r="K581" s="147">
        <v>641.22870962000002</v>
      </c>
      <c r="L581" s="147">
        <v>739.87928033000003</v>
      </c>
      <c r="M581" s="76">
        <f t="shared" si="8"/>
        <v>548</v>
      </c>
    </row>
    <row r="582" spans="1:13" ht="12.75" customHeight="1" x14ac:dyDescent="0.2">
      <c r="A582" s="146" t="s">
        <v>209</v>
      </c>
      <c r="B582" s="146">
        <v>21</v>
      </c>
      <c r="C582" s="147">
        <v>991.36731954000004</v>
      </c>
      <c r="D582" s="147">
        <v>986.50530787000002</v>
      </c>
      <c r="E582" s="147">
        <v>0</v>
      </c>
      <c r="F582" s="147">
        <v>98.650530790000005</v>
      </c>
      <c r="G582" s="147">
        <v>246.62632697000001</v>
      </c>
      <c r="H582" s="147">
        <v>493.25265394000002</v>
      </c>
      <c r="I582" s="147">
        <v>0</v>
      </c>
      <c r="J582" s="147">
        <v>542.57791932999999</v>
      </c>
      <c r="K582" s="147">
        <v>641.22845012000005</v>
      </c>
      <c r="L582" s="147">
        <v>739.87898089999999</v>
      </c>
      <c r="M582" s="76">
        <f t="shared" si="8"/>
        <v>549</v>
      </c>
    </row>
    <row r="583" spans="1:13" ht="12.75" customHeight="1" x14ac:dyDescent="0.2">
      <c r="A583" s="146" t="s">
        <v>209</v>
      </c>
      <c r="B583" s="146">
        <v>22</v>
      </c>
      <c r="C583" s="147">
        <v>991.23677219000001</v>
      </c>
      <c r="D583" s="147">
        <v>986.50387792000004</v>
      </c>
      <c r="E583" s="147">
        <v>0</v>
      </c>
      <c r="F583" s="147">
        <v>98.650387789999996</v>
      </c>
      <c r="G583" s="147">
        <v>246.62596948000001</v>
      </c>
      <c r="H583" s="147">
        <v>493.25193896000002</v>
      </c>
      <c r="I583" s="147">
        <v>0</v>
      </c>
      <c r="J583" s="147">
        <v>542.57713286000001</v>
      </c>
      <c r="K583" s="147">
        <v>641.22752064999997</v>
      </c>
      <c r="L583" s="147">
        <v>739.87790844000006</v>
      </c>
      <c r="M583" s="76">
        <f t="shared" si="8"/>
        <v>550</v>
      </c>
    </row>
    <row r="584" spans="1:13" ht="12.75" customHeight="1" x14ac:dyDescent="0.2">
      <c r="A584" s="146" t="s">
        <v>209</v>
      </c>
      <c r="B584" s="146">
        <v>23</v>
      </c>
      <c r="C584" s="147">
        <v>991.22672141999999</v>
      </c>
      <c r="D584" s="147">
        <v>986.50000709999995</v>
      </c>
      <c r="E584" s="147">
        <v>0</v>
      </c>
      <c r="F584" s="147">
        <v>98.65000071</v>
      </c>
      <c r="G584" s="147">
        <v>246.62500177999999</v>
      </c>
      <c r="H584" s="147">
        <v>493.25000354999997</v>
      </c>
      <c r="I584" s="147">
        <v>0</v>
      </c>
      <c r="J584" s="147">
        <v>542.57500390999996</v>
      </c>
      <c r="K584" s="147">
        <v>641.22500462000005</v>
      </c>
      <c r="L584" s="147">
        <v>739.87500533000002</v>
      </c>
      <c r="M584" s="76">
        <f t="shared" si="8"/>
        <v>551</v>
      </c>
    </row>
    <row r="585" spans="1:13" ht="12.75" customHeight="1" x14ac:dyDescent="0.2">
      <c r="A585" s="146" t="s">
        <v>209</v>
      </c>
      <c r="B585" s="146">
        <v>24</v>
      </c>
      <c r="C585" s="147">
        <v>990.97740663000002</v>
      </c>
      <c r="D585" s="147">
        <v>986.49318923999999</v>
      </c>
      <c r="E585" s="147">
        <v>0</v>
      </c>
      <c r="F585" s="147">
        <v>98.649318919999999</v>
      </c>
      <c r="G585" s="147">
        <v>246.62329731</v>
      </c>
      <c r="H585" s="147">
        <v>493.24659462</v>
      </c>
      <c r="I585" s="147">
        <v>0</v>
      </c>
      <c r="J585" s="147">
        <v>542.57125408000002</v>
      </c>
      <c r="K585" s="147">
        <v>641.22057300999995</v>
      </c>
      <c r="L585" s="147">
        <v>739.86989192999999</v>
      </c>
      <c r="M585" s="76">
        <f t="shared" si="8"/>
        <v>552</v>
      </c>
    </row>
    <row r="586" spans="1:13" ht="12.75" customHeight="1" x14ac:dyDescent="0.2">
      <c r="A586" s="146" t="s">
        <v>210</v>
      </c>
      <c r="B586" s="146">
        <v>1</v>
      </c>
      <c r="C586" s="147">
        <v>989.60449398000003</v>
      </c>
      <c r="D586" s="147">
        <v>986.48673203999999</v>
      </c>
      <c r="E586" s="147">
        <v>0</v>
      </c>
      <c r="F586" s="147">
        <v>98.648673200000005</v>
      </c>
      <c r="G586" s="147">
        <v>246.62168301</v>
      </c>
      <c r="H586" s="147">
        <v>493.24336602</v>
      </c>
      <c r="I586" s="147">
        <v>0</v>
      </c>
      <c r="J586" s="147">
        <v>542.56770261999998</v>
      </c>
      <c r="K586" s="147">
        <v>641.21637582999995</v>
      </c>
      <c r="L586" s="147">
        <v>739.86504903000002</v>
      </c>
      <c r="M586" s="76">
        <f t="shared" si="8"/>
        <v>553</v>
      </c>
    </row>
    <row r="587" spans="1:13" ht="12.75" customHeight="1" x14ac:dyDescent="0.2">
      <c r="A587" s="146" t="s">
        <v>210</v>
      </c>
      <c r="B587" s="146">
        <v>2</v>
      </c>
      <c r="C587" s="147">
        <v>991.09104620000005</v>
      </c>
      <c r="D587" s="147">
        <v>986.47910730000001</v>
      </c>
      <c r="E587" s="147">
        <v>0</v>
      </c>
      <c r="F587" s="147">
        <v>98.647910730000007</v>
      </c>
      <c r="G587" s="147">
        <v>246.61977683000001</v>
      </c>
      <c r="H587" s="147">
        <v>493.23955365</v>
      </c>
      <c r="I587" s="147">
        <v>0</v>
      </c>
      <c r="J587" s="147">
        <v>542.56350901999997</v>
      </c>
      <c r="K587" s="147">
        <v>641.21141975</v>
      </c>
      <c r="L587" s="147">
        <v>739.85933048000004</v>
      </c>
      <c r="M587" s="76">
        <f t="shared" si="8"/>
        <v>554</v>
      </c>
    </row>
    <row r="588" spans="1:13" ht="12.75" customHeight="1" x14ac:dyDescent="0.2">
      <c r="A588" s="146" t="s">
        <v>210</v>
      </c>
      <c r="B588" s="146">
        <v>3</v>
      </c>
      <c r="C588" s="147">
        <v>991.01636761999998</v>
      </c>
      <c r="D588" s="147">
        <v>986.47389731999999</v>
      </c>
      <c r="E588" s="147">
        <v>0</v>
      </c>
      <c r="F588" s="147">
        <v>98.64738973</v>
      </c>
      <c r="G588" s="147">
        <v>246.61847433</v>
      </c>
      <c r="H588" s="147">
        <v>493.23694866</v>
      </c>
      <c r="I588" s="147">
        <v>0</v>
      </c>
      <c r="J588" s="147">
        <v>542.56064352999999</v>
      </c>
      <c r="K588" s="147">
        <v>641.20803325999998</v>
      </c>
      <c r="L588" s="147">
        <v>739.85542298999997</v>
      </c>
      <c r="M588" s="76">
        <f t="shared" si="8"/>
        <v>555</v>
      </c>
    </row>
    <row r="589" spans="1:13" ht="12.75" customHeight="1" x14ac:dyDescent="0.2">
      <c r="A589" s="146" t="s">
        <v>210</v>
      </c>
      <c r="B589" s="146">
        <v>4</v>
      </c>
      <c r="C589" s="147">
        <v>991.03993377999996</v>
      </c>
      <c r="D589" s="147">
        <v>986.47114891000001</v>
      </c>
      <c r="E589" s="147">
        <v>0</v>
      </c>
      <c r="F589" s="147">
        <v>98.647114889999997</v>
      </c>
      <c r="G589" s="147">
        <v>246.61778723</v>
      </c>
      <c r="H589" s="147">
        <v>493.23557446000001</v>
      </c>
      <c r="I589" s="147">
        <v>0</v>
      </c>
      <c r="J589" s="147">
        <v>542.55913190000001</v>
      </c>
      <c r="K589" s="147">
        <v>641.20624679000002</v>
      </c>
      <c r="L589" s="147">
        <v>739.85336168000003</v>
      </c>
      <c r="M589" s="76">
        <f t="shared" si="8"/>
        <v>556</v>
      </c>
    </row>
    <row r="590" spans="1:13" ht="12.75" customHeight="1" x14ac:dyDescent="0.2">
      <c r="A590" s="146" t="s">
        <v>210</v>
      </c>
      <c r="B590" s="146">
        <v>5</v>
      </c>
      <c r="C590" s="147">
        <v>989.49043459999996</v>
      </c>
      <c r="D590" s="147">
        <v>986.47005719000003</v>
      </c>
      <c r="E590" s="147">
        <v>0</v>
      </c>
      <c r="F590" s="147">
        <v>98.647005719999996</v>
      </c>
      <c r="G590" s="147">
        <v>246.61751430000001</v>
      </c>
      <c r="H590" s="147">
        <v>493.23502860000002</v>
      </c>
      <c r="I590" s="147">
        <v>0</v>
      </c>
      <c r="J590" s="147">
        <v>542.55853145000003</v>
      </c>
      <c r="K590" s="147">
        <v>641.20553716999996</v>
      </c>
      <c r="L590" s="147">
        <v>739.85254289</v>
      </c>
      <c r="M590" s="76">
        <f t="shared" si="8"/>
        <v>557</v>
      </c>
    </row>
    <row r="591" spans="1:13" ht="12.75" customHeight="1" x14ac:dyDescent="0.2">
      <c r="A591" s="146" t="s">
        <v>210</v>
      </c>
      <c r="B591" s="146">
        <v>6</v>
      </c>
      <c r="C591" s="147">
        <v>989.68640400000004</v>
      </c>
      <c r="D591" s="147">
        <v>986.46933191999995</v>
      </c>
      <c r="E591" s="147">
        <v>0</v>
      </c>
      <c r="F591" s="147">
        <v>98.646933189999999</v>
      </c>
      <c r="G591" s="147">
        <v>246.61733297999999</v>
      </c>
      <c r="H591" s="147">
        <v>493.23466595999997</v>
      </c>
      <c r="I591" s="147">
        <v>0</v>
      </c>
      <c r="J591" s="147">
        <v>542.55813255999999</v>
      </c>
      <c r="K591" s="147">
        <v>641.20506575000002</v>
      </c>
      <c r="L591" s="147">
        <v>739.85199894000004</v>
      </c>
      <c r="M591" s="76">
        <f t="shared" si="8"/>
        <v>558</v>
      </c>
    </row>
    <row r="592" spans="1:13" ht="12.75" customHeight="1" x14ac:dyDescent="0.2">
      <c r="A592" s="146" t="s">
        <v>210</v>
      </c>
      <c r="B592" s="146">
        <v>7</v>
      </c>
      <c r="C592" s="147">
        <v>990.88153309999996</v>
      </c>
      <c r="D592" s="147">
        <v>986.47060212999997</v>
      </c>
      <c r="E592" s="147">
        <v>0</v>
      </c>
      <c r="F592" s="147">
        <v>98.647060210000006</v>
      </c>
      <c r="G592" s="147">
        <v>246.61765052999999</v>
      </c>
      <c r="H592" s="147">
        <v>493.23530106999999</v>
      </c>
      <c r="I592" s="147">
        <v>0</v>
      </c>
      <c r="J592" s="147">
        <v>542.55883116999996</v>
      </c>
      <c r="K592" s="147">
        <v>641.20589138000003</v>
      </c>
      <c r="L592" s="147">
        <v>739.85295159999998</v>
      </c>
      <c r="M592" s="76">
        <f t="shared" si="8"/>
        <v>559</v>
      </c>
    </row>
    <row r="593" spans="1:13" ht="12.75" customHeight="1" x14ac:dyDescent="0.2">
      <c r="A593" s="146" t="s">
        <v>210</v>
      </c>
      <c r="B593" s="146">
        <v>8</v>
      </c>
      <c r="C593" s="147">
        <v>990.18754919000003</v>
      </c>
      <c r="D593" s="147">
        <v>986.47463541000002</v>
      </c>
      <c r="E593" s="147">
        <v>0</v>
      </c>
      <c r="F593" s="147">
        <v>98.647463540000004</v>
      </c>
      <c r="G593" s="147">
        <v>246.61865885</v>
      </c>
      <c r="H593" s="147">
        <v>493.23731771000001</v>
      </c>
      <c r="I593" s="147">
        <v>0</v>
      </c>
      <c r="J593" s="147">
        <v>542.56104947999995</v>
      </c>
      <c r="K593" s="147">
        <v>641.20851302000005</v>
      </c>
      <c r="L593" s="147">
        <v>739.85597656000004</v>
      </c>
      <c r="M593" s="76">
        <f t="shared" si="8"/>
        <v>560</v>
      </c>
    </row>
    <row r="594" spans="1:13" ht="12.75" customHeight="1" x14ac:dyDescent="0.2">
      <c r="A594" s="146" t="s">
        <v>210</v>
      </c>
      <c r="B594" s="146">
        <v>9</v>
      </c>
      <c r="C594" s="147">
        <v>991.60319903000004</v>
      </c>
      <c r="D594" s="147">
        <v>986.48061442999995</v>
      </c>
      <c r="E594" s="147">
        <v>0</v>
      </c>
      <c r="F594" s="147">
        <v>98.648061440000006</v>
      </c>
      <c r="G594" s="147">
        <v>246.62015360999999</v>
      </c>
      <c r="H594" s="147">
        <v>493.24030721999998</v>
      </c>
      <c r="I594" s="147">
        <v>0</v>
      </c>
      <c r="J594" s="147">
        <v>542.56433793999997</v>
      </c>
      <c r="K594" s="147">
        <v>641.21239937999997</v>
      </c>
      <c r="L594" s="147">
        <v>739.86046081999996</v>
      </c>
      <c r="M594" s="76">
        <f t="shared" si="8"/>
        <v>561</v>
      </c>
    </row>
    <row r="595" spans="1:13" ht="12.75" customHeight="1" x14ac:dyDescent="0.2">
      <c r="A595" s="146" t="s">
        <v>210</v>
      </c>
      <c r="B595" s="146">
        <v>10</v>
      </c>
      <c r="C595" s="147">
        <v>991.39687543000002</v>
      </c>
      <c r="D595" s="147">
        <v>986.48710642000003</v>
      </c>
      <c r="E595" s="147">
        <v>0</v>
      </c>
      <c r="F595" s="147">
        <v>98.648710640000004</v>
      </c>
      <c r="G595" s="147">
        <v>246.62177661000001</v>
      </c>
      <c r="H595" s="147">
        <v>493.24355321000002</v>
      </c>
      <c r="I595" s="147">
        <v>0</v>
      </c>
      <c r="J595" s="147">
        <v>542.56790852999995</v>
      </c>
      <c r="K595" s="147">
        <v>641.21661916999994</v>
      </c>
      <c r="L595" s="147">
        <v>739.86532982000006</v>
      </c>
      <c r="M595" s="76">
        <f t="shared" si="8"/>
        <v>562</v>
      </c>
    </row>
    <row r="596" spans="1:13" ht="12.75" customHeight="1" x14ac:dyDescent="0.2">
      <c r="A596" s="146" t="s">
        <v>210</v>
      </c>
      <c r="B596" s="146">
        <v>11</v>
      </c>
      <c r="C596" s="147">
        <v>990.89044588000002</v>
      </c>
      <c r="D596" s="147">
        <v>986.49434095000004</v>
      </c>
      <c r="E596" s="147">
        <v>0</v>
      </c>
      <c r="F596" s="147">
        <v>98.649434099999993</v>
      </c>
      <c r="G596" s="147">
        <v>246.62358524000001</v>
      </c>
      <c r="H596" s="147">
        <v>493.24717048000002</v>
      </c>
      <c r="I596" s="147">
        <v>0</v>
      </c>
      <c r="J596" s="147">
        <v>542.57188752000002</v>
      </c>
      <c r="K596" s="147">
        <v>641.22132162000003</v>
      </c>
      <c r="L596" s="147">
        <v>739.87075571000003</v>
      </c>
      <c r="M596" s="76">
        <f t="shared" si="8"/>
        <v>563</v>
      </c>
    </row>
    <row r="597" spans="1:13" ht="12.75" customHeight="1" x14ac:dyDescent="0.2">
      <c r="A597" s="146" t="s">
        <v>210</v>
      </c>
      <c r="B597" s="146">
        <v>12</v>
      </c>
      <c r="C597" s="147">
        <v>991.10171127000001</v>
      </c>
      <c r="D597" s="147">
        <v>986.49875046</v>
      </c>
      <c r="E597" s="147">
        <v>0</v>
      </c>
      <c r="F597" s="147">
        <v>98.649875050000006</v>
      </c>
      <c r="G597" s="147">
        <v>246.62468762</v>
      </c>
      <c r="H597" s="147">
        <v>493.24937523</v>
      </c>
      <c r="I597" s="147">
        <v>0</v>
      </c>
      <c r="J597" s="147">
        <v>542.57431274999999</v>
      </c>
      <c r="K597" s="147">
        <v>641.22418779999998</v>
      </c>
      <c r="L597" s="147">
        <v>739.87406284999997</v>
      </c>
      <c r="M597" s="76">
        <f t="shared" si="8"/>
        <v>564</v>
      </c>
    </row>
    <row r="598" spans="1:13" ht="12.75" customHeight="1" x14ac:dyDescent="0.2">
      <c r="A598" s="146" t="s">
        <v>210</v>
      </c>
      <c r="B598" s="146">
        <v>13</v>
      </c>
      <c r="C598" s="147">
        <v>991.39303176999999</v>
      </c>
      <c r="D598" s="147">
        <v>986.49996492000002</v>
      </c>
      <c r="E598" s="147">
        <v>0</v>
      </c>
      <c r="F598" s="147">
        <v>98.649996490000007</v>
      </c>
      <c r="G598" s="147">
        <v>246.62499123000001</v>
      </c>
      <c r="H598" s="147">
        <v>493.24998246000001</v>
      </c>
      <c r="I598" s="147">
        <v>0</v>
      </c>
      <c r="J598" s="147">
        <v>542.57498070999998</v>
      </c>
      <c r="K598" s="147">
        <v>641.22497720000001</v>
      </c>
      <c r="L598" s="147">
        <v>739.87497369000005</v>
      </c>
      <c r="M598" s="76">
        <f t="shared" si="8"/>
        <v>565</v>
      </c>
    </row>
    <row r="599" spans="1:13" ht="12.75" customHeight="1" x14ac:dyDescent="0.2">
      <c r="A599" s="146" t="s">
        <v>210</v>
      </c>
      <c r="B599" s="146">
        <v>14</v>
      </c>
      <c r="C599" s="147">
        <v>991.13606804000005</v>
      </c>
      <c r="D599" s="147">
        <v>986.49915494000004</v>
      </c>
      <c r="E599" s="147">
        <v>0</v>
      </c>
      <c r="F599" s="147">
        <v>98.649915489999998</v>
      </c>
      <c r="G599" s="147">
        <v>246.62478874000001</v>
      </c>
      <c r="H599" s="147">
        <v>493.24957747000002</v>
      </c>
      <c r="I599" s="147">
        <v>0</v>
      </c>
      <c r="J599" s="147">
        <v>542.57453522000003</v>
      </c>
      <c r="K599" s="147">
        <v>641.22445071000004</v>
      </c>
      <c r="L599" s="147">
        <v>739.87436620999995</v>
      </c>
      <c r="M599" s="76">
        <f t="shared" si="8"/>
        <v>566</v>
      </c>
    </row>
    <row r="600" spans="1:13" ht="12.75" customHeight="1" x14ac:dyDescent="0.2">
      <c r="A600" s="146" t="s">
        <v>210</v>
      </c>
      <c r="B600" s="146">
        <v>15</v>
      </c>
      <c r="C600" s="147">
        <v>991.32962911000004</v>
      </c>
      <c r="D600" s="147">
        <v>986.49854805999996</v>
      </c>
      <c r="E600" s="147">
        <v>0</v>
      </c>
      <c r="F600" s="147">
        <v>98.649854809999994</v>
      </c>
      <c r="G600" s="147">
        <v>246.62463701999999</v>
      </c>
      <c r="H600" s="147">
        <v>493.24927402999998</v>
      </c>
      <c r="I600" s="147">
        <v>0</v>
      </c>
      <c r="J600" s="147">
        <v>542.57420143000002</v>
      </c>
      <c r="K600" s="147">
        <v>641.22405623999998</v>
      </c>
      <c r="L600" s="147">
        <v>739.87391104999995</v>
      </c>
      <c r="M600" s="76">
        <f t="shared" si="8"/>
        <v>567</v>
      </c>
    </row>
    <row r="601" spans="1:13" ht="12.75" customHeight="1" x14ac:dyDescent="0.2">
      <c r="A601" s="146" t="s">
        <v>210</v>
      </c>
      <c r="B601" s="146">
        <v>16</v>
      </c>
      <c r="C601" s="147">
        <v>991.35408960999996</v>
      </c>
      <c r="D601" s="147">
        <v>986.49774147999995</v>
      </c>
      <c r="E601" s="147">
        <v>0</v>
      </c>
      <c r="F601" s="147">
        <v>98.649774149999999</v>
      </c>
      <c r="G601" s="147">
        <v>246.62443536999999</v>
      </c>
      <c r="H601" s="147">
        <v>493.24887073999997</v>
      </c>
      <c r="I601" s="147">
        <v>0</v>
      </c>
      <c r="J601" s="147">
        <v>542.57375780999996</v>
      </c>
      <c r="K601" s="147">
        <v>641.22353195999995</v>
      </c>
      <c r="L601" s="147">
        <v>739.87330611000004</v>
      </c>
      <c r="M601" s="76">
        <f t="shared" si="8"/>
        <v>568</v>
      </c>
    </row>
    <row r="602" spans="1:13" ht="12.75" customHeight="1" x14ac:dyDescent="0.2">
      <c r="A602" s="146" t="s">
        <v>210</v>
      </c>
      <c r="B602" s="146">
        <v>17</v>
      </c>
      <c r="C602" s="147">
        <v>991.33593237000002</v>
      </c>
      <c r="D602" s="147">
        <v>986.49774147999995</v>
      </c>
      <c r="E602" s="147">
        <v>0</v>
      </c>
      <c r="F602" s="147">
        <v>98.649774149999999</v>
      </c>
      <c r="G602" s="147">
        <v>246.62443536999999</v>
      </c>
      <c r="H602" s="147">
        <v>493.24887073999997</v>
      </c>
      <c r="I602" s="147">
        <v>0</v>
      </c>
      <c r="J602" s="147">
        <v>542.57375780999996</v>
      </c>
      <c r="K602" s="147">
        <v>641.22353195999995</v>
      </c>
      <c r="L602" s="147">
        <v>739.87330611000004</v>
      </c>
      <c r="M602" s="76">
        <f t="shared" si="8"/>
        <v>569</v>
      </c>
    </row>
    <row r="603" spans="1:13" ht="12.75" customHeight="1" x14ac:dyDescent="0.2">
      <c r="A603" s="146" t="s">
        <v>210</v>
      </c>
      <c r="B603" s="146">
        <v>18</v>
      </c>
      <c r="C603" s="147">
        <v>991.24706738999998</v>
      </c>
      <c r="D603" s="147">
        <v>986.49895223999999</v>
      </c>
      <c r="E603" s="147">
        <v>0</v>
      </c>
      <c r="F603" s="147">
        <v>98.649895220000005</v>
      </c>
      <c r="G603" s="147">
        <v>246.62473806</v>
      </c>
      <c r="H603" s="147">
        <v>493.24947612</v>
      </c>
      <c r="I603" s="147">
        <v>0</v>
      </c>
      <c r="J603" s="147">
        <v>542.57442373000003</v>
      </c>
      <c r="K603" s="147">
        <v>641.22431896000001</v>
      </c>
      <c r="L603" s="147">
        <v>739.87421417999997</v>
      </c>
      <c r="M603" s="76">
        <f t="shared" si="8"/>
        <v>570</v>
      </c>
    </row>
    <row r="604" spans="1:13" ht="12.75" customHeight="1" x14ac:dyDescent="0.2">
      <c r="A604" s="146" t="s">
        <v>210</v>
      </c>
      <c r="B604" s="146">
        <v>19</v>
      </c>
      <c r="C604" s="147">
        <v>991.39403347999996</v>
      </c>
      <c r="D604" s="147">
        <v>986.50098212</v>
      </c>
      <c r="E604" s="147">
        <v>0</v>
      </c>
      <c r="F604" s="147">
        <v>98.650098209999996</v>
      </c>
      <c r="G604" s="147">
        <v>246.62524553</v>
      </c>
      <c r="H604" s="147">
        <v>493.25049106</v>
      </c>
      <c r="I604" s="147">
        <v>0</v>
      </c>
      <c r="J604" s="147">
        <v>542.57554016999995</v>
      </c>
      <c r="K604" s="147">
        <v>641.22563837999996</v>
      </c>
      <c r="L604" s="147">
        <v>739.87573658999997</v>
      </c>
      <c r="M604" s="76">
        <f t="shared" si="8"/>
        <v>571</v>
      </c>
    </row>
    <row r="605" spans="1:13" ht="12.75" customHeight="1" x14ac:dyDescent="0.2">
      <c r="A605" s="146" t="s">
        <v>210</v>
      </c>
      <c r="B605" s="146">
        <v>20</v>
      </c>
      <c r="C605" s="147">
        <v>991.41752025999995</v>
      </c>
      <c r="D605" s="147">
        <v>986.50674488000004</v>
      </c>
      <c r="E605" s="147">
        <v>0</v>
      </c>
      <c r="F605" s="147">
        <v>98.65067449</v>
      </c>
      <c r="G605" s="147">
        <v>246.62668622000001</v>
      </c>
      <c r="H605" s="147">
        <v>493.25337244000002</v>
      </c>
      <c r="I605" s="147">
        <v>0</v>
      </c>
      <c r="J605" s="147">
        <v>542.57870967999997</v>
      </c>
      <c r="K605" s="147">
        <v>641.22938417</v>
      </c>
      <c r="L605" s="147">
        <v>739.88005866000003</v>
      </c>
      <c r="M605" s="76">
        <f t="shared" si="8"/>
        <v>572</v>
      </c>
    </row>
    <row r="606" spans="1:13" ht="12.75" customHeight="1" x14ac:dyDescent="0.2">
      <c r="A606" s="146" t="s">
        <v>210</v>
      </c>
      <c r="B606" s="146">
        <v>21</v>
      </c>
      <c r="C606" s="147">
        <v>991.40653440999995</v>
      </c>
      <c r="D606" s="147">
        <v>986.50592909</v>
      </c>
      <c r="E606" s="147">
        <v>0</v>
      </c>
      <c r="F606" s="147">
        <v>98.65059291</v>
      </c>
      <c r="G606" s="147">
        <v>246.62648227</v>
      </c>
      <c r="H606" s="147">
        <v>493.25296455</v>
      </c>
      <c r="I606" s="147">
        <v>0</v>
      </c>
      <c r="J606" s="147">
        <v>542.578261</v>
      </c>
      <c r="K606" s="147">
        <v>641.22885391</v>
      </c>
      <c r="L606" s="147">
        <v>739.87944682</v>
      </c>
      <c r="M606" s="76">
        <f t="shared" si="8"/>
        <v>573</v>
      </c>
    </row>
    <row r="607" spans="1:13" ht="12.75" customHeight="1" x14ac:dyDescent="0.2">
      <c r="A607" s="146" t="s">
        <v>210</v>
      </c>
      <c r="B607" s="146">
        <v>22</v>
      </c>
      <c r="C607" s="147">
        <v>991.33322597999995</v>
      </c>
      <c r="D607" s="147">
        <v>986.50326041999995</v>
      </c>
      <c r="E607" s="147">
        <v>0</v>
      </c>
      <c r="F607" s="147">
        <v>98.650326039999996</v>
      </c>
      <c r="G607" s="147">
        <v>246.62581510999999</v>
      </c>
      <c r="H607" s="147">
        <v>493.25163020999997</v>
      </c>
      <c r="I607" s="147">
        <v>0</v>
      </c>
      <c r="J607" s="147">
        <v>542.57679323000002</v>
      </c>
      <c r="K607" s="147">
        <v>641.22711927</v>
      </c>
      <c r="L607" s="147">
        <v>739.87744531999999</v>
      </c>
      <c r="M607" s="76">
        <f t="shared" si="8"/>
        <v>574</v>
      </c>
    </row>
    <row r="608" spans="1:13" ht="12.75" customHeight="1" x14ac:dyDescent="0.2">
      <c r="A608" s="146" t="s">
        <v>210</v>
      </c>
      <c r="B608" s="146">
        <v>23</v>
      </c>
      <c r="C608" s="147">
        <v>991.29905076</v>
      </c>
      <c r="D608" s="147">
        <v>986.49919671999999</v>
      </c>
      <c r="E608" s="147">
        <v>0</v>
      </c>
      <c r="F608" s="147">
        <v>98.649919670000003</v>
      </c>
      <c r="G608" s="147">
        <v>246.62479918</v>
      </c>
      <c r="H608" s="147">
        <v>493.24959835999999</v>
      </c>
      <c r="I608" s="147">
        <v>0</v>
      </c>
      <c r="J608" s="147">
        <v>542.57455819999996</v>
      </c>
      <c r="K608" s="147">
        <v>641.22447786999999</v>
      </c>
      <c r="L608" s="147">
        <v>739.87439754000002</v>
      </c>
      <c r="M608" s="76">
        <f t="shared" si="8"/>
        <v>575</v>
      </c>
    </row>
    <row r="609" spans="1:13" ht="12.75" customHeight="1" x14ac:dyDescent="0.2">
      <c r="A609" s="146" t="s">
        <v>210</v>
      </c>
      <c r="B609" s="146">
        <v>24</v>
      </c>
      <c r="C609" s="147">
        <v>991.13991083999997</v>
      </c>
      <c r="D609" s="147">
        <v>986.49358570000004</v>
      </c>
      <c r="E609" s="147">
        <v>0</v>
      </c>
      <c r="F609" s="147">
        <v>98.649358570000004</v>
      </c>
      <c r="G609" s="147">
        <v>246.62339643000001</v>
      </c>
      <c r="H609" s="147">
        <v>493.24679285000002</v>
      </c>
      <c r="I609" s="147">
        <v>0</v>
      </c>
      <c r="J609" s="147">
        <v>542.57147213999997</v>
      </c>
      <c r="K609" s="147">
        <v>641.22083070999997</v>
      </c>
      <c r="L609" s="147">
        <v>739.87018927999998</v>
      </c>
      <c r="M609" s="76">
        <f t="shared" si="8"/>
        <v>576</v>
      </c>
    </row>
    <row r="610" spans="1:13" ht="12.75" customHeight="1" x14ac:dyDescent="0.2">
      <c r="A610" s="146" t="s">
        <v>211</v>
      </c>
      <c r="B610" s="146">
        <v>1</v>
      </c>
      <c r="C610" s="147">
        <v>991.10344325999995</v>
      </c>
      <c r="D610" s="147">
        <v>986.48750602999996</v>
      </c>
      <c r="E610" s="147">
        <v>0</v>
      </c>
      <c r="F610" s="147">
        <v>98.6487506</v>
      </c>
      <c r="G610" s="147">
        <v>246.62187650999999</v>
      </c>
      <c r="H610" s="147">
        <v>493.24375301999999</v>
      </c>
      <c r="I610" s="147">
        <v>0</v>
      </c>
      <c r="J610" s="147">
        <v>542.56812832000003</v>
      </c>
      <c r="K610" s="147">
        <v>641.21687892</v>
      </c>
      <c r="L610" s="147">
        <v>739.86562951999997</v>
      </c>
      <c r="M610" s="76">
        <f t="shared" si="8"/>
        <v>577</v>
      </c>
    </row>
    <row r="611" spans="1:13" ht="12.75" customHeight="1" x14ac:dyDescent="0.2">
      <c r="A611" s="146" t="s">
        <v>211</v>
      </c>
      <c r="B611" s="146">
        <v>2</v>
      </c>
      <c r="C611" s="147">
        <v>991.14342154999997</v>
      </c>
      <c r="D611" s="147">
        <v>986.47967138000001</v>
      </c>
      <c r="E611" s="147">
        <v>0</v>
      </c>
      <c r="F611" s="147">
        <v>98.647967140000006</v>
      </c>
      <c r="G611" s="147">
        <v>246.61991785000001</v>
      </c>
      <c r="H611" s="147">
        <v>493.23983569000001</v>
      </c>
      <c r="I611" s="147">
        <v>0</v>
      </c>
      <c r="J611" s="147">
        <v>542.56381925999995</v>
      </c>
      <c r="K611" s="147">
        <v>641.21178640000005</v>
      </c>
      <c r="L611" s="147">
        <v>739.85975354000004</v>
      </c>
      <c r="M611" s="76">
        <f t="shared" si="8"/>
        <v>578</v>
      </c>
    </row>
    <row r="612" spans="1:13" ht="12.75" customHeight="1" x14ac:dyDescent="0.2">
      <c r="A612" s="146" t="s">
        <v>211</v>
      </c>
      <c r="B612" s="146">
        <v>3</v>
      </c>
      <c r="C612" s="147">
        <v>991.05947593999997</v>
      </c>
      <c r="D612" s="147">
        <v>986.47445103999996</v>
      </c>
      <c r="E612" s="147">
        <v>0</v>
      </c>
      <c r="F612" s="147">
        <v>98.647445099999999</v>
      </c>
      <c r="G612" s="147">
        <v>246.61861275999999</v>
      </c>
      <c r="H612" s="147">
        <v>493.23722551999998</v>
      </c>
      <c r="I612" s="147">
        <v>0</v>
      </c>
      <c r="J612" s="147">
        <v>542.56094806999999</v>
      </c>
      <c r="K612" s="147">
        <v>641.20839318000003</v>
      </c>
      <c r="L612" s="147">
        <v>739.85583827999994</v>
      </c>
      <c r="M612" s="76">
        <f t="shared" ref="M612:M675" si="9">M611+1</f>
        <v>579</v>
      </c>
    </row>
    <row r="613" spans="1:13" ht="12.75" customHeight="1" x14ac:dyDescent="0.2">
      <c r="A613" s="146" t="s">
        <v>211</v>
      </c>
      <c r="B613" s="146">
        <v>4</v>
      </c>
      <c r="C613" s="147">
        <v>991.30587888000002</v>
      </c>
      <c r="D613" s="147">
        <v>986.47151383999994</v>
      </c>
      <c r="E613" s="147">
        <v>0</v>
      </c>
      <c r="F613" s="147">
        <v>98.647151379999997</v>
      </c>
      <c r="G613" s="147">
        <v>246.61787845999999</v>
      </c>
      <c r="H613" s="147">
        <v>493.23575691999997</v>
      </c>
      <c r="I613" s="147">
        <v>0</v>
      </c>
      <c r="J613" s="147">
        <v>542.55933260999996</v>
      </c>
      <c r="K613" s="147">
        <v>641.20648400000005</v>
      </c>
      <c r="L613" s="147">
        <v>739.85363538000001</v>
      </c>
      <c r="M613" s="76">
        <f t="shared" si="9"/>
        <v>580</v>
      </c>
    </row>
    <row r="614" spans="1:13" ht="12.75" customHeight="1" x14ac:dyDescent="0.2">
      <c r="A614" s="146" t="s">
        <v>211</v>
      </c>
      <c r="B614" s="146">
        <v>5</v>
      </c>
      <c r="C614" s="147">
        <v>991.11795589999997</v>
      </c>
      <c r="D614" s="147">
        <v>986.46987603000002</v>
      </c>
      <c r="E614" s="147">
        <v>0</v>
      </c>
      <c r="F614" s="147">
        <v>98.646987600000003</v>
      </c>
      <c r="G614" s="147">
        <v>246.61746901000001</v>
      </c>
      <c r="H614" s="147">
        <v>493.23493802000002</v>
      </c>
      <c r="I614" s="147">
        <v>0</v>
      </c>
      <c r="J614" s="147">
        <v>542.55843182000001</v>
      </c>
      <c r="K614" s="147">
        <v>641.20541942</v>
      </c>
      <c r="L614" s="147">
        <v>739.85240701999999</v>
      </c>
      <c r="M614" s="76">
        <f t="shared" si="9"/>
        <v>581</v>
      </c>
    </row>
    <row r="615" spans="1:13" ht="12.75" customHeight="1" x14ac:dyDescent="0.2">
      <c r="A615" s="146" t="s">
        <v>211</v>
      </c>
      <c r="B615" s="146">
        <v>6</v>
      </c>
      <c r="C615" s="147">
        <v>991.11510252999994</v>
      </c>
      <c r="D615" s="147">
        <v>986.46951338999997</v>
      </c>
      <c r="E615" s="147">
        <v>0</v>
      </c>
      <c r="F615" s="147">
        <v>98.646951340000001</v>
      </c>
      <c r="G615" s="147">
        <v>246.61737835</v>
      </c>
      <c r="H615" s="147">
        <v>493.23475669999999</v>
      </c>
      <c r="I615" s="147">
        <v>0</v>
      </c>
      <c r="J615" s="147">
        <v>542.55823236000003</v>
      </c>
      <c r="K615" s="147">
        <v>641.20518370000002</v>
      </c>
      <c r="L615" s="147">
        <v>739.85213504000001</v>
      </c>
      <c r="M615" s="76">
        <f t="shared" si="9"/>
        <v>582</v>
      </c>
    </row>
    <row r="616" spans="1:13" ht="12.75" customHeight="1" x14ac:dyDescent="0.2">
      <c r="A616" s="146" t="s">
        <v>211</v>
      </c>
      <c r="B616" s="146">
        <v>7</v>
      </c>
      <c r="C616" s="147">
        <v>989.10786793</v>
      </c>
      <c r="D616" s="147">
        <v>986.47078450000004</v>
      </c>
      <c r="E616" s="147">
        <v>0</v>
      </c>
      <c r="F616" s="147">
        <v>98.647078449999995</v>
      </c>
      <c r="G616" s="147">
        <v>246.61769613000001</v>
      </c>
      <c r="H616" s="147">
        <v>493.23539225000002</v>
      </c>
      <c r="I616" s="147">
        <v>0</v>
      </c>
      <c r="J616" s="147">
        <v>542.55893147999996</v>
      </c>
      <c r="K616" s="147">
        <v>641.20600993000005</v>
      </c>
      <c r="L616" s="147">
        <v>739.85308838000003</v>
      </c>
      <c r="M616" s="76">
        <f t="shared" si="9"/>
        <v>583</v>
      </c>
    </row>
    <row r="617" spans="1:13" ht="12.75" customHeight="1" x14ac:dyDescent="0.2">
      <c r="A617" s="146" t="s">
        <v>211</v>
      </c>
      <c r="B617" s="146">
        <v>8</v>
      </c>
      <c r="C617" s="147">
        <v>990.09815494999998</v>
      </c>
      <c r="D617" s="147">
        <v>986.47463541000002</v>
      </c>
      <c r="E617" s="147">
        <v>0</v>
      </c>
      <c r="F617" s="147">
        <v>98.647463540000004</v>
      </c>
      <c r="G617" s="147">
        <v>246.61865885</v>
      </c>
      <c r="H617" s="147">
        <v>493.23731771000001</v>
      </c>
      <c r="I617" s="147">
        <v>0</v>
      </c>
      <c r="J617" s="147">
        <v>542.56104947999995</v>
      </c>
      <c r="K617" s="147">
        <v>641.20851302000005</v>
      </c>
      <c r="L617" s="147">
        <v>739.85597656000004</v>
      </c>
      <c r="M617" s="76">
        <f t="shared" si="9"/>
        <v>584</v>
      </c>
    </row>
    <row r="618" spans="1:13" ht="12.75" customHeight="1" x14ac:dyDescent="0.2">
      <c r="A618" s="146" t="s">
        <v>211</v>
      </c>
      <c r="B618" s="146">
        <v>9</v>
      </c>
      <c r="C618" s="147">
        <v>989.84489289999999</v>
      </c>
      <c r="D618" s="147">
        <v>986.48099274000003</v>
      </c>
      <c r="E618" s="147">
        <v>0</v>
      </c>
      <c r="F618" s="147">
        <v>98.648099270000003</v>
      </c>
      <c r="G618" s="147">
        <v>246.62024819000001</v>
      </c>
      <c r="H618" s="147">
        <v>493.24049637000002</v>
      </c>
      <c r="I618" s="147">
        <v>0</v>
      </c>
      <c r="J618" s="147">
        <v>542.56454600999996</v>
      </c>
      <c r="K618" s="147">
        <v>641.21264527999995</v>
      </c>
      <c r="L618" s="147">
        <v>739.86074455999994</v>
      </c>
      <c r="M618" s="76">
        <f t="shared" si="9"/>
        <v>585</v>
      </c>
    </row>
    <row r="619" spans="1:13" ht="12.75" customHeight="1" x14ac:dyDescent="0.2">
      <c r="A619" s="146" t="s">
        <v>211</v>
      </c>
      <c r="B619" s="146">
        <v>10</v>
      </c>
      <c r="C619" s="147">
        <v>990.28821993999998</v>
      </c>
      <c r="D619" s="147">
        <v>986.48749399999997</v>
      </c>
      <c r="E619" s="147">
        <v>0</v>
      </c>
      <c r="F619" s="147">
        <v>98.6487494</v>
      </c>
      <c r="G619" s="147">
        <v>246.62187349999999</v>
      </c>
      <c r="H619" s="147">
        <v>493.24374699999998</v>
      </c>
      <c r="I619" s="147">
        <v>0</v>
      </c>
      <c r="J619" s="147">
        <v>542.56812170000001</v>
      </c>
      <c r="K619" s="147">
        <v>641.21687110000005</v>
      </c>
      <c r="L619" s="147">
        <v>739.86562049999998</v>
      </c>
      <c r="M619" s="76">
        <f t="shared" si="9"/>
        <v>586</v>
      </c>
    </row>
    <row r="620" spans="1:13" ht="12.75" customHeight="1" x14ac:dyDescent="0.2">
      <c r="A620" s="146" t="s">
        <v>211</v>
      </c>
      <c r="B620" s="146">
        <v>11</v>
      </c>
      <c r="C620" s="147">
        <v>991.46237793</v>
      </c>
      <c r="D620" s="147">
        <v>986.49553671000001</v>
      </c>
      <c r="E620" s="147">
        <v>0</v>
      </c>
      <c r="F620" s="147">
        <v>98.649553670000003</v>
      </c>
      <c r="G620" s="147">
        <v>246.62388418</v>
      </c>
      <c r="H620" s="147">
        <v>493.24776836000001</v>
      </c>
      <c r="I620" s="147">
        <v>0</v>
      </c>
      <c r="J620" s="147">
        <v>542.57254519000003</v>
      </c>
      <c r="K620" s="147">
        <v>641.22209885999996</v>
      </c>
      <c r="L620" s="147">
        <v>739.87165253000001</v>
      </c>
      <c r="M620" s="76">
        <f t="shared" si="9"/>
        <v>587</v>
      </c>
    </row>
    <row r="621" spans="1:13" ht="12.75" customHeight="1" x14ac:dyDescent="0.2">
      <c r="A621" s="146" t="s">
        <v>211</v>
      </c>
      <c r="B621" s="146">
        <v>12</v>
      </c>
      <c r="C621" s="147">
        <v>991.18514319999997</v>
      </c>
      <c r="D621" s="147">
        <v>986.49976239</v>
      </c>
      <c r="E621" s="147">
        <v>0</v>
      </c>
      <c r="F621" s="147">
        <v>98.649976240000001</v>
      </c>
      <c r="G621" s="147">
        <v>246.6249406</v>
      </c>
      <c r="H621" s="147">
        <v>493.2498812</v>
      </c>
      <c r="I621" s="147">
        <v>0</v>
      </c>
      <c r="J621" s="147">
        <v>542.57486931000005</v>
      </c>
      <c r="K621" s="147">
        <v>641.22484555000005</v>
      </c>
      <c r="L621" s="147">
        <v>739.87482179000006</v>
      </c>
      <c r="M621" s="76">
        <f t="shared" si="9"/>
        <v>588</v>
      </c>
    </row>
    <row r="622" spans="1:13" ht="12.75" customHeight="1" x14ac:dyDescent="0.2">
      <c r="A622" s="146" t="s">
        <v>211</v>
      </c>
      <c r="B622" s="146">
        <v>13</v>
      </c>
      <c r="C622" s="147">
        <v>991.22362492000002</v>
      </c>
      <c r="D622" s="147">
        <v>986.50057493999998</v>
      </c>
      <c r="E622" s="147">
        <v>0</v>
      </c>
      <c r="F622" s="147">
        <v>98.650057489999995</v>
      </c>
      <c r="G622" s="147">
        <v>246.62514374</v>
      </c>
      <c r="H622" s="147">
        <v>493.25028746999999</v>
      </c>
      <c r="I622" s="147">
        <v>0</v>
      </c>
      <c r="J622" s="147">
        <v>542.57531621999999</v>
      </c>
      <c r="K622" s="147">
        <v>641.22537370999999</v>
      </c>
      <c r="L622" s="147">
        <v>739.87543120999999</v>
      </c>
      <c r="M622" s="76">
        <f t="shared" si="9"/>
        <v>589</v>
      </c>
    </row>
    <row r="623" spans="1:13" ht="12.75" customHeight="1" x14ac:dyDescent="0.2">
      <c r="A623" s="146" t="s">
        <v>211</v>
      </c>
      <c r="B623" s="146">
        <v>14</v>
      </c>
      <c r="C623" s="147">
        <v>991.09037624999996</v>
      </c>
      <c r="D623" s="147">
        <v>986.49875046</v>
      </c>
      <c r="E623" s="147">
        <v>0</v>
      </c>
      <c r="F623" s="147">
        <v>98.649875050000006</v>
      </c>
      <c r="G623" s="147">
        <v>246.62468762</v>
      </c>
      <c r="H623" s="147">
        <v>493.24937523</v>
      </c>
      <c r="I623" s="147">
        <v>0</v>
      </c>
      <c r="J623" s="147">
        <v>542.57431274999999</v>
      </c>
      <c r="K623" s="147">
        <v>641.22418779999998</v>
      </c>
      <c r="L623" s="147">
        <v>739.87406284999997</v>
      </c>
      <c r="M623" s="76">
        <f t="shared" si="9"/>
        <v>590</v>
      </c>
    </row>
    <row r="624" spans="1:13" ht="12.75" customHeight="1" x14ac:dyDescent="0.2">
      <c r="A624" s="146" t="s">
        <v>211</v>
      </c>
      <c r="B624" s="146">
        <v>15</v>
      </c>
      <c r="C624" s="147">
        <v>991.14376648999996</v>
      </c>
      <c r="D624" s="147">
        <v>986.49754058999997</v>
      </c>
      <c r="E624" s="147">
        <v>0</v>
      </c>
      <c r="F624" s="147">
        <v>98.649754060000006</v>
      </c>
      <c r="G624" s="147">
        <v>246.62438514999999</v>
      </c>
      <c r="H624" s="147">
        <v>493.24877029999999</v>
      </c>
      <c r="I624" s="147">
        <v>0</v>
      </c>
      <c r="J624" s="147">
        <v>542.57364731999996</v>
      </c>
      <c r="K624" s="147">
        <v>641.22340138000004</v>
      </c>
      <c r="L624" s="147">
        <v>739.87315544000001</v>
      </c>
      <c r="M624" s="76">
        <f t="shared" si="9"/>
        <v>591</v>
      </c>
    </row>
    <row r="625" spans="1:13" ht="12.75" customHeight="1" x14ac:dyDescent="0.2">
      <c r="A625" s="146" t="s">
        <v>211</v>
      </c>
      <c r="B625" s="146">
        <v>16</v>
      </c>
      <c r="C625" s="147">
        <v>991.08486712000001</v>
      </c>
      <c r="D625" s="147">
        <v>986.49653680999995</v>
      </c>
      <c r="E625" s="147">
        <v>0</v>
      </c>
      <c r="F625" s="147">
        <v>98.64965368</v>
      </c>
      <c r="G625" s="147">
        <v>246.62413419999999</v>
      </c>
      <c r="H625" s="147">
        <v>493.24826840999998</v>
      </c>
      <c r="I625" s="147">
        <v>0</v>
      </c>
      <c r="J625" s="147">
        <v>542.57309525000005</v>
      </c>
      <c r="K625" s="147">
        <v>641.22274892999997</v>
      </c>
      <c r="L625" s="147">
        <v>739.87240260999999</v>
      </c>
      <c r="M625" s="76">
        <f t="shared" si="9"/>
        <v>592</v>
      </c>
    </row>
    <row r="626" spans="1:13" ht="12.75" customHeight="1" x14ac:dyDescent="0.2">
      <c r="A626" s="146" t="s">
        <v>211</v>
      </c>
      <c r="B626" s="146">
        <v>17</v>
      </c>
      <c r="C626" s="147">
        <v>991.16365390999999</v>
      </c>
      <c r="D626" s="147">
        <v>986.49593570000002</v>
      </c>
      <c r="E626" s="147">
        <v>0</v>
      </c>
      <c r="F626" s="147">
        <v>98.649593569999993</v>
      </c>
      <c r="G626" s="147">
        <v>246.62398393000001</v>
      </c>
      <c r="H626" s="147">
        <v>493.24796785000001</v>
      </c>
      <c r="I626" s="147">
        <v>0</v>
      </c>
      <c r="J626" s="147">
        <v>542.57276463999995</v>
      </c>
      <c r="K626" s="147">
        <v>641.22235821000004</v>
      </c>
      <c r="L626" s="147">
        <v>739.87195178000002</v>
      </c>
      <c r="M626" s="76">
        <f t="shared" si="9"/>
        <v>593</v>
      </c>
    </row>
    <row r="627" spans="1:13" ht="12.75" customHeight="1" x14ac:dyDescent="0.2">
      <c r="A627" s="146" t="s">
        <v>211</v>
      </c>
      <c r="B627" s="146">
        <v>18</v>
      </c>
      <c r="C627" s="147">
        <v>991.09110727999996</v>
      </c>
      <c r="D627" s="147">
        <v>986.49673697000003</v>
      </c>
      <c r="E627" s="147">
        <v>0</v>
      </c>
      <c r="F627" s="147">
        <v>98.649673699999994</v>
      </c>
      <c r="G627" s="147">
        <v>246.62418424000001</v>
      </c>
      <c r="H627" s="147">
        <v>493.24836849000002</v>
      </c>
      <c r="I627" s="147">
        <v>0</v>
      </c>
      <c r="J627" s="147">
        <v>542.57320532999995</v>
      </c>
      <c r="K627" s="147">
        <v>641.22287902999994</v>
      </c>
      <c r="L627" s="147">
        <v>739.87255273000005</v>
      </c>
      <c r="M627" s="76">
        <f t="shared" si="9"/>
        <v>594</v>
      </c>
    </row>
    <row r="628" spans="1:13" ht="12.75" customHeight="1" x14ac:dyDescent="0.2">
      <c r="A628" s="146" t="s">
        <v>211</v>
      </c>
      <c r="B628" s="146">
        <v>19</v>
      </c>
      <c r="C628" s="147">
        <v>873.12497651000001</v>
      </c>
      <c r="D628" s="147">
        <v>986.49976239</v>
      </c>
      <c r="E628" s="147">
        <v>0</v>
      </c>
      <c r="F628" s="147">
        <v>98.649976240000001</v>
      </c>
      <c r="G628" s="147">
        <v>246.6249406</v>
      </c>
      <c r="H628" s="147">
        <v>493.2498812</v>
      </c>
      <c r="I628" s="147">
        <v>0</v>
      </c>
      <c r="J628" s="147">
        <v>542.57486931000005</v>
      </c>
      <c r="K628" s="147">
        <v>641.22484555000005</v>
      </c>
      <c r="L628" s="147">
        <v>739.87482179000006</v>
      </c>
      <c r="M628" s="76">
        <f t="shared" si="9"/>
        <v>595</v>
      </c>
    </row>
    <row r="629" spans="1:13" ht="12.75" customHeight="1" x14ac:dyDescent="0.2">
      <c r="A629" s="146" t="s">
        <v>211</v>
      </c>
      <c r="B629" s="146">
        <v>20</v>
      </c>
      <c r="C629" s="147">
        <v>991.17502276000005</v>
      </c>
      <c r="D629" s="147">
        <v>986.50695257999996</v>
      </c>
      <c r="E629" s="147">
        <v>0</v>
      </c>
      <c r="F629" s="147">
        <v>98.650695260000006</v>
      </c>
      <c r="G629" s="147">
        <v>246.62673814999999</v>
      </c>
      <c r="H629" s="147">
        <v>493.25347628999998</v>
      </c>
      <c r="I629" s="147">
        <v>0</v>
      </c>
      <c r="J629" s="147">
        <v>542.57882391999999</v>
      </c>
      <c r="K629" s="147">
        <v>641.22951918000001</v>
      </c>
      <c r="L629" s="147">
        <v>739.88021444000003</v>
      </c>
      <c r="M629" s="76">
        <f t="shared" si="9"/>
        <v>596</v>
      </c>
    </row>
    <row r="630" spans="1:13" ht="12.75" customHeight="1" x14ac:dyDescent="0.2">
      <c r="A630" s="146" t="s">
        <v>211</v>
      </c>
      <c r="B630" s="146">
        <v>21</v>
      </c>
      <c r="C630" s="147">
        <v>991.41858193999997</v>
      </c>
      <c r="D630" s="147">
        <v>986.50613699999997</v>
      </c>
      <c r="E630" s="147">
        <v>0</v>
      </c>
      <c r="F630" s="147">
        <v>98.650613699999994</v>
      </c>
      <c r="G630" s="147">
        <v>246.62653424999999</v>
      </c>
      <c r="H630" s="147">
        <v>493.25306849999998</v>
      </c>
      <c r="I630" s="147">
        <v>0</v>
      </c>
      <c r="J630" s="147">
        <v>542.57837534999999</v>
      </c>
      <c r="K630" s="147">
        <v>641.22898905</v>
      </c>
      <c r="L630" s="147">
        <v>739.87960275</v>
      </c>
      <c r="M630" s="76">
        <f t="shared" si="9"/>
        <v>597</v>
      </c>
    </row>
    <row r="631" spans="1:13" ht="12.75" customHeight="1" x14ac:dyDescent="0.2">
      <c r="A631" s="146" t="s">
        <v>211</v>
      </c>
      <c r="B631" s="146">
        <v>22</v>
      </c>
      <c r="C631" s="147">
        <v>991.35832114000004</v>
      </c>
      <c r="D631" s="147">
        <v>986.50346636999996</v>
      </c>
      <c r="E631" s="147">
        <v>0</v>
      </c>
      <c r="F631" s="147">
        <v>98.650346639999995</v>
      </c>
      <c r="G631" s="147">
        <v>246.62586658999999</v>
      </c>
      <c r="H631" s="147">
        <v>493.25173318999998</v>
      </c>
      <c r="I631" s="147">
        <v>0</v>
      </c>
      <c r="J631" s="147">
        <v>542.57690649999995</v>
      </c>
      <c r="K631" s="147">
        <v>641.22725314000002</v>
      </c>
      <c r="L631" s="147">
        <v>739.87759977999997</v>
      </c>
      <c r="M631" s="76">
        <f t="shared" si="9"/>
        <v>598</v>
      </c>
    </row>
    <row r="632" spans="1:13" ht="12.75" customHeight="1" x14ac:dyDescent="0.2">
      <c r="A632" s="146" t="s">
        <v>211</v>
      </c>
      <c r="B632" s="146">
        <v>23</v>
      </c>
      <c r="C632" s="147">
        <v>990.49473174000002</v>
      </c>
      <c r="D632" s="147">
        <v>986.49960123000005</v>
      </c>
      <c r="E632" s="147">
        <v>0</v>
      </c>
      <c r="F632" s="147">
        <v>98.649960120000003</v>
      </c>
      <c r="G632" s="147">
        <v>246.62490030999999</v>
      </c>
      <c r="H632" s="147">
        <v>493.24980061999997</v>
      </c>
      <c r="I632" s="147">
        <v>0</v>
      </c>
      <c r="J632" s="147">
        <v>542.57478068</v>
      </c>
      <c r="K632" s="147">
        <v>641.22474079999995</v>
      </c>
      <c r="L632" s="147">
        <v>739.87470092000001</v>
      </c>
      <c r="M632" s="76">
        <f t="shared" si="9"/>
        <v>599</v>
      </c>
    </row>
    <row r="633" spans="1:13" ht="12.75" customHeight="1" x14ac:dyDescent="0.2">
      <c r="A633" s="146" t="s">
        <v>211</v>
      </c>
      <c r="B633" s="146">
        <v>24</v>
      </c>
      <c r="C633" s="147">
        <v>991.16714488000002</v>
      </c>
      <c r="D633" s="147">
        <v>986.49418108999998</v>
      </c>
      <c r="E633" s="147">
        <v>0</v>
      </c>
      <c r="F633" s="147">
        <v>98.649418109999999</v>
      </c>
      <c r="G633" s="147">
        <v>246.62354526999999</v>
      </c>
      <c r="H633" s="147">
        <v>493.24709055</v>
      </c>
      <c r="I633" s="147">
        <v>0</v>
      </c>
      <c r="J633" s="147">
        <v>542.57179959999996</v>
      </c>
      <c r="K633" s="147">
        <v>641.22121771000002</v>
      </c>
      <c r="L633" s="147">
        <v>739.87063581999996</v>
      </c>
      <c r="M633" s="76">
        <f t="shared" si="9"/>
        <v>600</v>
      </c>
    </row>
    <row r="634" spans="1:13" ht="12.75" customHeight="1" x14ac:dyDescent="0.2">
      <c r="A634" s="146" t="s">
        <v>212</v>
      </c>
      <c r="B634" s="146">
        <v>1</v>
      </c>
      <c r="C634" s="147">
        <v>991.11333149999996</v>
      </c>
      <c r="D634" s="147">
        <v>986.48595954999996</v>
      </c>
      <c r="E634" s="147">
        <v>0</v>
      </c>
      <c r="F634" s="147">
        <v>98.648595959999994</v>
      </c>
      <c r="G634" s="147">
        <v>246.62148988999999</v>
      </c>
      <c r="H634" s="147">
        <v>493.24297977999998</v>
      </c>
      <c r="I634" s="147">
        <v>0</v>
      </c>
      <c r="J634" s="147">
        <v>542.56727775000002</v>
      </c>
      <c r="K634" s="147">
        <v>641.21587370999998</v>
      </c>
      <c r="L634" s="147">
        <v>739.86446966000005</v>
      </c>
      <c r="M634" s="76">
        <f t="shared" si="9"/>
        <v>601</v>
      </c>
    </row>
    <row r="635" spans="1:13" ht="12.75" customHeight="1" x14ac:dyDescent="0.2">
      <c r="A635" s="146" t="s">
        <v>212</v>
      </c>
      <c r="B635" s="146">
        <v>2</v>
      </c>
      <c r="C635" s="147">
        <v>988.89447561999998</v>
      </c>
      <c r="D635" s="147">
        <v>986.47873167</v>
      </c>
      <c r="E635" s="147">
        <v>0</v>
      </c>
      <c r="F635" s="147">
        <v>98.647873169999997</v>
      </c>
      <c r="G635" s="147">
        <v>246.61968292</v>
      </c>
      <c r="H635" s="147">
        <v>493.23936584</v>
      </c>
      <c r="I635" s="147">
        <v>0</v>
      </c>
      <c r="J635" s="147">
        <v>542.56330242000001</v>
      </c>
      <c r="K635" s="147">
        <v>641.21117559000004</v>
      </c>
      <c r="L635" s="147">
        <v>739.85904875000006</v>
      </c>
      <c r="M635" s="76">
        <f t="shared" si="9"/>
        <v>602</v>
      </c>
    </row>
    <row r="636" spans="1:13" ht="12.75" customHeight="1" x14ac:dyDescent="0.2">
      <c r="A636" s="146" t="s">
        <v>212</v>
      </c>
      <c r="B636" s="146">
        <v>3</v>
      </c>
      <c r="C636" s="147">
        <v>991.15566796999997</v>
      </c>
      <c r="D636" s="147">
        <v>986.47426610000002</v>
      </c>
      <c r="E636" s="147">
        <v>0</v>
      </c>
      <c r="F636" s="147">
        <v>98.647426609999997</v>
      </c>
      <c r="G636" s="147">
        <v>246.61856653000001</v>
      </c>
      <c r="H636" s="147">
        <v>493.23713305000001</v>
      </c>
      <c r="I636" s="147">
        <v>0</v>
      </c>
      <c r="J636" s="147">
        <v>542.56084636000003</v>
      </c>
      <c r="K636" s="147">
        <v>641.20827297000005</v>
      </c>
      <c r="L636" s="147">
        <v>739.85569957999996</v>
      </c>
      <c r="M636" s="76">
        <f t="shared" si="9"/>
        <v>603</v>
      </c>
    </row>
    <row r="637" spans="1:13" ht="12.75" customHeight="1" x14ac:dyDescent="0.2">
      <c r="A637" s="146" t="s">
        <v>212</v>
      </c>
      <c r="B637" s="146">
        <v>4</v>
      </c>
      <c r="C637" s="147">
        <v>991.15193486999999</v>
      </c>
      <c r="D637" s="147">
        <v>986.47187857999995</v>
      </c>
      <c r="E637" s="147">
        <v>0</v>
      </c>
      <c r="F637" s="147">
        <v>98.647187860000003</v>
      </c>
      <c r="G637" s="147">
        <v>246.61796964999999</v>
      </c>
      <c r="H637" s="147">
        <v>493.23593928999998</v>
      </c>
      <c r="I637" s="147">
        <v>0</v>
      </c>
      <c r="J637" s="147">
        <v>542.55953322000005</v>
      </c>
      <c r="K637" s="147">
        <v>641.20672107999997</v>
      </c>
      <c r="L637" s="147">
        <v>739.85390894</v>
      </c>
      <c r="M637" s="76">
        <f t="shared" si="9"/>
        <v>604</v>
      </c>
    </row>
    <row r="638" spans="1:13" ht="12.75" customHeight="1" x14ac:dyDescent="0.2">
      <c r="A638" s="146" t="s">
        <v>212</v>
      </c>
      <c r="B638" s="146">
        <v>5</v>
      </c>
      <c r="C638" s="147">
        <v>989.88349851999999</v>
      </c>
      <c r="D638" s="147">
        <v>986.47078450000004</v>
      </c>
      <c r="E638" s="147">
        <v>0</v>
      </c>
      <c r="F638" s="147">
        <v>98.647078449999995</v>
      </c>
      <c r="G638" s="147">
        <v>246.61769613000001</v>
      </c>
      <c r="H638" s="147">
        <v>493.23539225000002</v>
      </c>
      <c r="I638" s="147">
        <v>0</v>
      </c>
      <c r="J638" s="147">
        <v>542.55893147999996</v>
      </c>
      <c r="K638" s="147">
        <v>641.20600993000005</v>
      </c>
      <c r="L638" s="147">
        <v>739.85308838000003</v>
      </c>
      <c r="M638" s="76">
        <f t="shared" si="9"/>
        <v>605</v>
      </c>
    </row>
    <row r="639" spans="1:13" ht="12.75" customHeight="1" x14ac:dyDescent="0.2">
      <c r="A639" s="146" t="s">
        <v>212</v>
      </c>
      <c r="B639" s="146">
        <v>6</v>
      </c>
      <c r="C639" s="147">
        <v>991.16233894000004</v>
      </c>
      <c r="D639" s="147">
        <v>986.47005719000003</v>
      </c>
      <c r="E639" s="147">
        <v>0</v>
      </c>
      <c r="F639" s="147">
        <v>98.647005719999996</v>
      </c>
      <c r="G639" s="147">
        <v>246.61751430000001</v>
      </c>
      <c r="H639" s="147">
        <v>493.23502860000002</v>
      </c>
      <c r="I639" s="147">
        <v>0</v>
      </c>
      <c r="J639" s="147">
        <v>542.55853145000003</v>
      </c>
      <c r="K639" s="147">
        <v>641.20553716999996</v>
      </c>
      <c r="L639" s="147">
        <v>739.85254289</v>
      </c>
      <c r="M639" s="76">
        <f t="shared" si="9"/>
        <v>606</v>
      </c>
    </row>
    <row r="640" spans="1:13" ht="12.75" customHeight="1" x14ac:dyDescent="0.2">
      <c r="A640" s="146" t="s">
        <v>212</v>
      </c>
      <c r="B640" s="146">
        <v>7</v>
      </c>
      <c r="C640" s="147">
        <v>991.27554900999996</v>
      </c>
      <c r="D640" s="147">
        <v>986.47096628999998</v>
      </c>
      <c r="E640" s="147">
        <v>0</v>
      </c>
      <c r="F640" s="147">
        <v>98.647096629999993</v>
      </c>
      <c r="G640" s="147">
        <v>246.61774156999999</v>
      </c>
      <c r="H640" s="147">
        <v>493.23548314999999</v>
      </c>
      <c r="I640" s="147">
        <v>0</v>
      </c>
      <c r="J640" s="147">
        <v>542.55903146000003</v>
      </c>
      <c r="K640" s="147">
        <v>641.20612808999999</v>
      </c>
      <c r="L640" s="147">
        <v>739.85322471999996</v>
      </c>
      <c r="M640" s="76">
        <f t="shared" si="9"/>
        <v>607</v>
      </c>
    </row>
    <row r="641" spans="1:13" ht="12.75" customHeight="1" x14ac:dyDescent="0.2">
      <c r="A641" s="146" t="s">
        <v>212</v>
      </c>
      <c r="B641" s="146">
        <v>8</v>
      </c>
      <c r="C641" s="147">
        <v>990.74414142000001</v>
      </c>
      <c r="D641" s="147">
        <v>986.47426610000002</v>
      </c>
      <c r="E641" s="147">
        <v>0</v>
      </c>
      <c r="F641" s="147">
        <v>98.647426609999997</v>
      </c>
      <c r="G641" s="147">
        <v>246.61856653000001</v>
      </c>
      <c r="H641" s="147">
        <v>493.23713305000001</v>
      </c>
      <c r="I641" s="147">
        <v>0</v>
      </c>
      <c r="J641" s="147">
        <v>542.56084636000003</v>
      </c>
      <c r="K641" s="147">
        <v>641.20827297000005</v>
      </c>
      <c r="L641" s="147">
        <v>739.85569957999996</v>
      </c>
      <c r="M641" s="76">
        <f t="shared" si="9"/>
        <v>608</v>
      </c>
    </row>
    <row r="642" spans="1:13" ht="12.75" customHeight="1" x14ac:dyDescent="0.2">
      <c r="A642" s="146" t="s">
        <v>212</v>
      </c>
      <c r="B642" s="146">
        <v>9</v>
      </c>
      <c r="C642" s="147">
        <v>990.90997693999998</v>
      </c>
      <c r="D642" s="147">
        <v>986.47779529000002</v>
      </c>
      <c r="E642" s="147">
        <v>0</v>
      </c>
      <c r="F642" s="147">
        <v>98.647779529999994</v>
      </c>
      <c r="G642" s="147">
        <v>246.61944882</v>
      </c>
      <c r="H642" s="147">
        <v>493.23889765000001</v>
      </c>
      <c r="I642" s="147">
        <v>0</v>
      </c>
      <c r="J642" s="147">
        <v>542.56278741000006</v>
      </c>
      <c r="K642" s="147">
        <v>641.21056694000004</v>
      </c>
      <c r="L642" s="147">
        <v>739.85834647000001</v>
      </c>
      <c r="M642" s="76">
        <f t="shared" si="9"/>
        <v>609</v>
      </c>
    </row>
    <row r="643" spans="1:13" ht="12.75" customHeight="1" x14ac:dyDescent="0.2">
      <c r="A643" s="146" t="s">
        <v>212</v>
      </c>
      <c r="B643" s="146">
        <v>10</v>
      </c>
      <c r="C643" s="147">
        <v>991.43649200000004</v>
      </c>
      <c r="D643" s="147">
        <v>986.48326259999999</v>
      </c>
      <c r="E643" s="147">
        <v>0</v>
      </c>
      <c r="F643" s="147">
        <v>98.648326260000005</v>
      </c>
      <c r="G643" s="147">
        <v>246.62081565</v>
      </c>
      <c r="H643" s="147">
        <v>493.24163129999999</v>
      </c>
      <c r="I643" s="147">
        <v>0</v>
      </c>
      <c r="J643" s="147">
        <v>542.56579442999998</v>
      </c>
      <c r="K643" s="147">
        <v>641.21412068999996</v>
      </c>
      <c r="L643" s="147">
        <v>739.86244695000005</v>
      </c>
      <c r="M643" s="76">
        <f t="shared" si="9"/>
        <v>610</v>
      </c>
    </row>
    <row r="644" spans="1:13" ht="12.75" customHeight="1" x14ac:dyDescent="0.2">
      <c r="A644" s="146" t="s">
        <v>212</v>
      </c>
      <c r="B644" s="146">
        <v>11</v>
      </c>
      <c r="C644" s="147">
        <v>991.35779013000001</v>
      </c>
      <c r="D644" s="147">
        <v>986.49176840999996</v>
      </c>
      <c r="E644" s="147">
        <v>0</v>
      </c>
      <c r="F644" s="147">
        <v>98.649176839999996</v>
      </c>
      <c r="G644" s="147">
        <v>246.62294209999999</v>
      </c>
      <c r="H644" s="147">
        <v>493.24588420999999</v>
      </c>
      <c r="I644" s="147">
        <v>0</v>
      </c>
      <c r="J644" s="147">
        <v>542.57047263000004</v>
      </c>
      <c r="K644" s="147">
        <v>641.21964947000004</v>
      </c>
      <c r="L644" s="147">
        <v>739.86882631000003</v>
      </c>
      <c r="M644" s="76">
        <f t="shared" si="9"/>
        <v>611</v>
      </c>
    </row>
    <row r="645" spans="1:13" ht="12.75" customHeight="1" x14ac:dyDescent="0.2">
      <c r="A645" s="146" t="s">
        <v>212</v>
      </c>
      <c r="B645" s="146">
        <v>12</v>
      </c>
      <c r="C645" s="147">
        <v>990.82765583000003</v>
      </c>
      <c r="D645" s="147">
        <v>986.49613618000001</v>
      </c>
      <c r="E645" s="147">
        <v>0</v>
      </c>
      <c r="F645" s="147">
        <v>98.649613619999997</v>
      </c>
      <c r="G645" s="147">
        <v>246.62403405000001</v>
      </c>
      <c r="H645" s="147">
        <v>493.24806809</v>
      </c>
      <c r="I645" s="147">
        <v>0</v>
      </c>
      <c r="J645" s="147">
        <v>542.57287489999999</v>
      </c>
      <c r="K645" s="147">
        <v>641.22248851999996</v>
      </c>
      <c r="L645" s="147">
        <v>739.87210214000004</v>
      </c>
      <c r="M645" s="76">
        <f t="shared" si="9"/>
        <v>612</v>
      </c>
    </row>
    <row r="646" spans="1:13" ht="12.75" customHeight="1" x14ac:dyDescent="0.2">
      <c r="A646" s="146" t="s">
        <v>212</v>
      </c>
      <c r="B646" s="146">
        <v>13</v>
      </c>
      <c r="C646" s="147">
        <v>990.98265425</v>
      </c>
      <c r="D646" s="147">
        <v>986.49713847999999</v>
      </c>
      <c r="E646" s="147">
        <v>0</v>
      </c>
      <c r="F646" s="147">
        <v>98.649713849999998</v>
      </c>
      <c r="G646" s="147">
        <v>246.62428462</v>
      </c>
      <c r="H646" s="147">
        <v>493.24856923999999</v>
      </c>
      <c r="I646" s="147">
        <v>0</v>
      </c>
      <c r="J646" s="147">
        <v>542.57342616000005</v>
      </c>
      <c r="K646" s="147">
        <v>641.22314000999995</v>
      </c>
      <c r="L646" s="147">
        <v>739.87285385999996</v>
      </c>
      <c r="M646" s="76">
        <f t="shared" si="9"/>
        <v>613</v>
      </c>
    </row>
    <row r="647" spans="1:13" ht="12.75" customHeight="1" x14ac:dyDescent="0.2">
      <c r="A647" s="146" t="s">
        <v>212</v>
      </c>
      <c r="B647" s="146">
        <v>14</v>
      </c>
      <c r="C647" s="147">
        <v>991.23235540999997</v>
      </c>
      <c r="D647" s="147">
        <v>986.49733984</v>
      </c>
      <c r="E647" s="147">
        <v>0</v>
      </c>
      <c r="F647" s="147">
        <v>98.649733979999993</v>
      </c>
      <c r="G647" s="147">
        <v>246.62433496</v>
      </c>
      <c r="H647" s="147">
        <v>493.24866992</v>
      </c>
      <c r="I647" s="147">
        <v>0</v>
      </c>
      <c r="J647" s="147">
        <v>542.57353691000003</v>
      </c>
      <c r="K647" s="147">
        <v>641.22327089999999</v>
      </c>
      <c r="L647" s="147">
        <v>739.87300488000005</v>
      </c>
      <c r="M647" s="76">
        <f t="shared" si="9"/>
        <v>614</v>
      </c>
    </row>
    <row r="648" spans="1:13" ht="12.75" customHeight="1" x14ac:dyDescent="0.2">
      <c r="A648" s="146" t="s">
        <v>212</v>
      </c>
      <c r="B648" s="146">
        <v>15</v>
      </c>
      <c r="C648" s="147">
        <v>990.82933216000004</v>
      </c>
      <c r="D648" s="147">
        <v>986.49693803000002</v>
      </c>
      <c r="E648" s="147">
        <v>0</v>
      </c>
      <c r="F648" s="147">
        <v>98.649693799999994</v>
      </c>
      <c r="G648" s="147">
        <v>246.62423451000001</v>
      </c>
      <c r="H648" s="147">
        <v>493.24846902000002</v>
      </c>
      <c r="I648" s="147">
        <v>0</v>
      </c>
      <c r="J648" s="147">
        <v>542.57331592000003</v>
      </c>
      <c r="K648" s="147">
        <v>641.22300972000005</v>
      </c>
      <c r="L648" s="147">
        <v>739.87270351999996</v>
      </c>
      <c r="M648" s="76">
        <f t="shared" si="9"/>
        <v>615</v>
      </c>
    </row>
    <row r="649" spans="1:13" ht="12.75" customHeight="1" x14ac:dyDescent="0.2">
      <c r="A649" s="146" t="s">
        <v>212</v>
      </c>
      <c r="B649" s="146">
        <v>16</v>
      </c>
      <c r="C649" s="147">
        <v>990.84752950999996</v>
      </c>
      <c r="D649" s="147">
        <v>986.49693803000002</v>
      </c>
      <c r="E649" s="147">
        <v>0</v>
      </c>
      <c r="F649" s="147">
        <v>98.649693799999994</v>
      </c>
      <c r="G649" s="147">
        <v>246.62423451000001</v>
      </c>
      <c r="H649" s="147">
        <v>493.24846902000002</v>
      </c>
      <c r="I649" s="147">
        <v>0</v>
      </c>
      <c r="J649" s="147">
        <v>542.57331592000003</v>
      </c>
      <c r="K649" s="147">
        <v>641.22300972000005</v>
      </c>
      <c r="L649" s="147">
        <v>739.87270351999996</v>
      </c>
      <c r="M649" s="76">
        <f t="shared" si="9"/>
        <v>616</v>
      </c>
    </row>
    <row r="650" spans="1:13" ht="12.75" customHeight="1" x14ac:dyDescent="0.2">
      <c r="A650" s="146" t="s">
        <v>212</v>
      </c>
      <c r="B650" s="146">
        <v>17</v>
      </c>
      <c r="C650" s="147">
        <v>991.27781861000005</v>
      </c>
      <c r="D650" s="147">
        <v>986.49693803000002</v>
      </c>
      <c r="E650" s="147">
        <v>0</v>
      </c>
      <c r="F650" s="147">
        <v>98.649693799999994</v>
      </c>
      <c r="G650" s="147">
        <v>246.62423451000001</v>
      </c>
      <c r="H650" s="147">
        <v>493.24846902000002</v>
      </c>
      <c r="I650" s="147">
        <v>0</v>
      </c>
      <c r="J650" s="147">
        <v>542.57331592000003</v>
      </c>
      <c r="K650" s="147">
        <v>641.22300972000005</v>
      </c>
      <c r="L650" s="147">
        <v>739.87270351999996</v>
      </c>
      <c r="M650" s="76">
        <f t="shared" si="9"/>
        <v>617</v>
      </c>
    </row>
    <row r="651" spans="1:13" ht="12.75" customHeight="1" x14ac:dyDescent="0.2">
      <c r="A651" s="146" t="s">
        <v>212</v>
      </c>
      <c r="B651" s="146">
        <v>18</v>
      </c>
      <c r="C651" s="147">
        <v>991.36350480999999</v>
      </c>
      <c r="D651" s="147">
        <v>986.49733984</v>
      </c>
      <c r="E651" s="147">
        <v>0</v>
      </c>
      <c r="F651" s="147">
        <v>98.649733979999993</v>
      </c>
      <c r="G651" s="147">
        <v>246.62433496</v>
      </c>
      <c r="H651" s="147">
        <v>493.24866992</v>
      </c>
      <c r="I651" s="147">
        <v>0</v>
      </c>
      <c r="J651" s="147">
        <v>542.57353691000003</v>
      </c>
      <c r="K651" s="147">
        <v>641.22327089999999</v>
      </c>
      <c r="L651" s="147">
        <v>739.87300488000005</v>
      </c>
      <c r="M651" s="76">
        <f t="shared" si="9"/>
        <v>618</v>
      </c>
    </row>
    <row r="652" spans="1:13" ht="12.75" customHeight="1" x14ac:dyDescent="0.2">
      <c r="A652" s="146" t="s">
        <v>212</v>
      </c>
      <c r="B652" s="146">
        <v>19</v>
      </c>
      <c r="C652" s="147">
        <v>990.20452962000002</v>
      </c>
      <c r="D652" s="147">
        <v>986.49976239</v>
      </c>
      <c r="E652" s="147">
        <v>0</v>
      </c>
      <c r="F652" s="147">
        <v>98.649976240000001</v>
      </c>
      <c r="G652" s="147">
        <v>246.6249406</v>
      </c>
      <c r="H652" s="147">
        <v>493.2498812</v>
      </c>
      <c r="I652" s="147">
        <v>0</v>
      </c>
      <c r="J652" s="147">
        <v>542.57486931000005</v>
      </c>
      <c r="K652" s="147">
        <v>641.22484555000005</v>
      </c>
      <c r="L652" s="147">
        <v>739.87482179000006</v>
      </c>
      <c r="M652" s="76">
        <f t="shared" si="9"/>
        <v>619</v>
      </c>
    </row>
    <row r="653" spans="1:13" ht="12.75" customHeight="1" x14ac:dyDescent="0.2">
      <c r="A653" s="146" t="s">
        <v>212</v>
      </c>
      <c r="B653" s="146">
        <v>20</v>
      </c>
      <c r="C653" s="147">
        <v>991.39094895999995</v>
      </c>
      <c r="D653" s="147">
        <v>986.50632914000005</v>
      </c>
      <c r="E653" s="147">
        <v>0</v>
      </c>
      <c r="F653" s="147">
        <v>98.650632909999999</v>
      </c>
      <c r="G653" s="147">
        <v>246.62658228999999</v>
      </c>
      <c r="H653" s="147">
        <v>493.25316457000002</v>
      </c>
      <c r="I653" s="147">
        <v>0</v>
      </c>
      <c r="J653" s="147">
        <v>542.57848103000003</v>
      </c>
      <c r="K653" s="147">
        <v>641.22911394000005</v>
      </c>
      <c r="L653" s="147">
        <v>739.87974685999995</v>
      </c>
      <c r="M653" s="76">
        <f t="shared" si="9"/>
        <v>620</v>
      </c>
    </row>
    <row r="654" spans="1:13" ht="12.75" customHeight="1" x14ac:dyDescent="0.2">
      <c r="A654" s="146" t="s">
        <v>212</v>
      </c>
      <c r="B654" s="146">
        <v>21</v>
      </c>
      <c r="C654" s="147">
        <v>991.46852049999995</v>
      </c>
      <c r="D654" s="147">
        <v>986.50592909</v>
      </c>
      <c r="E654" s="147">
        <v>0</v>
      </c>
      <c r="F654" s="147">
        <v>98.65059291</v>
      </c>
      <c r="G654" s="147">
        <v>246.62648227</v>
      </c>
      <c r="H654" s="147">
        <v>493.25296455</v>
      </c>
      <c r="I654" s="147">
        <v>0</v>
      </c>
      <c r="J654" s="147">
        <v>542.578261</v>
      </c>
      <c r="K654" s="147">
        <v>641.22885391</v>
      </c>
      <c r="L654" s="147">
        <v>739.87944682</v>
      </c>
      <c r="M654" s="76">
        <f t="shared" si="9"/>
        <v>621</v>
      </c>
    </row>
    <row r="655" spans="1:13" ht="12.75" customHeight="1" x14ac:dyDescent="0.2">
      <c r="A655" s="146" t="s">
        <v>212</v>
      </c>
      <c r="B655" s="146">
        <v>22</v>
      </c>
      <c r="C655" s="147">
        <v>991.34967043999995</v>
      </c>
      <c r="D655" s="147">
        <v>986.50429010000005</v>
      </c>
      <c r="E655" s="147">
        <v>0</v>
      </c>
      <c r="F655" s="147">
        <v>98.650429009999996</v>
      </c>
      <c r="G655" s="147">
        <v>246.62607252999999</v>
      </c>
      <c r="H655" s="147">
        <v>493.25214505000002</v>
      </c>
      <c r="I655" s="147">
        <v>0</v>
      </c>
      <c r="J655" s="147">
        <v>542.57735955999999</v>
      </c>
      <c r="K655" s="147">
        <v>641.22778857000003</v>
      </c>
      <c r="L655" s="147">
        <v>739.87821757999995</v>
      </c>
      <c r="M655" s="76">
        <f t="shared" si="9"/>
        <v>622</v>
      </c>
    </row>
    <row r="656" spans="1:13" ht="12.75" customHeight="1" x14ac:dyDescent="0.2">
      <c r="A656" s="146" t="s">
        <v>212</v>
      </c>
      <c r="B656" s="146">
        <v>23</v>
      </c>
      <c r="C656" s="147">
        <v>991.26877680999996</v>
      </c>
      <c r="D656" s="147">
        <v>986.50041357999999</v>
      </c>
      <c r="E656" s="147">
        <v>0</v>
      </c>
      <c r="F656" s="147">
        <v>98.650041360000003</v>
      </c>
      <c r="G656" s="147">
        <v>246.6251034</v>
      </c>
      <c r="H656" s="147">
        <v>493.25020678999999</v>
      </c>
      <c r="I656" s="147">
        <v>0</v>
      </c>
      <c r="J656" s="147">
        <v>542.57522746999996</v>
      </c>
      <c r="K656" s="147">
        <v>641.22526883</v>
      </c>
      <c r="L656" s="147">
        <v>739.87531019000005</v>
      </c>
      <c r="M656" s="76">
        <f t="shared" si="9"/>
        <v>623</v>
      </c>
    </row>
    <row r="657" spans="1:13" ht="12.75" customHeight="1" x14ac:dyDescent="0.2">
      <c r="A657" s="146" t="s">
        <v>212</v>
      </c>
      <c r="B657" s="146">
        <v>24</v>
      </c>
      <c r="C657" s="147">
        <v>991.08523573000002</v>
      </c>
      <c r="D657" s="147">
        <v>986.49299160999999</v>
      </c>
      <c r="E657" s="147">
        <v>0</v>
      </c>
      <c r="F657" s="147">
        <v>98.649299159999998</v>
      </c>
      <c r="G657" s="147">
        <v>246.6232479</v>
      </c>
      <c r="H657" s="147">
        <v>493.24649581</v>
      </c>
      <c r="I657" s="147">
        <v>0</v>
      </c>
      <c r="J657" s="147">
        <v>542.57114538999997</v>
      </c>
      <c r="K657" s="147">
        <v>641.22044455000002</v>
      </c>
      <c r="L657" s="147">
        <v>739.86974370999997</v>
      </c>
      <c r="M657" s="76">
        <f t="shared" si="9"/>
        <v>624</v>
      </c>
    </row>
    <row r="658" spans="1:13" ht="12.75" customHeight="1" x14ac:dyDescent="0.2">
      <c r="A658" s="146" t="s">
        <v>213</v>
      </c>
      <c r="B658" s="146">
        <v>1</v>
      </c>
      <c r="C658" s="147">
        <v>989.54287002000001</v>
      </c>
      <c r="D658" s="147">
        <v>986.48270146000004</v>
      </c>
      <c r="E658" s="147">
        <v>0</v>
      </c>
      <c r="F658" s="147">
        <v>98.648270150000002</v>
      </c>
      <c r="G658" s="147">
        <v>246.62067536999999</v>
      </c>
      <c r="H658" s="147">
        <v>493.24135073000002</v>
      </c>
      <c r="I658" s="147">
        <v>0</v>
      </c>
      <c r="J658" s="147">
        <v>542.56548580000003</v>
      </c>
      <c r="K658" s="147">
        <v>641.21375594999995</v>
      </c>
      <c r="L658" s="147">
        <v>739.86202609999998</v>
      </c>
      <c r="M658" s="76">
        <f t="shared" si="9"/>
        <v>625</v>
      </c>
    </row>
    <row r="659" spans="1:13" ht="12.75" customHeight="1" x14ac:dyDescent="0.2">
      <c r="A659" s="146" t="s">
        <v>213</v>
      </c>
      <c r="B659" s="146">
        <v>2</v>
      </c>
      <c r="C659" s="147">
        <v>990.46946021999997</v>
      </c>
      <c r="D659" s="147">
        <v>986.47537557999999</v>
      </c>
      <c r="E659" s="147">
        <v>0</v>
      </c>
      <c r="F659" s="147">
        <v>98.647537560000004</v>
      </c>
      <c r="G659" s="147">
        <v>246.6188439</v>
      </c>
      <c r="H659" s="147">
        <v>493.23768779</v>
      </c>
      <c r="I659" s="147">
        <v>0</v>
      </c>
      <c r="J659" s="147">
        <v>542.56145657000002</v>
      </c>
      <c r="K659" s="147">
        <v>641.20899412999995</v>
      </c>
      <c r="L659" s="147">
        <v>739.85653169</v>
      </c>
      <c r="M659" s="76">
        <f t="shared" si="9"/>
        <v>626</v>
      </c>
    </row>
    <row r="660" spans="1:13" ht="12.75" customHeight="1" x14ac:dyDescent="0.2">
      <c r="A660" s="146" t="s">
        <v>213</v>
      </c>
      <c r="B660" s="146">
        <v>3</v>
      </c>
      <c r="C660" s="147">
        <v>987.83954521999999</v>
      </c>
      <c r="D660" s="147">
        <v>986.47078450000004</v>
      </c>
      <c r="E660" s="147">
        <v>0</v>
      </c>
      <c r="F660" s="147">
        <v>98.647078449999995</v>
      </c>
      <c r="G660" s="147">
        <v>246.61769613000001</v>
      </c>
      <c r="H660" s="147">
        <v>493.23539225000002</v>
      </c>
      <c r="I660" s="147">
        <v>0</v>
      </c>
      <c r="J660" s="147">
        <v>542.55893147999996</v>
      </c>
      <c r="K660" s="147">
        <v>641.20600993000005</v>
      </c>
      <c r="L660" s="147">
        <v>739.85308838000003</v>
      </c>
      <c r="M660" s="76">
        <f t="shared" si="9"/>
        <v>627</v>
      </c>
    </row>
    <row r="661" spans="1:13" ht="12.75" customHeight="1" x14ac:dyDescent="0.2">
      <c r="A661" s="146" t="s">
        <v>213</v>
      </c>
      <c r="B661" s="146">
        <v>4</v>
      </c>
      <c r="C661" s="147">
        <v>989.5508883</v>
      </c>
      <c r="D661" s="147">
        <v>986.46878962999995</v>
      </c>
      <c r="E661" s="147">
        <v>0</v>
      </c>
      <c r="F661" s="147">
        <v>98.646878959999995</v>
      </c>
      <c r="G661" s="147">
        <v>246.61719740999999</v>
      </c>
      <c r="H661" s="147">
        <v>493.23439481999998</v>
      </c>
      <c r="I661" s="147">
        <v>0</v>
      </c>
      <c r="J661" s="147">
        <v>542.55783429999997</v>
      </c>
      <c r="K661" s="147">
        <v>641.20471325999995</v>
      </c>
      <c r="L661" s="147">
        <v>739.85159222000004</v>
      </c>
      <c r="M661" s="76">
        <f t="shared" si="9"/>
        <v>628</v>
      </c>
    </row>
    <row r="662" spans="1:13" ht="12.75" customHeight="1" x14ac:dyDescent="0.2">
      <c r="A662" s="146" t="s">
        <v>213</v>
      </c>
      <c r="B662" s="146">
        <v>5</v>
      </c>
      <c r="C662" s="147">
        <v>987.89031423999995</v>
      </c>
      <c r="D662" s="147">
        <v>986.46806788000004</v>
      </c>
      <c r="E662" s="147">
        <v>0</v>
      </c>
      <c r="F662" s="147">
        <v>98.646806789999999</v>
      </c>
      <c r="G662" s="147">
        <v>246.61701697000001</v>
      </c>
      <c r="H662" s="147">
        <v>493.23403394000002</v>
      </c>
      <c r="I662" s="147">
        <v>0</v>
      </c>
      <c r="J662" s="147">
        <v>542.55743732999997</v>
      </c>
      <c r="K662" s="147">
        <v>641.20424412</v>
      </c>
      <c r="L662" s="147">
        <v>739.85105091000003</v>
      </c>
      <c r="M662" s="76">
        <f t="shared" si="9"/>
        <v>629</v>
      </c>
    </row>
    <row r="663" spans="1:13" ht="12.75" customHeight="1" x14ac:dyDescent="0.2">
      <c r="A663" s="146" t="s">
        <v>213</v>
      </c>
      <c r="B663" s="146">
        <v>6</v>
      </c>
      <c r="C663" s="147">
        <v>989.22278544000005</v>
      </c>
      <c r="D663" s="147">
        <v>986.46824848000006</v>
      </c>
      <c r="E663" s="147">
        <v>0</v>
      </c>
      <c r="F663" s="147">
        <v>98.646824850000002</v>
      </c>
      <c r="G663" s="147">
        <v>246.61706212000001</v>
      </c>
      <c r="H663" s="147">
        <v>493.23412424000003</v>
      </c>
      <c r="I663" s="147">
        <v>0</v>
      </c>
      <c r="J663" s="147">
        <v>542.55753665999998</v>
      </c>
      <c r="K663" s="147">
        <v>641.20436151000001</v>
      </c>
      <c r="L663" s="147">
        <v>739.85118636000004</v>
      </c>
      <c r="M663" s="76">
        <f t="shared" si="9"/>
        <v>630</v>
      </c>
    </row>
    <row r="664" spans="1:13" ht="12.75" customHeight="1" x14ac:dyDescent="0.2">
      <c r="A664" s="146" t="s">
        <v>213</v>
      </c>
      <c r="B664" s="146">
        <v>7</v>
      </c>
      <c r="C664" s="147">
        <v>991.09118478000005</v>
      </c>
      <c r="D664" s="147">
        <v>986.47096628999998</v>
      </c>
      <c r="E664" s="147">
        <v>0</v>
      </c>
      <c r="F664" s="147">
        <v>98.647096629999993</v>
      </c>
      <c r="G664" s="147">
        <v>246.61774156999999</v>
      </c>
      <c r="H664" s="147">
        <v>493.23548314999999</v>
      </c>
      <c r="I664" s="147">
        <v>0</v>
      </c>
      <c r="J664" s="147">
        <v>542.55903146000003</v>
      </c>
      <c r="K664" s="147">
        <v>641.20612808999999</v>
      </c>
      <c r="L664" s="147">
        <v>739.85322471999996</v>
      </c>
      <c r="M664" s="76">
        <f t="shared" si="9"/>
        <v>631</v>
      </c>
    </row>
    <row r="665" spans="1:13" ht="12.75" customHeight="1" x14ac:dyDescent="0.2">
      <c r="A665" s="146" t="s">
        <v>213</v>
      </c>
      <c r="B665" s="146">
        <v>8</v>
      </c>
      <c r="C665" s="147">
        <v>1012.62518192</v>
      </c>
      <c r="D665" s="147">
        <v>986.49164593</v>
      </c>
      <c r="E665" s="147">
        <v>0</v>
      </c>
      <c r="F665" s="147">
        <v>98.649164589999998</v>
      </c>
      <c r="G665" s="147">
        <v>246.62291148</v>
      </c>
      <c r="H665" s="147">
        <v>493.24582297000001</v>
      </c>
      <c r="I665" s="147">
        <v>0</v>
      </c>
      <c r="J665" s="147">
        <v>542.57040526000003</v>
      </c>
      <c r="K665" s="147">
        <v>641.21956984999997</v>
      </c>
      <c r="L665" s="147">
        <v>739.86873445000003</v>
      </c>
      <c r="M665" s="76">
        <f t="shared" si="9"/>
        <v>632</v>
      </c>
    </row>
    <row r="666" spans="1:13" ht="12.75" customHeight="1" x14ac:dyDescent="0.2">
      <c r="A666" s="146" t="s">
        <v>213</v>
      </c>
      <c r="B666" s="146">
        <v>9</v>
      </c>
      <c r="C666" s="147">
        <v>991.11540330000003</v>
      </c>
      <c r="D666" s="147">
        <v>986.50370339000006</v>
      </c>
      <c r="E666" s="147">
        <v>0</v>
      </c>
      <c r="F666" s="147">
        <v>98.650370339999995</v>
      </c>
      <c r="G666" s="147">
        <v>246.62592584999999</v>
      </c>
      <c r="H666" s="147">
        <v>493.25185169999997</v>
      </c>
      <c r="I666" s="147">
        <v>0</v>
      </c>
      <c r="J666" s="147">
        <v>542.57703686000002</v>
      </c>
      <c r="K666" s="147">
        <v>641.22740720000002</v>
      </c>
      <c r="L666" s="147">
        <v>739.87777754000001</v>
      </c>
      <c r="M666" s="76">
        <f t="shared" si="9"/>
        <v>633</v>
      </c>
    </row>
    <row r="667" spans="1:13" ht="12.75" customHeight="1" x14ac:dyDescent="0.2">
      <c r="A667" s="146" t="s">
        <v>213</v>
      </c>
      <c r="B667" s="146">
        <v>10</v>
      </c>
      <c r="C667" s="147">
        <v>1001.19100152</v>
      </c>
      <c r="D667" s="147">
        <v>986.50589273000003</v>
      </c>
      <c r="E667" s="147">
        <v>0</v>
      </c>
      <c r="F667" s="147">
        <v>98.650589269999998</v>
      </c>
      <c r="G667" s="147">
        <v>246.62647318</v>
      </c>
      <c r="H667" s="147">
        <v>493.25294637000002</v>
      </c>
      <c r="I667" s="147">
        <v>0</v>
      </c>
      <c r="J667" s="147">
        <v>542.57824100000005</v>
      </c>
      <c r="K667" s="147">
        <v>641.22883027</v>
      </c>
      <c r="L667" s="147">
        <v>739.87941954999997</v>
      </c>
      <c r="M667" s="76">
        <f t="shared" si="9"/>
        <v>634</v>
      </c>
    </row>
    <row r="668" spans="1:13" ht="12.75" customHeight="1" x14ac:dyDescent="0.2">
      <c r="A668" s="146" t="s">
        <v>213</v>
      </c>
      <c r="B668" s="146">
        <v>11</v>
      </c>
      <c r="C668" s="147">
        <v>998.77092383000002</v>
      </c>
      <c r="D668" s="147">
        <v>986.50754885000003</v>
      </c>
      <c r="E668" s="147">
        <v>0</v>
      </c>
      <c r="F668" s="147">
        <v>98.650754890000002</v>
      </c>
      <c r="G668" s="147">
        <v>246.62688721000001</v>
      </c>
      <c r="H668" s="147">
        <v>493.25377443000002</v>
      </c>
      <c r="I668" s="147">
        <v>0</v>
      </c>
      <c r="J668" s="147">
        <v>542.57915187000003</v>
      </c>
      <c r="K668" s="147">
        <v>641.22990675000005</v>
      </c>
      <c r="L668" s="147">
        <v>739.88066163999997</v>
      </c>
      <c r="M668" s="76">
        <f t="shared" si="9"/>
        <v>635</v>
      </c>
    </row>
    <row r="669" spans="1:13" ht="12.75" customHeight="1" x14ac:dyDescent="0.2">
      <c r="A669" s="146" t="s">
        <v>213</v>
      </c>
      <c r="B669" s="146">
        <v>12</v>
      </c>
      <c r="C669" s="147">
        <v>990.72955331000003</v>
      </c>
      <c r="D669" s="147">
        <v>986.50833915999999</v>
      </c>
      <c r="E669" s="147">
        <v>0</v>
      </c>
      <c r="F669" s="147">
        <v>98.650833919999997</v>
      </c>
      <c r="G669" s="147">
        <v>246.62708479</v>
      </c>
      <c r="H669" s="147">
        <v>493.25416958</v>
      </c>
      <c r="I669" s="147">
        <v>0</v>
      </c>
      <c r="J669" s="147">
        <v>542.57958654000004</v>
      </c>
      <c r="K669" s="147">
        <v>641.23042045</v>
      </c>
      <c r="L669" s="147">
        <v>739.88125436999997</v>
      </c>
      <c r="M669" s="76">
        <f t="shared" si="9"/>
        <v>636</v>
      </c>
    </row>
    <row r="670" spans="1:13" ht="12.75" customHeight="1" x14ac:dyDescent="0.2">
      <c r="A670" s="146" t="s">
        <v>213</v>
      </c>
      <c r="B670" s="146">
        <v>13</v>
      </c>
      <c r="C670" s="147">
        <v>1105.1334532799999</v>
      </c>
      <c r="D670" s="147">
        <v>986.50811555999996</v>
      </c>
      <c r="E670" s="147">
        <v>0</v>
      </c>
      <c r="F670" s="147">
        <v>98.650811559999994</v>
      </c>
      <c r="G670" s="147">
        <v>246.62702888999999</v>
      </c>
      <c r="H670" s="147">
        <v>493.25405777999998</v>
      </c>
      <c r="I670" s="147">
        <v>0</v>
      </c>
      <c r="J670" s="147">
        <v>542.57946356000002</v>
      </c>
      <c r="K670" s="147">
        <v>641.23027510999998</v>
      </c>
      <c r="L670" s="147">
        <v>739.88108666999995</v>
      </c>
      <c r="M670" s="76">
        <f t="shared" si="9"/>
        <v>637</v>
      </c>
    </row>
    <row r="671" spans="1:13" ht="12.75" customHeight="1" x14ac:dyDescent="0.2">
      <c r="A671" s="146" t="s">
        <v>213</v>
      </c>
      <c r="B671" s="146">
        <v>14</v>
      </c>
      <c r="C671" s="147">
        <v>1002.80282814</v>
      </c>
      <c r="D671" s="147">
        <v>986.50280696000004</v>
      </c>
      <c r="E671" s="147">
        <v>0</v>
      </c>
      <c r="F671" s="147">
        <v>98.650280699999996</v>
      </c>
      <c r="G671" s="147">
        <v>246.62570174000001</v>
      </c>
      <c r="H671" s="147">
        <v>493.25140348000002</v>
      </c>
      <c r="I671" s="147">
        <v>0</v>
      </c>
      <c r="J671" s="147">
        <v>542.57654382999999</v>
      </c>
      <c r="K671" s="147">
        <v>641.22682452000004</v>
      </c>
      <c r="L671" s="147">
        <v>739.87710521999998</v>
      </c>
      <c r="M671" s="76">
        <f t="shared" si="9"/>
        <v>638</v>
      </c>
    </row>
    <row r="672" spans="1:13" ht="12.75" customHeight="1" x14ac:dyDescent="0.2">
      <c r="A672" s="146" t="s">
        <v>213</v>
      </c>
      <c r="B672" s="146">
        <v>15</v>
      </c>
      <c r="C672" s="147">
        <v>991.03111609999996</v>
      </c>
      <c r="D672" s="147">
        <v>986.50302627999997</v>
      </c>
      <c r="E672" s="147">
        <v>0</v>
      </c>
      <c r="F672" s="147">
        <v>98.650302629999999</v>
      </c>
      <c r="G672" s="147">
        <v>246.62575656999999</v>
      </c>
      <c r="H672" s="147">
        <v>493.25151313999999</v>
      </c>
      <c r="I672" s="147">
        <v>0</v>
      </c>
      <c r="J672" s="147">
        <v>542.57666444999995</v>
      </c>
      <c r="K672" s="147">
        <v>641.22696708000001</v>
      </c>
      <c r="L672" s="147">
        <v>739.87726970999995</v>
      </c>
      <c r="M672" s="76">
        <f t="shared" si="9"/>
        <v>639</v>
      </c>
    </row>
    <row r="673" spans="1:13" ht="12.75" customHeight="1" x14ac:dyDescent="0.2">
      <c r="A673" s="146" t="s">
        <v>213</v>
      </c>
      <c r="B673" s="146">
        <v>16</v>
      </c>
      <c r="C673" s="147">
        <v>991.03288676</v>
      </c>
      <c r="D673" s="147">
        <v>986.50282148999997</v>
      </c>
      <c r="E673" s="147">
        <v>0</v>
      </c>
      <c r="F673" s="147">
        <v>98.650282149999995</v>
      </c>
      <c r="G673" s="147">
        <v>246.62570536999999</v>
      </c>
      <c r="H673" s="147">
        <v>493.25141074999999</v>
      </c>
      <c r="I673" s="147">
        <v>0</v>
      </c>
      <c r="J673" s="147">
        <v>542.57655181999996</v>
      </c>
      <c r="K673" s="147">
        <v>641.22683397000003</v>
      </c>
      <c r="L673" s="147">
        <v>739.87711611999998</v>
      </c>
      <c r="M673" s="76">
        <f t="shared" si="9"/>
        <v>640</v>
      </c>
    </row>
    <row r="674" spans="1:13" ht="12.75" customHeight="1" x14ac:dyDescent="0.2">
      <c r="A674" s="146" t="s">
        <v>213</v>
      </c>
      <c r="B674" s="146">
        <v>17</v>
      </c>
      <c r="C674" s="147">
        <v>990.51827906999995</v>
      </c>
      <c r="D674" s="147">
        <v>986.50241158999995</v>
      </c>
      <c r="E674" s="147">
        <v>0</v>
      </c>
      <c r="F674" s="147">
        <v>98.650241159999993</v>
      </c>
      <c r="G674" s="147">
        <v>246.62560289999999</v>
      </c>
      <c r="H674" s="147">
        <v>493.25120579999998</v>
      </c>
      <c r="I674" s="147">
        <v>0</v>
      </c>
      <c r="J674" s="147">
        <v>542.57632636999995</v>
      </c>
      <c r="K674" s="147">
        <v>641.22656753000001</v>
      </c>
      <c r="L674" s="147">
        <v>739.87680868999996</v>
      </c>
      <c r="M674" s="76">
        <f t="shared" si="9"/>
        <v>641</v>
      </c>
    </row>
    <row r="675" spans="1:13" ht="12.75" customHeight="1" x14ac:dyDescent="0.2">
      <c r="A675" s="146" t="s">
        <v>213</v>
      </c>
      <c r="B675" s="146">
        <v>18</v>
      </c>
      <c r="C675" s="147">
        <v>990.97732554000004</v>
      </c>
      <c r="D675" s="147">
        <v>986.50179749999995</v>
      </c>
      <c r="E675" s="147">
        <v>0</v>
      </c>
      <c r="F675" s="147">
        <v>98.650179750000007</v>
      </c>
      <c r="G675" s="147">
        <v>246.62544937999999</v>
      </c>
      <c r="H675" s="147">
        <v>493.25089874999998</v>
      </c>
      <c r="I675" s="147">
        <v>0</v>
      </c>
      <c r="J675" s="147">
        <v>542.57598862999998</v>
      </c>
      <c r="K675" s="147">
        <v>641.22616837999999</v>
      </c>
      <c r="L675" s="147">
        <v>739.87634813</v>
      </c>
      <c r="M675" s="76">
        <f t="shared" si="9"/>
        <v>642</v>
      </c>
    </row>
    <row r="676" spans="1:13" ht="12.75" customHeight="1" x14ac:dyDescent="0.2">
      <c r="A676" s="146" t="s">
        <v>213</v>
      </c>
      <c r="B676" s="146">
        <v>19</v>
      </c>
      <c r="C676" s="147">
        <v>998.45651353000005</v>
      </c>
      <c r="D676" s="147">
        <v>986.50783374000002</v>
      </c>
      <c r="E676" s="147">
        <v>0</v>
      </c>
      <c r="F676" s="147">
        <v>98.650783369999999</v>
      </c>
      <c r="G676" s="147">
        <v>246.62695844000001</v>
      </c>
      <c r="H676" s="147">
        <v>493.25391687000001</v>
      </c>
      <c r="I676" s="147">
        <v>0</v>
      </c>
      <c r="J676" s="147">
        <v>542.57930855999996</v>
      </c>
      <c r="K676" s="147">
        <v>641.23009192999996</v>
      </c>
      <c r="L676" s="147">
        <v>739.88087530999996</v>
      </c>
      <c r="M676" s="76">
        <f t="shared" ref="M676:M739" si="10">M675+1</f>
        <v>643</v>
      </c>
    </row>
    <row r="677" spans="1:13" ht="12.75" customHeight="1" x14ac:dyDescent="0.2">
      <c r="A677" s="146" t="s">
        <v>213</v>
      </c>
      <c r="B677" s="146">
        <v>20</v>
      </c>
      <c r="C677" s="147">
        <v>998.45812166999997</v>
      </c>
      <c r="D677" s="147">
        <v>986.50921387000005</v>
      </c>
      <c r="E677" s="147">
        <v>0</v>
      </c>
      <c r="F677" s="147">
        <v>98.650921389999993</v>
      </c>
      <c r="G677" s="147">
        <v>246.62730346999999</v>
      </c>
      <c r="H677" s="147">
        <v>493.25460693999997</v>
      </c>
      <c r="I677" s="147">
        <v>0</v>
      </c>
      <c r="J677" s="147">
        <v>542.58006763000003</v>
      </c>
      <c r="K677" s="147">
        <v>641.23098902000004</v>
      </c>
      <c r="L677" s="147">
        <v>739.88191040000004</v>
      </c>
      <c r="M677" s="76">
        <f t="shared" si="10"/>
        <v>644</v>
      </c>
    </row>
    <row r="678" spans="1:13" ht="12.75" customHeight="1" x14ac:dyDescent="0.2">
      <c r="A678" s="146" t="s">
        <v>213</v>
      </c>
      <c r="B678" s="146">
        <v>21</v>
      </c>
      <c r="C678" s="147">
        <v>990.83715558999995</v>
      </c>
      <c r="D678" s="147">
        <v>986.50926720999996</v>
      </c>
      <c r="E678" s="147">
        <v>0</v>
      </c>
      <c r="F678" s="147">
        <v>98.650926720000001</v>
      </c>
      <c r="G678" s="147">
        <v>246.62731679999999</v>
      </c>
      <c r="H678" s="147">
        <v>493.25463360999998</v>
      </c>
      <c r="I678" s="147">
        <v>0</v>
      </c>
      <c r="J678" s="147">
        <v>542.58009697</v>
      </c>
      <c r="K678" s="147">
        <v>641.23102369000003</v>
      </c>
      <c r="L678" s="147">
        <v>739.88195040999994</v>
      </c>
      <c r="M678" s="76">
        <f t="shared" si="10"/>
        <v>645</v>
      </c>
    </row>
    <row r="679" spans="1:13" ht="12.75" customHeight="1" x14ac:dyDescent="0.2">
      <c r="A679" s="146" t="s">
        <v>213</v>
      </c>
      <c r="B679" s="146">
        <v>22</v>
      </c>
      <c r="C679" s="147">
        <v>999.22320544000002</v>
      </c>
      <c r="D679" s="147">
        <v>986.50828303000003</v>
      </c>
      <c r="E679" s="147">
        <v>0</v>
      </c>
      <c r="F679" s="147">
        <v>98.650828300000001</v>
      </c>
      <c r="G679" s="147">
        <v>246.62707076000001</v>
      </c>
      <c r="H679" s="147">
        <v>493.25414152000002</v>
      </c>
      <c r="I679" s="147">
        <v>0</v>
      </c>
      <c r="J679" s="147">
        <v>542.57955566999999</v>
      </c>
      <c r="K679" s="147">
        <v>641.23038397000005</v>
      </c>
      <c r="L679" s="147">
        <v>739.88121226999999</v>
      </c>
      <c r="M679" s="76">
        <f t="shared" si="10"/>
        <v>646</v>
      </c>
    </row>
    <row r="680" spans="1:13" ht="12.75" customHeight="1" x14ac:dyDescent="0.2">
      <c r="A680" s="146" t="s">
        <v>213</v>
      </c>
      <c r="B680" s="146">
        <v>23</v>
      </c>
      <c r="C680" s="147">
        <v>1007.49723719</v>
      </c>
      <c r="D680" s="147">
        <v>986.50038531999996</v>
      </c>
      <c r="E680" s="147">
        <v>0</v>
      </c>
      <c r="F680" s="147">
        <v>98.650038530000003</v>
      </c>
      <c r="G680" s="147">
        <v>246.62509632999999</v>
      </c>
      <c r="H680" s="147">
        <v>493.25019265999998</v>
      </c>
      <c r="I680" s="147">
        <v>0</v>
      </c>
      <c r="J680" s="147">
        <v>542.57521193000002</v>
      </c>
      <c r="K680" s="147">
        <v>641.22525045999998</v>
      </c>
      <c r="L680" s="147">
        <v>739.87528898999994</v>
      </c>
      <c r="M680" s="76">
        <f t="shared" si="10"/>
        <v>647</v>
      </c>
    </row>
    <row r="681" spans="1:13" ht="12.75" customHeight="1" x14ac:dyDescent="0.2">
      <c r="A681" s="146" t="s">
        <v>213</v>
      </c>
      <c r="B681" s="146">
        <v>24</v>
      </c>
      <c r="C681" s="147">
        <v>987.89507628000001</v>
      </c>
      <c r="D681" s="147">
        <v>986.49337479999997</v>
      </c>
      <c r="E681" s="147">
        <v>0</v>
      </c>
      <c r="F681" s="147">
        <v>98.64933748</v>
      </c>
      <c r="G681" s="147">
        <v>246.62334369999999</v>
      </c>
      <c r="H681" s="147">
        <v>493.24668739999998</v>
      </c>
      <c r="I681" s="147">
        <v>0</v>
      </c>
      <c r="J681" s="147">
        <v>542.57135614000003</v>
      </c>
      <c r="K681" s="147">
        <v>641.22069362000002</v>
      </c>
      <c r="L681" s="147">
        <v>739.87003110000001</v>
      </c>
      <c r="M681" s="76">
        <f t="shared" si="10"/>
        <v>648</v>
      </c>
    </row>
    <row r="682" spans="1:13" ht="12.75" customHeight="1" x14ac:dyDescent="0.2">
      <c r="A682" s="146" t="s">
        <v>214</v>
      </c>
      <c r="B682" s="146">
        <v>1</v>
      </c>
      <c r="C682" s="147">
        <v>989.06951303999995</v>
      </c>
      <c r="D682" s="147">
        <v>986.48270146000004</v>
      </c>
      <c r="E682" s="147">
        <v>0</v>
      </c>
      <c r="F682" s="147">
        <v>98.648270150000002</v>
      </c>
      <c r="G682" s="147">
        <v>246.62067536999999</v>
      </c>
      <c r="H682" s="147">
        <v>493.24135073000002</v>
      </c>
      <c r="I682" s="147">
        <v>0</v>
      </c>
      <c r="J682" s="147">
        <v>542.56548580000003</v>
      </c>
      <c r="K682" s="147">
        <v>641.21375594999995</v>
      </c>
      <c r="L682" s="147">
        <v>739.86202609999998</v>
      </c>
      <c r="M682" s="76">
        <f t="shared" si="10"/>
        <v>649</v>
      </c>
    </row>
    <row r="683" spans="1:13" ht="12.75" customHeight="1" x14ac:dyDescent="0.2">
      <c r="A683" s="146" t="s">
        <v>214</v>
      </c>
      <c r="B683" s="146">
        <v>2</v>
      </c>
      <c r="C683" s="147">
        <v>1143.4583716300001</v>
      </c>
      <c r="D683" s="147">
        <v>986.48992597999995</v>
      </c>
      <c r="E683" s="147">
        <v>0</v>
      </c>
      <c r="F683" s="147">
        <v>98.6489926</v>
      </c>
      <c r="G683" s="147">
        <v>246.62248149999999</v>
      </c>
      <c r="H683" s="147">
        <v>493.24496298999998</v>
      </c>
      <c r="I683" s="147">
        <v>0</v>
      </c>
      <c r="J683" s="147">
        <v>542.56945929000005</v>
      </c>
      <c r="K683" s="147">
        <v>641.21845188999998</v>
      </c>
      <c r="L683" s="147">
        <v>739.86744449000003</v>
      </c>
      <c r="M683" s="76">
        <f t="shared" si="10"/>
        <v>650</v>
      </c>
    </row>
    <row r="684" spans="1:13" ht="12.75" customHeight="1" x14ac:dyDescent="0.2">
      <c r="A684" s="146" t="s">
        <v>214</v>
      </c>
      <c r="B684" s="146">
        <v>3</v>
      </c>
      <c r="C684" s="147">
        <v>1152.0249351800001</v>
      </c>
      <c r="D684" s="147">
        <v>986.47060212999997</v>
      </c>
      <c r="E684" s="147">
        <v>0</v>
      </c>
      <c r="F684" s="147">
        <v>98.647060210000006</v>
      </c>
      <c r="G684" s="147">
        <v>246.61765052999999</v>
      </c>
      <c r="H684" s="147">
        <v>493.23530106999999</v>
      </c>
      <c r="I684" s="147">
        <v>0</v>
      </c>
      <c r="J684" s="147">
        <v>542.55883116999996</v>
      </c>
      <c r="K684" s="147">
        <v>641.20589138000003</v>
      </c>
      <c r="L684" s="147">
        <v>739.85295159999998</v>
      </c>
      <c r="M684" s="76">
        <f t="shared" si="10"/>
        <v>651</v>
      </c>
    </row>
    <row r="685" spans="1:13" ht="12.75" customHeight="1" x14ac:dyDescent="0.2">
      <c r="A685" s="146" t="s">
        <v>214</v>
      </c>
      <c r="B685" s="146">
        <v>4</v>
      </c>
      <c r="C685" s="147">
        <v>989.09141313999999</v>
      </c>
      <c r="D685" s="147">
        <v>986.46878962999995</v>
      </c>
      <c r="E685" s="147">
        <v>0</v>
      </c>
      <c r="F685" s="147">
        <v>98.646878959999995</v>
      </c>
      <c r="G685" s="147">
        <v>246.61719740999999</v>
      </c>
      <c r="H685" s="147">
        <v>493.23439481999998</v>
      </c>
      <c r="I685" s="147">
        <v>0</v>
      </c>
      <c r="J685" s="147">
        <v>542.55783429999997</v>
      </c>
      <c r="K685" s="147">
        <v>641.20471325999995</v>
      </c>
      <c r="L685" s="147">
        <v>739.85159222000004</v>
      </c>
      <c r="M685" s="76">
        <f t="shared" si="10"/>
        <v>652</v>
      </c>
    </row>
    <row r="686" spans="1:13" ht="12.75" customHeight="1" x14ac:dyDescent="0.2">
      <c r="A686" s="146" t="s">
        <v>214</v>
      </c>
      <c r="B686" s="146">
        <v>5</v>
      </c>
      <c r="C686" s="147">
        <v>988.45196042999999</v>
      </c>
      <c r="D686" s="147">
        <v>986.46806788000004</v>
      </c>
      <c r="E686" s="147">
        <v>0</v>
      </c>
      <c r="F686" s="147">
        <v>98.646806789999999</v>
      </c>
      <c r="G686" s="147">
        <v>246.61701697000001</v>
      </c>
      <c r="H686" s="147">
        <v>493.23403394000002</v>
      </c>
      <c r="I686" s="147">
        <v>0</v>
      </c>
      <c r="J686" s="147">
        <v>542.55743732999997</v>
      </c>
      <c r="K686" s="147">
        <v>641.20424412</v>
      </c>
      <c r="L686" s="147">
        <v>739.85105091000003</v>
      </c>
      <c r="M686" s="76">
        <f t="shared" si="10"/>
        <v>653</v>
      </c>
    </row>
    <row r="687" spans="1:13" ht="12.75" customHeight="1" x14ac:dyDescent="0.2">
      <c r="A687" s="146" t="s">
        <v>214</v>
      </c>
      <c r="B687" s="146">
        <v>6</v>
      </c>
      <c r="C687" s="147">
        <v>989.99212375000002</v>
      </c>
      <c r="D687" s="147">
        <v>986.46824848000006</v>
      </c>
      <c r="E687" s="147">
        <v>0</v>
      </c>
      <c r="F687" s="147">
        <v>98.646824850000002</v>
      </c>
      <c r="G687" s="147">
        <v>246.61706212000001</v>
      </c>
      <c r="H687" s="147">
        <v>493.23412424000003</v>
      </c>
      <c r="I687" s="147">
        <v>0</v>
      </c>
      <c r="J687" s="147">
        <v>542.55753665999998</v>
      </c>
      <c r="K687" s="147">
        <v>641.20436151000001</v>
      </c>
      <c r="L687" s="147">
        <v>739.85118636000004</v>
      </c>
      <c r="M687" s="76">
        <f t="shared" si="10"/>
        <v>654</v>
      </c>
    </row>
    <row r="688" spans="1:13" ht="12.75" customHeight="1" x14ac:dyDescent="0.2">
      <c r="A688" s="146" t="s">
        <v>214</v>
      </c>
      <c r="B688" s="146">
        <v>7</v>
      </c>
      <c r="C688" s="147">
        <v>990.62145335000002</v>
      </c>
      <c r="D688" s="147">
        <v>986.47096628999998</v>
      </c>
      <c r="E688" s="147">
        <v>0</v>
      </c>
      <c r="F688" s="147">
        <v>98.647096629999993</v>
      </c>
      <c r="G688" s="147">
        <v>246.61774156999999</v>
      </c>
      <c r="H688" s="147">
        <v>493.23548314999999</v>
      </c>
      <c r="I688" s="147">
        <v>0</v>
      </c>
      <c r="J688" s="147">
        <v>542.55903146000003</v>
      </c>
      <c r="K688" s="147">
        <v>641.20612808999999</v>
      </c>
      <c r="L688" s="147">
        <v>739.85322471999996</v>
      </c>
      <c r="M688" s="76">
        <f t="shared" si="10"/>
        <v>655</v>
      </c>
    </row>
    <row r="689" spans="1:13" ht="12.75" customHeight="1" x14ac:dyDescent="0.2">
      <c r="A689" s="146" t="s">
        <v>214</v>
      </c>
      <c r="B689" s="146">
        <v>8</v>
      </c>
      <c r="C689" s="147">
        <v>1013.45685193</v>
      </c>
      <c r="D689" s="147">
        <v>986.49164593</v>
      </c>
      <c r="E689" s="147">
        <v>0</v>
      </c>
      <c r="F689" s="147">
        <v>98.649164589999998</v>
      </c>
      <c r="G689" s="147">
        <v>246.62291148</v>
      </c>
      <c r="H689" s="147">
        <v>493.24582297000001</v>
      </c>
      <c r="I689" s="147">
        <v>0</v>
      </c>
      <c r="J689" s="147">
        <v>542.57040526000003</v>
      </c>
      <c r="K689" s="147">
        <v>641.21956984999997</v>
      </c>
      <c r="L689" s="147">
        <v>739.86873445000003</v>
      </c>
      <c r="M689" s="76">
        <f t="shared" si="10"/>
        <v>656</v>
      </c>
    </row>
    <row r="690" spans="1:13" ht="12.75" customHeight="1" x14ac:dyDescent="0.2">
      <c r="A690" s="146" t="s">
        <v>214</v>
      </c>
      <c r="B690" s="146">
        <v>9</v>
      </c>
      <c r="C690" s="147">
        <v>991.01992264</v>
      </c>
      <c r="D690" s="147">
        <v>986.50353838000001</v>
      </c>
      <c r="E690" s="147">
        <v>0</v>
      </c>
      <c r="F690" s="147">
        <v>98.650353839999994</v>
      </c>
      <c r="G690" s="147">
        <v>246.62588460000001</v>
      </c>
      <c r="H690" s="147">
        <v>493.25176919</v>
      </c>
      <c r="I690" s="147">
        <v>0</v>
      </c>
      <c r="J690" s="147">
        <v>542.57694610999999</v>
      </c>
      <c r="K690" s="147">
        <v>641.22729994999997</v>
      </c>
      <c r="L690" s="147">
        <v>739.87765378999995</v>
      </c>
      <c r="M690" s="76">
        <f t="shared" si="10"/>
        <v>657</v>
      </c>
    </row>
    <row r="691" spans="1:13" ht="12.75" customHeight="1" x14ac:dyDescent="0.2">
      <c r="A691" s="146" t="s">
        <v>214</v>
      </c>
      <c r="B691" s="146">
        <v>10</v>
      </c>
      <c r="C691" s="147">
        <v>1000.88842891</v>
      </c>
      <c r="D691" s="147">
        <v>986.50589273000003</v>
      </c>
      <c r="E691" s="147">
        <v>0</v>
      </c>
      <c r="F691" s="147">
        <v>98.650589269999998</v>
      </c>
      <c r="G691" s="147">
        <v>246.62647318</v>
      </c>
      <c r="H691" s="147">
        <v>493.25294637000002</v>
      </c>
      <c r="I691" s="147">
        <v>0</v>
      </c>
      <c r="J691" s="147">
        <v>542.57824100000005</v>
      </c>
      <c r="K691" s="147">
        <v>641.22883027</v>
      </c>
      <c r="L691" s="147">
        <v>739.87941954999997</v>
      </c>
      <c r="M691" s="76">
        <f t="shared" si="10"/>
        <v>658</v>
      </c>
    </row>
    <row r="692" spans="1:13" ht="12.75" customHeight="1" x14ac:dyDescent="0.2">
      <c r="A692" s="146" t="s">
        <v>214</v>
      </c>
      <c r="B692" s="146">
        <v>11</v>
      </c>
      <c r="C692" s="147">
        <v>998.23462672999995</v>
      </c>
      <c r="D692" s="147">
        <v>986.50754885000003</v>
      </c>
      <c r="E692" s="147">
        <v>0</v>
      </c>
      <c r="F692" s="147">
        <v>98.650754890000002</v>
      </c>
      <c r="G692" s="147">
        <v>246.62688721000001</v>
      </c>
      <c r="H692" s="147">
        <v>493.25377443000002</v>
      </c>
      <c r="I692" s="147">
        <v>0</v>
      </c>
      <c r="J692" s="147">
        <v>542.57915187000003</v>
      </c>
      <c r="K692" s="147">
        <v>641.22990675000005</v>
      </c>
      <c r="L692" s="147">
        <v>739.88066163999997</v>
      </c>
      <c r="M692" s="76">
        <f t="shared" si="10"/>
        <v>659</v>
      </c>
    </row>
    <row r="693" spans="1:13" ht="12.75" customHeight="1" x14ac:dyDescent="0.2">
      <c r="A693" s="146" t="s">
        <v>214</v>
      </c>
      <c r="B693" s="146">
        <v>12</v>
      </c>
      <c r="C693" s="147">
        <v>990.51539617000003</v>
      </c>
      <c r="D693" s="147">
        <v>986.50833915999999</v>
      </c>
      <c r="E693" s="147">
        <v>0</v>
      </c>
      <c r="F693" s="147">
        <v>98.650833919999997</v>
      </c>
      <c r="G693" s="147">
        <v>246.62708479</v>
      </c>
      <c r="H693" s="147">
        <v>493.25416958</v>
      </c>
      <c r="I693" s="147">
        <v>0</v>
      </c>
      <c r="J693" s="147">
        <v>542.57958654000004</v>
      </c>
      <c r="K693" s="147">
        <v>641.23042045</v>
      </c>
      <c r="L693" s="147">
        <v>739.88125436999997</v>
      </c>
      <c r="M693" s="76">
        <f t="shared" si="10"/>
        <v>660</v>
      </c>
    </row>
    <row r="694" spans="1:13" ht="12.75" customHeight="1" x14ac:dyDescent="0.2">
      <c r="A694" s="146" t="s">
        <v>214</v>
      </c>
      <c r="B694" s="146">
        <v>13</v>
      </c>
      <c r="C694" s="147">
        <v>990.94456541</v>
      </c>
      <c r="D694" s="147">
        <v>986.50811555999996</v>
      </c>
      <c r="E694" s="147">
        <v>0</v>
      </c>
      <c r="F694" s="147">
        <v>98.650811559999994</v>
      </c>
      <c r="G694" s="147">
        <v>246.62702888999999</v>
      </c>
      <c r="H694" s="147">
        <v>493.25405777999998</v>
      </c>
      <c r="I694" s="147">
        <v>0</v>
      </c>
      <c r="J694" s="147">
        <v>542.57946356000002</v>
      </c>
      <c r="K694" s="147">
        <v>641.23027510999998</v>
      </c>
      <c r="L694" s="147">
        <v>739.88108666999995</v>
      </c>
      <c r="M694" s="76">
        <f t="shared" si="10"/>
        <v>661</v>
      </c>
    </row>
    <row r="695" spans="1:13" ht="12.75" customHeight="1" x14ac:dyDescent="0.2">
      <c r="A695" s="146" t="s">
        <v>214</v>
      </c>
      <c r="B695" s="146">
        <v>14</v>
      </c>
      <c r="C695" s="147">
        <v>1001.95455082</v>
      </c>
      <c r="D695" s="147">
        <v>986.50280696000004</v>
      </c>
      <c r="E695" s="147">
        <v>0</v>
      </c>
      <c r="F695" s="147">
        <v>98.650280699999996</v>
      </c>
      <c r="G695" s="147">
        <v>246.62570174000001</v>
      </c>
      <c r="H695" s="147">
        <v>493.25140348000002</v>
      </c>
      <c r="I695" s="147">
        <v>0</v>
      </c>
      <c r="J695" s="147">
        <v>542.57654382999999</v>
      </c>
      <c r="K695" s="147">
        <v>641.22682452000004</v>
      </c>
      <c r="L695" s="147">
        <v>739.87710521999998</v>
      </c>
      <c r="M695" s="76">
        <f t="shared" si="10"/>
        <v>662</v>
      </c>
    </row>
    <row r="696" spans="1:13" ht="12.75" customHeight="1" x14ac:dyDescent="0.2">
      <c r="A696" s="146" t="s">
        <v>214</v>
      </c>
      <c r="B696" s="146">
        <v>15</v>
      </c>
      <c r="C696" s="147">
        <v>990.52662411999995</v>
      </c>
      <c r="D696" s="147">
        <v>986.50302627999997</v>
      </c>
      <c r="E696" s="147">
        <v>0</v>
      </c>
      <c r="F696" s="147">
        <v>98.650302629999999</v>
      </c>
      <c r="G696" s="147">
        <v>246.62575656999999</v>
      </c>
      <c r="H696" s="147">
        <v>493.25151313999999</v>
      </c>
      <c r="I696" s="147">
        <v>0</v>
      </c>
      <c r="J696" s="147">
        <v>542.57666444999995</v>
      </c>
      <c r="K696" s="147">
        <v>641.22696708000001</v>
      </c>
      <c r="L696" s="147">
        <v>739.87726970999995</v>
      </c>
      <c r="M696" s="76">
        <f t="shared" si="10"/>
        <v>663</v>
      </c>
    </row>
    <row r="697" spans="1:13" ht="12.75" customHeight="1" x14ac:dyDescent="0.2">
      <c r="A697" s="146" t="s">
        <v>214</v>
      </c>
      <c r="B697" s="146">
        <v>16</v>
      </c>
      <c r="C697" s="147">
        <v>991.00142142000004</v>
      </c>
      <c r="D697" s="147">
        <v>986.50282148999997</v>
      </c>
      <c r="E697" s="147">
        <v>0</v>
      </c>
      <c r="F697" s="147">
        <v>98.650282149999995</v>
      </c>
      <c r="G697" s="147">
        <v>246.62570536999999</v>
      </c>
      <c r="H697" s="147">
        <v>493.25141074999999</v>
      </c>
      <c r="I697" s="147">
        <v>0</v>
      </c>
      <c r="J697" s="147">
        <v>542.57655181999996</v>
      </c>
      <c r="K697" s="147">
        <v>641.22683397000003</v>
      </c>
      <c r="L697" s="147">
        <v>739.87711611999998</v>
      </c>
      <c r="M697" s="76">
        <f t="shared" si="10"/>
        <v>664</v>
      </c>
    </row>
    <row r="698" spans="1:13" ht="12.75" customHeight="1" x14ac:dyDescent="0.2">
      <c r="A698" s="146" t="s">
        <v>214</v>
      </c>
      <c r="B698" s="146">
        <v>17</v>
      </c>
      <c r="C698" s="147">
        <v>990.23337451999998</v>
      </c>
      <c r="D698" s="147">
        <v>986.50241158999995</v>
      </c>
      <c r="E698" s="147">
        <v>0</v>
      </c>
      <c r="F698" s="147">
        <v>98.650241159999993</v>
      </c>
      <c r="G698" s="147">
        <v>246.62560289999999</v>
      </c>
      <c r="H698" s="147">
        <v>493.25120579999998</v>
      </c>
      <c r="I698" s="147">
        <v>0</v>
      </c>
      <c r="J698" s="147">
        <v>542.57632636999995</v>
      </c>
      <c r="K698" s="147">
        <v>641.22656753000001</v>
      </c>
      <c r="L698" s="147">
        <v>739.87680868999996</v>
      </c>
      <c r="M698" s="76">
        <f t="shared" si="10"/>
        <v>665</v>
      </c>
    </row>
    <row r="699" spans="1:13" ht="12.75" customHeight="1" x14ac:dyDescent="0.2">
      <c r="A699" s="146" t="s">
        <v>214</v>
      </c>
      <c r="B699" s="146">
        <v>18</v>
      </c>
      <c r="C699" s="147">
        <v>990.02880596</v>
      </c>
      <c r="D699" s="147">
        <v>986.50220648000004</v>
      </c>
      <c r="E699" s="147">
        <v>0</v>
      </c>
      <c r="F699" s="147">
        <v>98.650220649999994</v>
      </c>
      <c r="G699" s="147">
        <v>246.62555162000001</v>
      </c>
      <c r="H699" s="147">
        <v>493.25110324000002</v>
      </c>
      <c r="I699" s="147">
        <v>0</v>
      </c>
      <c r="J699" s="147">
        <v>542.57621356000004</v>
      </c>
      <c r="K699" s="147">
        <v>641.22643420999998</v>
      </c>
      <c r="L699" s="147">
        <v>739.87665486000003</v>
      </c>
      <c r="M699" s="76">
        <f t="shared" si="10"/>
        <v>666</v>
      </c>
    </row>
    <row r="700" spans="1:13" ht="12.75" customHeight="1" x14ac:dyDescent="0.2">
      <c r="A700" s="146" t="s">
        <v>214</v>
      </c>
      <c r="B700" s="146">
        <v>19</v>
      </c>
      <c r="C700" s="147">
        <v>998.82092120000004</v>
      </c>
      <c r="D700" s="147">
        <v>986.50777651999999</v>
      </c>
      <c r="E700" s="147">
        <v>0</v>
      </c>
      <c r="F700" s="147">
        <v>98.650777649999995</v>
      </c>
      <c r="G700" s="147">
        <v>246.62694413</v>
      </c>
      <c r="H700" s="147">
        <v>493.25388826</v>
      </c>
      <c r="I700" s="147">
        <v>0</v>
      </c>
      <c r="J700" s="147">
        <v>542.57927709000001</v>
      </c>
      <c r="K700" s="147">
        <v>641.23005474000001</v>
      </c>
      <c r="L700" s="147">
        <v>739.88083239000002</v>
      </c>
      <c r="M700" s="76">
        <f t="shared" si="10"/>
        <v>667</v>
      </c>
    </row>
    <row r="701" spans="1:13" ht="12.75" customHeight="1" x14ac:dyDescent="0.2">
      <c r="A701" s="146" t="s">
        <v>214</v>
      </c>
      <c r="B701" s="146">
        <v>20</v>
      </c>
      <c r="C701" s="147">
        <v>998.82058229999996</v>
      </c>
      <c r="D701" s="147">
        <v>986.50921387000005</v>
      </c>
      <c r="E701" s="147">
        <v>0</v>
      </c>
      <c r="F701" s="147">
        <v>98.650921389999993</v>
      </c>
      <c r="G701" s="147">
        <v>246.62730346999999</v>
      </c>
      <c r="H701" s="147">
        <v>493.25460693999997</v>
      </c>
      <c r="I701" s="147">
        <v>0</v>
      </c>
      <c r="J701" s="147">
        <v>542.58006763000003</v>
      </c>
      <c r="K701" s="147">
        <v>641.23098902000004</v>
      </c>
      <c r="L701" s="147">
        <v>739.88191040000004</v>
      </c>
      <c r="M701" s="76">
        <f t="shared" si="10"/>
        <v>668</v>
      </c>
    </row>
    <row r="702" spans="1:13" ht="12.75" customHeight="1" x14ac:dyDescent="0.2">
      <c r="A702" s="146" t="s">
        <v>214</v>
      </c>
      <c r="B702" s="146">
        <v>21</v>
      </c>
      <c r="C702" s="147">
        <v>991.29167512000004</v>
      </c>
      <c r="D702" s="147">
        <v>986.50926720999996</v>
      </c>
      <c r="E702" s="147">
        <v>0</v>
      </c>
      <c r="F702" s="147">
        <v>98.650926720000001</v>
      </c>
      <c r="G702" s="147">
        <v>246.62731679999999</v>
      </c>
      <c r="H702" s="147">
        <v>493.25463360999998</v>
      </c>
      <c r="I702" s="147">
        <v>0</v>
      </c>
      <c r="J702" s="147">
        <v>542.58009697</v>
      </c>
      <c r="K702" s="147">
        <v>641.23102369000003</v>
      </c>
      <c r="L702" s="147">
        <v>739.88195040999994</v>
      </c>
      <c r="M702" s="76">
        <f t="shared" si="10"/>
        <v>669</v>
      </c>
    </row>
    <row r="703" spans="1:13" ht="12.75" customHeight="1" x14ac:dyDescent="0.2">
      <c r="A703" s="146" t="s">
        <v>214</v>
      </c>
      <c r="B703" s="146">
        <v>22</v>
      </c>
      <c r="C703" s="147">
        <v>999.62154828999996</v>
      </c>
      <c r="D703" s="147">
        <v>986.50828303000003</v>
      </c>
      <c r="E703" s="147">
        <v>0</v>
      </c>
      <c r="F703" s="147">
        <v>98.650828300000001</v>
      </c>
      <c r="G703" s="147">
        <v>246.62707076000001</v>
      </c>
      <c r="H703" s="147">
        <v>493.25414152000002</v>
      </c>
      <c r="I703" s="147">
        <v>0</v>
      </c>
      <c r="J703" s="147">
        <v>542.57955566999999</v>
      </c>
      <c r="K703" s="147">
        <v>641.23038397000005</v>
      </c>
      <c r="L703" s="147">
        <v>739.88121226999999</v>
      </c>
      <c r="M703" s="76">
        <f t="shared" si="10"/>
        <v>670</v>
      </c>
    </row>
    <row r="704" spans="1:13" ht="12.75" customHeight="1" x14ac:dyDescent="0.2">
      <c r="A704" s="146" t="s">
        <v>214</v>
      </c>
      <c r="B704" s="146">
        <v>23</v>
      </c>
      <c r="C704" s="147">
        <v>1007.46627744</v>
      </c>
      <c r="D704" s="147">
        <v>986.50038531999996</v>
      </c>
      <c r="E704" s="147">
        <v>0</v>
      </c>
      <c r="F704" s="147">
        <v>98.650038530000003</v>
      </c>
      <c r="G704" s="147">
        <v>246.62509632999999</v>
      </c>
      <c r="H704" s="147">
        <v>493.25019265999998</v>
      </c>
      <c r="I704" s="147">
        <v>0</v>
      </c>
      <c r="J704" s="147">
        <v>542.57521193000002</v>
      </c>
      <c r="K704" s="147">
        <v>641.22525045999998</v>
      </c>
      <c r="L704" s="147">
        <v>739.87528898999994</v>
      </c>
      <c r="M704" s="76">
        <f t="shared" si="10"/>
        <v>671</v>
      </c>
    </row>
    <row r="705" spans="1:13" ht="12.75" customHeight="1" x14ac:dyDescent="0.2">
      <c r="A705" s="146" t="s">
        <v>214</v>
      </c>
      <c r="B705" s="146">
        <v>24</v>
      </c>
      <c r="C705" s="147">
        <v>988.71857310999997</v>
      </c>
      <c r="D705" s="147">
        <v>986.49357268999995</v>
      </c>
      <c r="E705" s="147">
        <v>0</v>
      </c>
      <c r="F705" s="147">
        <v>98.649357269999996</v>
      </c>
      <c r="G705" s="147">
        <v>246.62339317000001</v>
      </c>
      <c r="H705" s="147">
        <v>493.24678634999998</v>
      </c>
      <c r="I705" s="147">
        <v>0</v>
      </c>
      <c r="J705" s="147">
        <v>542.57146497999997</v>
      </c>
      <c r="K705" s="147">
        <v>641.22082224999997</v>
      </c>
      <c r="L705" s="147">
        <v>739.87017951999997</v>
      </c>
      <c r="M705" s="76">
        <f t="shared" si="10"/>
        <v>672</v>
      </c>
    </row>
    <row r="706" spans="1:13" ht="12.75" customHeight="1" x14ac:dyDescent="0.2">
      <c r="M706" s="76">
        <f t="shared" si="10"/>
        <v>673</v>
      </c>
    </row>
    <row r="707" spans="1:13" ht="12.75" customHeight="1" x14ac:dyDescent="0.2">
      <c r="M707" s="76">
        <f t="shared" si="10"/>
        <v>674</v>
      </c>
    </row>
    <row r="708" spans="1:13" ht="12.75" customHeight="1" x14ac:dyDescent="0.2">
      <c r="M708" s="76">
        <f t="shared" si="10"/>
        <v>675</v>
      </c>
    </row>
    <row r="709" spans="1:13" ht="12.75" customHeight="1" x14ac:dyDescent="0.2">
      <c r="M709" s="76">
        <f t="shared" si="10"/>
        <v>676</v>
      </c>
    </row>
    <row r="710" spans="1:13" ht="12.75" customHeight="1" x14ac:dyDescent="0.2">
      <c r="M710" s="76">
        <f t="shared" si="10"/>
        <v>677</v>
      </c>
    </row>
    <row r="711" spans="1:13" ht="12.75" customHeight="1" x14ac:dyDescent="0.2">
      <c r="M711" s="76">
        <f t="shared" si="10"/>
        <v>678</v>
      </c>
    </row>
    <row r="712" spans="1:13" ht="12.75" customHeight="1" x14ac:dyDescent="0.2">
      <c r="M712" s="76">
        <f t="shared" si="10"/>
        <v>679</v>
      </c>
    </row>
    <row r="713" spans="1:13" ht="12.75" customHeight="1" x14ac:dyDescent="0.2">
      <c r="M713" s="76">
        <f t="shared" si="10"/>
        <v>680</v>
      </c>
    </row>
    <row r="714" spans="1:13" ht="12.75" customHeight="1" x14ac:dyDescent="0.2">
      <c r="M714" s="76">
        <f t="shared" si="10"/>
        <v>681</v>
      </c>
    </row>
    <row r="715" spans="1:13" ht="12.75" customHeight="1" x14ac:dyDescent="0.2">
      <c r="M715" s="76">
        <f t="shared" si="10"/>
        <v>682</v>
      </c>
    </row>
    <row r="716" spans="1:13" ht="12.75" customHeight="1" x14ac:dyDescent="0.2">
      <c r="M716" s="76">
        <f t="shared" si="10"/>
        <v>683</v>
      </c>
    </row>
    <row r="717" spans="1:13" ht="12.75" customHeight="1" x14ac:dyDescent="0.2">
      <c r="M717" s="76">
        <f t="shared" si="10"/>
        <v>684</v>
      </c>
    </row>
    <row r="718" spans="1:13" ht="12.75" customHeight="1" x14ac:dyDescent="0.2">
      <c r="M718" s="76">
        <f t="shared" si="10"/>
        <v>685</v>
      </c>
    </row>
    <row r="719" spans="1:13" ht="12.75" customHeight="1" x14ac:dyDescent="0.2">
      <c r="M719" s="76">
        <f t="shared" si="10"/>
        <v>686</v>
      </c>
    </row>
    <row r="720" spans="1:13" ht="12.75" customHeight="1" x14ac:dyDescent="0.2">
      <c r="M720" s="76">
        <f t="shared" si="10"/>
        <v>687</v>
      </c>
    </row>
    <row r="721" spans="13:13" ht="12.75" customHeight="1" x14ac:dyDescent="0.2">
      <c r="M721" s="76">
        <f t="shared" si="10"/>
        <v>688</v>
      </c>
    </row>
    <row r="722" spans="13:13" ht="12.75" customHeight="1" x14ac:dyDescent="0.2">
      <c r="M722" s="76">
        <f t="shared" si="10"/>
        <v>689</v>
      </c>
    </row>
    <row r="723" spans="13:13" ht="12.75" customHeight="1" x14ac:dyDescent="0.2">
      <c r="M723" s="76">
        <f t="shared" si="10"/>
        <v>690</v>
      </c>
    </row>
    <row r="724" spans="13:13" ht="12.75" customHeight="1" x14ac:dyDescent="0.2">
      <c r="M724" s="76">
        <f t="shared" si="10"/>
        <v>691</v>
      </c>
    </row>
    <row r="725" spans="13:13" ht="12.75" customHeight="1" x14ac:dyDescent="0.2">
      <c r="M725" s="76">
        <f t="shared" si="10"/>
        <v>692</v>
      </c>
    </row>
    <row r="726" spans="13:13" ht="12.75" customHeight="1" x14ac:dyDescent="0.2">
      <c r="M726" s="76">
        <f t="shared" si="10"/>
        <v>693</v>
      </c>
    </row>
    <row r="727" spans="13:13" ht="12.75" customHeight="1" x14ac:dyDescent="0.2">
      <c r="M727" s="76">
        <f t="shared" si="10"/>
        <v>694</v>
      </c>
    </row>
    <row r="728" spans="13:13" ht="12.75" customHeight="1" x14ac:dyDescent="0.2">
      <c r="M728" s="76">
        <f t="shared" si="10"/>
        <v>695</v>
      </c>
    </row>
    <row r="729" spans="13:13" ht="12.75" customHeight="1" x14ac:dyDescent="0.2">
      <c r="M729" s="76">
        <f t="shared" si="10"/>
        <v>696</v>
      </c>
    </row>
    <row r="730" spans="13:13" ht="12.75" customHeight="1" x14ac:dyDescent="0.2">
      <c r="M730" s="76">
        <f t="shared" si="10"/>
        <v>697</v>
      </c>
    </row>
    <row r="731" spans="13:13" ht="12.75" customHeight="1" x14ac:dyDescent="0.2">
      <c r="M731" s="76">
        <f t="shared" si="10"/>
        <v>698</v>
      </c>
    </row>
    <row r="732" spans="13:13" ht="12.75" customHeight="1" x14ac:dyDescent="0.2">
      <c r="M732" s="76">
        <f t="shared" si="10"/>
        <v>699</v>
      </c>
    </row>
    <row r="733" spans="13:13" ht="12.75" customHeight="1" x14ac:dyDescent="0.2">
      <c r="M733" s="76">
        <f t="shared" si="10"/>
        <v>700</v>
      </c>
    </row>
    <row r="734" spans="13:13" ht="12.75" customHeight="1" x14ac:dyDescent="0.2">
      <c r="M734" s="76">
        <f t="shared" si="10"/>
        <v>701</v>
      </c>
    </row>
    <row r="735" spans="13:13" ht="12.75" customHeight="1" x14ac:dyDescent="0.2">
      <c r="M735" s="76">
        <f t="shared" si="10"/>
        <v>702</v>
      </c>
    </row>
    <row r="736" spans="13:13" ht="12.75" customHeight="1" x14ac:dyDescent="0.2">
      <c r="M736" s="76">
        <f t="shared" si="10"/>
        <v>703</v>
      </c>
    </row>
    <row r="737" spans="13:13" ht="12.75" customHeight="1" x14ac:dyDescent="0.2">
      <c r="M737" s="76">
        <f t="shared" si="10"/>
        <v>704</v>
      </c>
    </row>
    <row r="738" spans="13:13" ht="12.75" customHeight="1" x14ac:dyDescent="0.2">
      <c r="M738" s="76">
        <f t="shared" si="10"/>
        <v>705</v>
      </c>
    </row>
    <row r="739" spans="13:13" ht="12.75" customHeight="1" x14ac:dyDescent="0.2">
      <c r="M739" s="76">
        <f t="shared" si="10"/>
        <v>706</v>
      </c>
    </row>
    <row r="740" spans="13:13" ht="12.75" customHeight="1" x14ac:dyDescent="0.2">
      <c r="M740" s="76">
        <f t="shared" ref="M740:M777" si="11">M739+1</f>
        <v>707</v>
      </c>
    </row>
    <row r="741" spans="13:13" ht="12.75" customHeight="1" x14ac:dyDescent="0.2">
      <c r="M741" s="76">
        <f t="shared" si="11"/>
        <v>708</v>
      </c>
    </row>
    <row r="742" spans="13:13" ht="12.75" customHeight="1" x14ac:dyDescent="0.2">
      <c r="M742" s="76">
        <f t="shared" si="11"/>
        <v>709</v>
      </c>
    </row>
    <row r="743" spans="13:13" ht="12.75" customHeight="1" x14ac:dyDescent="0.2">
      <c r="M743" s="76">
        <f t="shared" si="11"/>
        <v>710</v>
      </c>
    </row>
    <row r="744" spans="13:13" ht="12.75" customHeight="1" x14ac:dyDescent="0.2">
      <c r="M744" s="76">
        <f t="shared" si="11"/>
        <v>711</v>
      </c>
    </row>
    <row r="745" spans="13:13" ht="12.75" customHeight="1" x14ac:dyDescent="0.2">
      <c r="M745" s="76">
        <f t="shared" si="11"/>
        <v>712</v>
      </c>
    </row>
    <row r="746" spans="13:13" ht="12.75" customHeight="1" x14ac:dyDescent="0.2">
      <c r="M746" s="76">
        <f t="shared" si="11"/>
        <v>713</v>
      </c>
    </row>
    <row r="747" spans="13:13" ht="12.75" customHeight="1" x14ac:dyDescent="0.2">
      <c r="M747" s="76">
        <f t="shared" si="11"/>
        <v>714</v>
      </c>
    </row>
    <row r="748" spans="13:13" ht="12.75" customHeight="1" x14ac:dyDescent="0.2">
      <c r="M748" s="76">
        <f t="shared" si="11"/>
        <v>715</v>
      </c>
    </row>
    <row r="749" spans="13:13" ht="12.75" customHeight="1" x14ac:dyDescent="0.2">
      <c r="M749" s="76">
        <f t="shared" si="11"/>
        <v>716</v>
      </c>
    </row>
    <row r="750" spans="13:13" ht="12.75" customHeight="1" x14ac:dyDescent="0.2">
      <c r="M750" s="76">
        <f t="shared" si="11"/>
        <v>717</v>
      </c>
    </row>
    <row r="751" spans="13:13" ht="12.75" customHeight="1" x14ac:dyDescent="0.2">
      <c r="M751" s="76">
        <f t="shared" si="11"/>
        <v>718</v>
      </c>
    </row>
    <row r="752" spans="13:13" ht="12.75" customHeight="1" x14ac:dyDescent="0.2">
      <c r="M752" s="76">
        <f t="shared" si="11"/>
        <v>719</v>
      </c>
    </row>
    <row r="753" spans="13:13" ht="12.75" customHeight="1" x14ac:dyDescent="0.2">
      <c r="M753" s="76">
        <f t="shared" si="11"/>
        <v>720</v>
      </c>
    </row>
    <row r="754" spans="13:13" ht="12.75" customHeight="1" x14ac:dyDescent="0.2">
      <c r="M754" s="76">
        <f t="shared" si="11"/>
        <v>721</v>
      </c>
    </row>
    <row r="755" spans="13:13" ht="12.75" customHeight="1" x14ac:dyDescent="0.2">
      <c r="M755" s="76">
        <f t="shared" si="11"/>
        <v>722</v>
      </c>
    </row>
    <row r="756" spans="13:13" ht="12.75" customHeight="1" x14ac:dyDescent="0.2">
      <c r="M756" s="76">
        <f t="shared" si="11"/>
        <v>723</v>
      </c>
    </row>
    <row r="757" spans="13:13" ht="12.75" customHeight="1" x14ac:dyDescent="0.2">
      <c r="M757" s="76">
        <f t="shared" si="11"/>
        <v>724</v>
      </c>
    </row>
    <row r="758" spans="13:13" ht="12.75" customHeight="1" x14ac:dyDescent="0.2">
      <c r="M758" s="76">
        <f t="shared" si="11"/>
        <v>725</v>
      </c>
    </row>
    <row r="759" spans="13:13" ht="12.75" customHeight="1" x14ac:dyDescent="0.2">
      <c r="M759" s="76">
        <f t="shared" si="11"/>
        <v>726</v>
      </c>
    </row>
    <row r="760" spans="13:13" ht="12.75" customHeight="1" x14ac:dyDescent="0.2">
      <c r="M760" s="76">
        <f t="shared" si="11"/>
        <v>727</v>
      </c>
    </row>
    <row r="761" spans="13:13" ht="12.75" customHeight="1" x14ac:dyDescent="0.2">
      <c r="M761" s="76">
        <f t="shared" si="11"/>
        <v>728</v>
      </c>
    </row>
    <row r="762" spans="13:13" ht="12.75" customHeight="1" x14ac:dyDescent="0.2">
      <c r="M762" s="76">
        <f t="shared" si="11"/>
        <v>729</v>
      </c>
    </row>
    <row r="763" spans="13:13" ht="12.75" customHeight="1" x14ac:dyDescent="0.2">
      <c r="M763" s="76">
        <f t="shared" si="11"/>
        <v>730</v>
      </c>
    </row>
    <row r="764" spans="13:13" ht="12.75" customHeight="1" x14ac:dyDescent="0.2">
      <c r="M764" s="76">
        <f t="shared" si="11"/>
        <v>731</v>
      </c>
    </row>
    <row r="765" spans="13:13" ht="12.75" customHeight="1" x14ac:dyDescent="0.2">
      <c r="M765" s="76">
        <f t="shared" si="11"/>
        <v>732</v>
      </c>
    </row>
    <row r="766" spans="13:13" ht="12.75" customHeight="1" x14ac:dyDescent="0.2">
      <c r="M766" s="76">
        <f t="shared" si="11"/>
        <v>733</v>
      </c>
    </row>
    <row r="767" spans="13:13" ht="12.75" customHeight="1" x14ac:dyDescent="0.2">
      <c r="M767" s="76">
        <f t="shared" si="11"/>
        <v>734</v>
      </c>
    </row>
    <row r="768" spans="13:13" ht="12.75" customHeight="1" x14ac:dyDescent="0.2">
      <c r="M768" s="76">
        <f t="shared" si="11"/>
        <v>735</v>
      </c>
    </row>
    <row r="769" spans="13:13" ht="12.75" customHeight="1" x14ac:dyDescent="0.2">
      <c r="M769" s="76">
        <f t="shared" si="11"/>
        <v>736</v>
      </c>
    </row>
    <row r="770" spans="13:13" ht="12.75" customHeight="1" x14ac:dyDescent="0.2">
      <c r="M770" s="76">
        <f t="shared" si="11"/>
        <v>737</v>
      </c>
    </row>
    <row r="771" spans="13:13" ht="12.75" customHeight="1" x14ac:dyDescent="0.2">
      <c r="M771" s="76">
        <f t="shared" si="11"/>
        <v>738</v>
      </c>
    </row>
    <row r="772" spans="13:13" ht="12.75" customHeight="1" x14ac:dyDescent="0.2">
      <c r="M772" s="76">
        <f t="shared" si="11"/>
        <v>739</v>
      </c>
    </row>
    <row r="773" spans="13:13" ht="12.75" customHeight="1" x14ac:dyDescent="0.2">
      <c r="M773" s="76">
        <f t="shared" si="11"/>
        <v>740</v>
      </c>
    </row>
    <row r="774" spans="13:13" ht="12.75" customHeight="1" x14ac:dyDescent="0.2">
      <c r="M774" s="76">
        <f t="shared" si="11"/>
        <v>741</v>
      </c>
    </row>
    <row r="775" spans="13:13" ht="12.75" customHeight="1" x14ac:dyDescent="0.2">
      <c r="M775" s="76">
        <f t="shared" si="11"/>
        <v>742</v>
      </c>
    </row>
    <row r="776" spans="13:13" ht="12.75" customHeight="1" x14ac:dyDescent="0.2">
      <c r="M776" s="76">
        <f t="shared" si="11"/>
        <v>743</v>
      </c>
    </row>
    <row r="777" spans="13:13" ht="12.75" customHeight="1" x14ac:dyDescent="0.2">
      <c r="M777" s="76">
        <f t="shared" si="11"/>
        <v>744</v>
      </c>
    </row>
    <row r="778" spans="13:13" ht="12.75" customHeight="1" x14ac:dyDescent="0.2"/>
  </sheetData>
  <mergeCells count="33">
    <mergeCell ref="A10:B10"/>
    <mergeCell ref="A4:B4"/>
    <mergeCell ref="A5:B5"/>
    <mergeCell ref="A6:B6"/>
    <mergeCell ref="A7:B7"/>
    <mergeCell ref="A8:B8"/>
    <mergeCell ref="A24:B24"/>
    <mergeCell ref="A11:B11"/>
    <mergeCell ref="A12:B12"/>
    <mergeCell ref="A13:B13"/>
    <mergeCell ref="A14:B14"/>
    <mergeCell ref="A15:B15"/>
    <mergeCell ref="A16:B16"/>
    <mergeCell ref="A17:B17"/>
    <mergeCell ref="A18:B18"/>
    <mergeCell ref="A20:B20"/>
    <mergeCell ref="A21:B21"/>
    <mergeCell ref="A23:B23"/>
    <mergeCell ref="A25:B25"/>
    <mergeCell ref="A26:B26"/>
    <mergeCell ref="A27:B27"/>
    <mergeCell ref="A30:A31"/>
    <mergeCell ref="B30:B31"/>
    <mergeCell ref="I30:L30"/>
    <mergeCell ref="E31:H31"/>
    <mergeCell ref="I31:L31"/>
    <mergeCell ref="A32:A33"/>
    <mergeCell ref="B32:B33"/>
    <mergeCell ref="C32:C33"/>
    <mergeCell ref="D32:D33"/>
    <mergeCell ref="E32:H32"/>
    <mergeCell ref="I32:L32"/>
    <mergeCell ref="E30:H3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1</xdr:col>
                <xdr:colOff>3000375</xdr:colOff>
                <xdr:row>15</xdr:row>
                <xdr:rowOff>9525</xdr:rowOff>
              </from>
              <to>
                <xdr:col>2</xdr:col>
                <xdr:colOff>561975</xdr:colOff>
                <xdr:row>16</xdr:row>
                <xdr:rowOff>19050</xdr:rowOff>
              </to>
            </anchor>
          </objectPr>
        </oleObject>
      </mc:Choice>
      <mc:Fallback>
        <oleObject progId="Equation.3" shapeId="7170" r:id="rId6"/>
      </mc:Fallback>
    </mc:AlternateContent>
    <mc:AlternateContent xmlns:mc="http://schemas.openxmlformats.org/markup-compatibility/2006">
      <mc:Choice Requires="x14">
        <oleObject progId="Equation.3" shapeId="717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171" r:id="rId8"/>
      </mc:Fallback>
    </mc:AlternateContent>
    <mc:AlternateContent xmlns:mc="http://schemas.openxmlformats.org/markup-compatibility/2006">
      <mc:Choice Requires="x14">
        <oleObject progId="Equation.3" shapeId="7173" r:id="rId10">
          <objectPr defaultSize="0" autoPict="0" r:id="rId11">
            <anchor moveWithCells="1" sizeWithCells="1">
              <from>
                <xdr:col>2</xdr:col>
                <xdr:colOff>57150</xdr:colOff>
                <xdr:row>19</xdr:row>
                <xdr:rowOff>190500</xdr:rowOff>
              </from>
              <to>
                <xdr:col>2</xdr:col>
                <xdr:colOff>666750</xdr:colOff>
                <xdr:row>20</xdr:row>
                <xdr:rowOff>0</xdr:rowOff>
              </to>
            </anchor>
          </objectPr>
        </oleObject>
      </mc:Choice>
      <mc:Fallback>
        <oleObject progId="Equation.3" shapeId="7173" r:id="rId10"/>
      </mc:Fallback>
    </mc:AlternateContent>
    <mc:AlternateContent xmlns:mc="http://schemas.openxmlformats.org/markup-compatibility/2006">
      <mc:Choice Requires="x14">
        <oleObject progId="Equation.3" shapeId="7174" r:id="rId12">
          <objectPr defaultSize="0" autoPict="0" r:id="rId13">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174" r:id="rId12"/>
      </mc:Fallback>
    </mc:AlternateContent>
    <mc:AlternateContent xmlns:mc="http://schemas.openxmlformats.org/markup-compatibility/2006">
      <mc:Choice Requires="x14">
        <oleObject progId="Equation.3" shapeId="7176" r:id="rId14">
          <objectPr defaultSize="0" autoPict="0" r:id="rId15">
            <anchor moveWithCells="1" sizeWithCells="1">
              <from>
                <xdr:col>5</xdr:col>
                <xdr:colOff>352425</xdr:colOff>
                <xdr:row>30</xdr:row>
                <xdr:rowOff>0</xdr:rowOff>
              </from>
              <to>
                <xdr:col>6</xdr:col>
                <xdr:colOff>314325</xdr:colOff>
                <xdr:row>32</xdr:row>
                <xdr:rowOff>19050</xdr:rowOff>
              </to>
            </anchor>
          </objectPr>
        </oleObject>
      </mc:Choice>
      <mc:Fallback>
        <oleObject progId="Equation.3" shapeId="7176" r:id="rId14"/>
      </mc:Fallback>
    </mc:AlternateContent>
    <mc:AlternateContent xmlns:mc="http://schemas.openxmlformats.org/markup-compatibility/2006">
      <mc:Choice Requires="x14">
        <oleObject progId="Equation.3" shapeId="7177" r:id="rId16">
          <objectPr defaultSize="0" autoPict="0" r:id="rId17">
            <anchor moveWithCells="1" sizeWithCells="1">
              <from>
                <xdr:col>9</xdr:col>
                <xdr:colOff>238125</xdr:colOff>
                <xdr:row>30</xdr:row>
                <xdr:rowOff>0</xdr:rowOff>
              </from>
              <to>
                <xdr:col>10</xdr:col>
                <xdr:colOff>228600</xdr:colOff>
                <xdr:row>32</xdr:row>
                <xdr:rowOff>47625</xdr:rowOff>
              </to>
            </anchor>
          </objectPr>
        </oleObject>
      </mc:Choice>
      <mc:Fallback>
        <oleObject progId="Equation.3" shapeId="7177" r:id="rId16"/>
      </mc:Fallback>
    </mc:AlternateContent>
    <mc:AlternateContent xmlns:mc="http://schemas.openxmlformats.org/markup-compatibility/2006">
      <mc:Choice Requires="x14">
        <oleObject progId="Equation.3" shapeId="7178" r:id="rId18">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78" r:id="rId18"/>
      </mc:Fallback>
    </mc:AlternateContent>
    <mc:AlternateContent xmlns:mc="http://schemas.openxmlformats.org/markup-compatibility/2006">
      <mc:Choice Requires="x14">
        <oleObject progId="Equation.3" shapeId="7179" r:id="rId20">
          <objectPr defaultSize="0" autoPict="0" r:id="rId21">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179" r:id="rId20"/>
      </mc:Fallback>
    </mc:AlternateContent>
    <mc:AlternateContent xmlns:mc="http://schemas.openxmlformats.org/markup-compatibility/2006">
      <mc:Choice Requires="x14">
        <oleObject progId="Equation.3" shapeId="7180" r:id="rId22">
          <objectPr defaultSize="0" autoPict="0" r:id="rId23">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2"/>
      </mc:Fallback>
    </mc:AlternateContent>
    <mc:AlternateContent xmlns:mc="http://schemas.openxmlformats.org/markup-compatibility/2006">
      <mc:Choice Requires="x14">
        <oleObject progId="Equation.3" shapeId="7182" r:id="rId24">
          <objectPr defaultSize="0" autoPict="0" r:id="rId25">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7182" r:id="rId24"/>
      </mc:Fallback>
    </mc:AlternateContent>
    <mc:AlternateContent xmlns:mc="http://schemas.openxmlformats.org/markup-compatibility/2006">
      <mc:Choice Requires="x14">
        <oleObject progId="Equation.3" shapeId="7192" r:id="rId26">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92" r:id="rId26"/>
      </mc:Fallback>
    </mc:AlternateContent>
    <mc:AlternateContent xmlns:mc="http://schemas.openxmlformats.org/markup-compatibility/2006">
      <mc:Choice Requires="x14">
        <oleObject progId="Equation.3" shapeId="7230" r:id="rId27">
          <objectPr defaultSize="0" autoPict="0" r:id="rId28">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30" r:id="rId27"/>
      </mc:Fallback>
    </mc:AlternateContent>
    <mc:AlternateContent xmlns:mc="http://schemas.openxmlformats.org/markup-compatibility/2006">
      <mc:Choice Requires="x14">
        <oleObject progId="Equation.3" shapeId="7239" r:id="rId29">
          <objectPr defaultSize="0" autoPict="0" r:id="rId30">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39" r:id="rId29"/>
      </mc:Fallback>
    </mc:AlternateContent>
    <mc:AlternateContent xmlns:mc="http://schemas.openxmlformats.org/markup-compatibility/2006">
      <mc:Choice Requires="x14">
        <oleObject progId="Equation.3" shapeId="7245" r:id="rId31">
          <objectPr defaultSize="0" autoPict="0" r:id="rId28">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45" r:id="rId31"/>
      </mc:Fallback>
    </mc:AlternateContent>
    <mc:AlternateContent xmlns:mc="http://schemas.openxmlformats.org/markup-compatibility/2006">
      <mc:Choice Requires="x14">
        <oleObject progId="Equation.3" shapeId="7253" r:id="rId32">
          <objectPr defaultSize="0" autoPict="0" r:id="rId30">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53" r:id="rId32"/>
      </mc:Fallback>
    </mc:AlternateContent>
    <mc:AlternateContent xmlns:mc="http://schemas.openxmlformats.org/markup-compatibility/2006">
      <mc:Choice Requires="x14">
        <oleObject progId="Equation.3" shapeId="7257" r:id="rId33">
          <objectPr defaultSize="0" autoPict="0" r:id="rId34">
            <anchor moveWithCells="1" sizeWithCells="1">
              <from>
                <xdr:col>3</xdr:col>
                <xdr:colOff>257175</xdr:colOff>
                <xdr:row>32</xdr:row>
                <xdr:rowOff>0</xdr:rowOff>
              </from>
              <to>
                <xdr:col>3</xdr:col>
                <xdr:colOff>1619250</xdr:colOff>
                <xdr:row>33</xdr:row>
                <xdr:rowOff>0</xdr:rowOff>
              </to>
            </anchor>
          </objectPr>
        </oleObject>
      </mc:Choice>
      <mc:Fallback>
        <oleObject progId="Equation.3" shapeId="7257" r:id="rId33"/>
      </mc:Fallback>
    </mc:AlternateContent>
    <mc:AlternateContent xmlns:mc="http://schemas.openxmlformats.org/markup-compatibility/2006">
      <mc:Choice Requires="x14">
        <oleObject progId="Equation.3" shapeId="7261" r:id="rId35">
          <objectPr defaultSize="0" autoPict="0" r:id="rId21">
            <anchor moveWithCells="1" sizeWithCells="1">
              <from>
                <xdr:col>2</xdr:col>
                <xdr:colOff>28575</xdr:colOff>
                <xdr:row>23</xdr:row>
                <xdr:rowOff>123825</xdr:rowOff>
              </from>
              <to>
                <xdr:col>2</xdr:col>
                <xdr:colOff>1619250</xdr:colOff>
                <xdr:row>24</xdr:row>
                <xdr:rowOff>0</xdr:rowOff>
              </to>
            </anchor>
          </objectPr>
        </oleObject>
      </mc:Choice>
      <mc:Fallback>
        <oleObject progId="Equation.3" shapeId="7261" r:id="rId35"/>
      </mc:Fallback>
    </mc:AlternateContent>
    <mc:AlternateContent xmlns:mc="http://schemas.openxmlformats.org/markup-compatibility/2006">
      <mc:Choice Requires="x14">
        <oleObject progId="Equation.3" shapeId="7262" r:id="rId36">
          <objectPr defaultSize="0" autoPict="0" r:id="rId23">
            <anchor moveWithCells="1" sizeWithCells="1">
              <from>
                <xdr:col>2</xdr:col>
                <xdr:colOff>19050</xdr:colOff>
                <xdr:row>24</xdr:row>
                <xdr:rowOff>66675</xdr:rowOff>
              </from>
              <to>
                <xdr:col>2</xdr:col>
                <xdr:colOff>1619250</xdr:colOff>
                <xdr:row>25</xdr:row>
                <xdr:rowOff>0</xdr:rowOff>
              </to>
            </anchor>
          </objectPr>
        </oleObject>
      </mc:Choice>
      <mc:Fallback>
        <oleObject progId="Equation.3" shapeId="7262" r:id="rId36"/>
      </mc:Fallback>
    </mc:AlternateContent>
    <mc:AlternateContent xmlns:mc="http://schemas.openxmlformats.org/markup-compatibility/2006">
      <mc:Choice Requires="x14">
        <oleObject progId="Equation.3" shapeId="7263" r:id="rId37">
          <objectPr defaultSize="0" autoPict="0" r:id="rId30">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63" r:id="rId37"/>
      </mc:Fallback>
    </mc:AlternateContent>
    <mc:AlternateContent xmlns:mc="http://schemas.openxmlformats.org/markup-compatibility/2006">
      <mc:Choice Requires="x14">
        <oleObject progId="Equation.3" shapeId="7267" r:id="rId38">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67" r:id="rId38"/>
      </mc:Fallback>
    </mc:AlternateContent>
    <mc:AlternateContent xmlns:mc="http://schemas.openxmlformats.org/markup-compatibility/2006">
      <mc:Choice Requires="x14">
        <oleObject progId="Equation.3" shapeId="7275" r:id="rId39">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75" r:id="rId39"/>
      </mc:Fallback>
    </mc:AlternateContent>
    <mc:AlternateContent xmlns:mc="http://schemas.openxmlformats.org/markup-compatibility/2006">
      <mc:Choice Requires="x14">
        <oleObject progId="Equation.3" shapeId="7277" r:id="rId40">
          <objectPr defaultSize="0" autoPict="0" r:id="rId28">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77" r:id="rId40"/>
      </mc:Fallback>
    </mc:AlternateContent>
    <mc:AlternateContent xmlns:mc="http://schemas.openxmlformats.org/markup-compatibility/2006">
      <mc:Choice Requires="x14">
        <oleObject progId="Equation.3" shapeId="7282" r:id="rId41">
          <objectPr defaultSize="0" autoPict="0" r:id="rId19">
            <anchor moveWithCells="1" sizeWithCells="1">
              <from>
                <xdr:col>2</xdr:col>
                <xdr:colOff>38100</xdr:colOff>
                <xdr:row>22</xdr:row>
                <xdr:rowOff>19050</xdr:rowOff>
              </from>
              <to>
                <xdr:col>2</xdr:col>
                <xdr:colOff>1543050</xdr:colOff>
                <xdr:row>23</xdr:row>
                <xdr:rowOff>0</xdr:rowOff>
              </to>
            </anchor>
          </objectPr>
        </oleObject>
      </mc:Choice>
      <mc:Fallback>
        <oleObject progId="Equation.3" shapeId="7282" r:id="rId41"/>
      </mc:Fallback>
    </mc:AlternateContent>
    <mc:AlternateContent xmlns:mc="http://schemas.openxmlformats.org/markup-compatibility/2006">
      <mc:Choice Requires="x14">
        <oleObject progId="Equation.3" shapeId="7285" r:id="rId42">
          <objectPr defaultSize="0" autoPict="0" r:id="rId30">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85" r:id="rId42"/>
      </mc:Fallback>
    </mc:AlternateContent>
    <mc:AlternateContent xmlns:mc="http://schemas.openxmlformats.org/markup-compatibility/2006">
      <mc:Choice Requires="x14">
        <oleObject progId="Equation.3" shapeId="7289" r:id="rId43">
          <objectPr defaultSize="0" autoPict="0" r:id="rId19">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89" r:id="rId43"/>
      </mc:Fallback>
    </mc:AlternateContent>
    <mc:AlternateContent xmlns:mc="http://schemas.openxmlformats.org/markup-compatibility/2006">
      <mc:Choice Requires="x14">
        <oleObject progId="Equation.3" shapeId="7292" r:id="rId44">
          <objectPr defaultSize="0" autoPict="0" r:id="rId30">
            <anchor moveWithCells="1" sizeWithCells="1">
              <from>
                <xdr:col>2</xdr:col>
                <xdr:colOff>28575</xdr:colOff>
                <xdr:row>24</xdr:row>
                <xdr:rowOff>171450</xdr:rowOff>
              </from>
              <to>
                <xdr:col>2</xdr:col>
                <xdr:colOff>495300</xdr:colOff>
                <xdr:row>26</xdr:row>
                <xdr:rowOff>28575</xdr:rowOff>
              </to>
            </anchor>
          </objectPr>
        </oleObject>
      </mc:Choice>
      <mc:Fallback>
        <oleObject progId="Equation.3" shapeId="7292" r:id="rId44"/>
      </mc:Fallback>
    </mc:AlternateContent>
    <mc:AlternateContent xmlns:mc="http://schemas.openxmlformats.org/markup-compatibility/2006">
      <mc:Choice Requires="x14">
        <oleObject progId="Equation.3" shapeId="7294" r:id="rId45">
          <objectPr defaultSize="0" autoPict="0" r:id="rId28">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94" r:id="rId45"/>
      </mc:Fallback>
    </mc:AlternateContent>
    <mc:AlternateContent xmlns:mc="http://schemas.openxmlformats.org/markup-compatibility/2006">
      <mc:Choice Requires="x14">
        <oleObject progId="Equation.3" shapeId="7299" r:id="rId46">
          <objectPr defaultSize="0" autoPict="0" r:id="rId19">
            <anchor moveWithCells="1" sizeWithCells="1">
              <from>
                <xdr:col>2</xdr:col>
                <xdr:colOff>38100</xdr:colOff>
                <xdr:row>22</xdr:row>
                <xdr:rowOff>19050</xdr:rowOff>
              </from>
              <to>
                <xdr:col>2</xdr:col>
                <xdr:colOff>1543050</xdr:colOff>
                <xdr:row>23</xdr:row>
                <xdr:rowOff>0</xdr:rowOff>
              </to>
            </anchor>
          </objectPr>
        </oleObject>
      </mc:Choice>
      <mc:Fallback>
        <oleObject progId="Equation.3" shapeId="7299" r:id="rId46"/>
      </mc:Fallback>
    </mc:AlternateContent>
    <mc:AlternateContent xmlns:mc="http://schemas.openxmlformats.org/markup-compatibility/2006">
      <mc:Choice Requires="x14">
        <oleObject progId="Equation.3" shapeId="7301" r:id="rId47">
          <objectPr defaultSize="0" autoPict="0" r:id="rId23">
            <anchor moveWithCells="1" sizeWithCells="1">
              <from>
                <xdr:col>2</xdr:col>
                <xdr:colOff>19050</xdr:colOff>
                <xdr:row>24</xdr:row>
                <xdr:rowOff>66675</xdr:rowOff>
              </from>
              <to>
                <xdr:col>2</xdr:col>
                <xdr:colOff>1619250</xdr:colOff>
                <xdr:row>25</xdr:row>
                <xdr:rowOff>0</xdr:rowOff>
              </to>
            </anchor>
          </objectPr>
        </oleObject>
      </mc:Choice>
      <mc:Fallback>
        <oleObject progId="Equation.3" shapeId="7301" r:id="rId47"/>
      </mc:Fallback>
    </mc:AlternateContent>
    <mc:AlternateContent xmlns:mc="http://schemas.openxmlformats.org/markup-compatibility/2006">
      <mc:Choice Requires="x14">
        <oleObject progId="Equation.3" shapeId="7302" r:id="rId48">
          <objectPr defaultSize="0" autoPict="0" r:id="rId30">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302" r:id="rId48"/>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6"/>
  <sheetViews>
    <sheetView topLeftCell="A58" workbookViewId="0">
      <selection activeCell="Q183" sqref="Q183"/>
    </sheetView>
  </sheetViews>
  <sheetFormatPr defaultRowHeight="12.75" x14ac:dyDescent="0.2"/>
  <sheetData>
    <row r="1" spans="1:25"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row>
    <row r="2" spans="1:25" x14ac:dyDescent="0.2">
      <c r="A2" s="95"/>
      <c r="B2">
        <f>Y1+1</f>
        <v>25</v>
      </c>
      <c r="C2">
        <f>B2+1</f>
        <v>26</v>
      </c>
      <c r="D2">
        <f t="shared" ref="D2:Y3" si="0">C2+1</f>
        <v>27</v>
      </c>
      <c r="E2">
        <f t="shared" si="0"/>
        <v>28</v>
      </c>
      <c r="F2">
        <f t="shared" si="0"/>
        <v>29</v>
      </c>
      <c r="G2">
        <f t="shared" si="0"/>
        <v>30</v>
      </c>
      <c r="H2">
        <f t="shared" si="0"/>
        <v>31</v>
      </c>
      <c r="I2">
        <f t="shared" si="0"/>
        <v>32</v>
      </c>
      <c r="J2">
        <f t="shared" si="0"/>
        <v>33</v>
      </c>
      <c r="K2">
        <f t="shared" si="0"/>
        <v>34</v>
      </c>
      <c r="L2">
        <f t="shared" si="0"/>
        <v>35</v>
      </c>
      <c r="M2">
        <f t="shared" si="0"/>
        <v>36</v>
      </c>
      <c r="N2">
        <f t="shared" si="0"/>
        <v>37</v>
      </c>
      <c r="O2">
        <f t="shared" si="0"/>
        <v>38</v>
      </c>
      <c r="P2">
        <f t="shared" si="0"/>
        <v>39</v>
      </c>
      <c r="Q2">
        <f t="shared" si="0"/>
        <v>40</v>
      </c>
      <c r="R2">
        <f t="shared" si="0"/>
        <v>41</v>
      </c>
      <c r="S2">
        <f t="shared" si="0"/>
        <v>42</v>
      </c>
      <c r="T2">
        <f t="shared" si="0"/>
        <v>43</v>
      </c>
      <c r="U2">
        <f t="shared" si="0"/>
        <v>44</v>
      </c>
      <c r="V2">
        <f t="shared" si="0"/>
        <v>45</v>
      </c>
      <c r="W2">
        <f t="shared" si="0"/>
        <v>46</v>
      </c>
      <c r="X2">
        <f t="shared" si="0"/>
        <v>47</v>
      </c>
      <c r="Y2">
        <f t="shared" si="0"/>
        <v>48</v>
      </c>
    </row>
    <row r="3" spans="1:25" x14ac:dyDescent="0.2">
      <c r="A3" s="95"/>
      <c r="B3">
        <f>Y2+1</f>
        <v>49</v>
      </c>
      <c r="C3">
        <f>B3+1</f>
        <v>50</v>
      </c>
      <c r="D3">
        <f t="shared" si="0"/>
        <v>51</v>
      </c>
      <c r="E3">
        <f t="shared" si="0"/>
        <v>52</v>
      </c>
      <c r="F3">
        <f t="shared" si="0"/>
        <v>53</v>
      </c>
      <c r="G3">
        <f t="shared" si="0"/>
        <v>54</v>
      </c>
      <c r="H3">
        <f t="shared" si="0"/>
        <v>55</v>
      </c>
      <c r="I3">
        <f t="shared" si="0"/>
        <v>56</v>
      </c>
      <c r="J3">
        <f t="shared" si="0"/>
        <v>57</v>
      </c>
      <c r="K3">
        <f t="shared" si="0"/>
        <v>58</v>
      </c>
      <c r="L3">
        <f t="shared" si="0"/>
        <v>59</v>
      </c>
      <c r="M3">
        <f t="shared" si="0"/>
        <v>60</v>
      </c>
      <c r="N3">
        <f t="shared" si="0"/>
        <v>61</v>
      </c>
      <c r="O3">
        <f t="shared" si="0"/>
        <v>62</v>
      </c>
      <c r="P3">
        <f t="shared" si="0"/>
        <v>63</v>
      </c>
      <c r="Q3">
        <f t="shared" si="0"/>
        <v>64</v>
      </c>
      <c r="R3">
        <f t="shared" si="0"/>
        <v>65</v>
      </c>
      <c r="S3">
        <f t="shared" si="0"/>
        <v>66</v>
      </c>
      <c r="T3">
        <f t="shared" si="0"/>
        <v>67</v>
      </c>
      <c r="U3">
        <f t="shared" si="0"/>
        <v>68</v>
      </c>
      <c r="V3">
        <f t="shared" si="0"/>
        <v>69</v>
      </c>
      <c r="W3">
        <f t="shared" si="0"/>
        <v>70</v>
      </c>
      <c r="X3">
        <f t="shared" si="0"/>
        <v>71</v>
      </c>
      <c r="Y3">
        <f t="shared" si="0"/>
        <v>72</v>
      </c>
    </row>
    <row r="4" spans="1:25" x14ac:dyDescent="0.2">
      <c r="A4" s="95"/>
      <c r="B4">
        <f t="shared" ref="B4:B22" si="1">Y3+1</f>
        <v>73</v>
      </c>
      <c r="C4">
        <f t="shared" ref="C4:Y4" si="2">B4+1</f>
        <v>74</v>
      </c>
      <c r="D4">
        <f t="shared" si="2"/>
        <v>75</v>
      </c>
      <c r="E4">
        <f t="shared" si="2"/>
        <v>76</v>
      </c>
      <c r="F4">
        <f t="shared" si="2"/>
        <v>77</v>
      </c>
      <c r="G4">
        <f t="shared" si="2"/>
        <v>78</v>
      </c>
      <c r="H4">
        <f t="shared" si="2"/>
        <v>79</v>
      </c>
      <c r="I4">
        <f t="shared" si="2"/>
        <v>80</v>
      </c>
      <c r="J4">
        <f t="shared" si="2"/>
        <v>81</v>
      </c>
      <c r="K4">
        <f t="shared" si="2"/>
        <v>82</v>
      </c>
      <c r="L4">
        <f t="shared" si="2"/>
        <v>83</v>
      </c>
      <c r="M4">
        <f t="shared" si="2"/>
        <v>84</v>
      </c>
      <c r="N4">
        <f t="shared" si="2"/>
        <v>85</v>
      </c>
      <c r="O4">
        <f t="shared" si="2"/>
        <v>86</v>
      </c>
      <c r="P4">
        <f t="shared" si="2"/>
        <v>87</v>
      </c>
      <c r="Q4">
        <f t="shared" si="2"/>
        <v>88</v>
      </c>
      <c r="R4">
        <f t="shared" si="2"/>
        <v>89</v>
      </c>
      <c r="S4">
        <f t="shared" si="2"/>
        <v>90</v>
      </c>
      <c r="T4">
        <f t="shared" si="2"/>
        <v>91</v>
      </c>
      <c r="U4">
        <f t="shared" si="2"/>
        <v>92</v>
      </c>
      <c r="V4">
        <f t="shared" si="2"/>
        <v>93</v>
      </c>
      <c r="W4">
        <f t="shared" si="2"/>
        <v>94</v>
      </c>
      <c r="X4">
        <f t="shared" si="2"/>
        <v>95</v>
      </c>
      <c r="Y4">
        <f t="shared" si="2"/>
        <v>96</v>
      </c>
    </row>
    <row r="5" spans="1:25" x14ac:dyDescent="0.2">
      <c r="A5" s="95"/>
      <c r="B5">
        <f t="shared" si="1"/>
        <v>97</v>
      </c>
      <c r="C5">
        <f t="shared" ref="C5:Y5" si="3">B5+1</f>
        <v>98</v>
      </c>
      <c r="D5">
        <f t="shared" si="3"/>
        <v>99</v>
      </c>
      <c r="E5">
        <f t="shared" si="3"/>
        <v>100</v>
      </c>
      <c r="F5">
        <f t="shared" si="3"/>
        <v>101</v>
      </c>
      <c r="G5">
        <f t="shared" si="3"/>
        <v>102</v>
      </c>
      <c r="H5">
        <f t="shared" si="3"/>
        <v>103</v>
      </c>
      <c r="I5">
        <f t="shared" si="3"/>
        <v>104</v>
      </c>
      <c r="J5">
        <f t="shared" si="3"/>
        <v>105</v>
      </c>
      <c r="K5">
        <f t="shared" si="3"/>
        <v>106</v>
      </c>
      <c r="L5">
        <f t="shared" si="3"/>
        <v>107</v>
      </c>
      <c r="M5">
        <f t="shared" si="3"/>
        <v>108</v>
      </c>
      <c r="N5">
        <f t="shared" si="3"/>
        <v>109</v>
      </c>
      <c r="O5">
        <f t="shared" si="3"/>
        <v>110</v>
      </c>
      <c r="P5">
        <f t="shared" si="3"/>
        <v>111</v>
      </c>
      <c r="Q5">
        <f t="shared" si="3"/>
        <v>112</v>
      </c>
      <c r="R5">
        <f t="shared" si="3"/>
        <v>113</v>
      </c>
      <c r="S5">
        <f t="shared" si="3"/>
        <v>114</v>
      </c>
      <c r="T5">
        <f t="shared" si="3"/>
        <v>115</v>
      </c>
      <c r="U5">
        <f t="shared" si="3"/>
        <v>116</v>
      </c>
      <c r="V5">
        <f t="shared" si="3"/>
        <v>117</v>
      </c>
      <c r="W5">
        <f t="shared" si="3"/>
        <v>118</v>
      </c>
      <c r="X5">
        <f t="shared" si="3"/>
        <v>119</v>
      </c>
      <c r="Y5">
        <f t="shared" si="3"/>
        <v>120</v>
      </c>
    </row>
    <row r="6" spans="1:25" x14ac:dyDescent="0.2">
      <c r="A6" s="95"/>
      <c r="B6">
        <f t="shared" si="1"/>
        <v>121</v>
      </c>
      <c r="C6">
        <f t="shared" ref="C6:Y6" si="4">B6+1</f>
        <v>122</v>
      </c>
      <c r="D6">
        <f t="shared" si="4"/>
        <v>123</v>
      </c>
      <c r="E6">
        <f t="shared" si="4"/>
        <v>124</v>
      </c>
      <c r="F6">
        <f t="shared" si="4"/>
        <v>125</v>
      </c>
      <c r="G6">
        <f t="shared" si="4"/>
        <v>126</v>
      </c>
      <c r="H6">
        <f t="shared" si="4"/>
        <v>127</v>
      </c>
      <c r="I6">
        <f t="shared" si="4"/>
        <v>128</v>
      </c>
      <c r="J6">
        <f t="shared" si="4"/>
        <v>129</v>
      </c>
      <c r="K6">
        <f t="shared" si="4"/>
        <v>130</v>
      </c>
      <c r="L6">
        <f t="shared" si="4"/>
        <v>131</v>
      </c>
      <c r="M6">
        <f t="shared" si="4"/>
        <v>132</v>
      </c>
      <c r="N6">
        <f t="shared" si="4"/>
        <v>133</v>
      </c>
      <c r="O6">
        <f t="shared" si="4"/>
        <v>134</v>
      </c>
      <c r="P6">
        <f t="shared" si="4"/>
        <v>135</v>
      </c>
      <c r="Q6">
        <f t="shared" si="4"/>
        <v>136</v>
      </c>
      <c r="R6">
        <f t="shared" si="4"/>
        <v>137</v>
      </c>
      <c r="S6">
        <f t="shared" si="4"/>
        <v>138</v>
      </c>
      <c r="T6">
        <f t="shared" si="4"/>
        <v>139</v>
      </c>
      <c r="U6">
        <f t="shared" si="4"/>
        <v>140</v>
      </c>
      <c r="V6">
        <f t="shared" si="4"/>
        <v>141</v>
      </c>
      <c r="W6">
        <f t="shared" si="4"/>
        <v>142</v>
      </c>
      <c r="X6">
        <f t="shared" si="4"/>
        <v>143</v>
      </c>
      <c r="Y6">
        <f t="shared" si="4"/>
        <v>144</v>
      </c>
    </row>
    <row r="7" spans="1:25" x14ac:dyDescent="0.2">
      <c r="A7" s="95"/>
      <c r="B7">
        <f t="shared" si="1"/>
        <v>145</v>
      </c>
      <c r="C7">
        <f t="shared" ref="C7:Y7" si="5">B7+1</f>
        <v>146</v>
      </c>
      <c r="D7">
        <f t="shared" si="5"/>
        <v>147</v>
      </c>
      <c r="E7">
        <f t="shared" si="5"/>
        <v>148</v>
      </c>
      <c r="F7">
        <f t="shared" si="5"/>
        <v>149</v>
      </c>
      <c r="G7">
        <f t="shared" si="5"/>
        <v>150</v>
      </c>
      <c r="H7">
        <f t="shared" si="5"/>
        <v>151</v>
      </c>
      <c r="I7">
        <f t="shared" si="5"/>
        <v>152</v>
      </c>
      <c r="J7">
        <f t="shared" si="5"/>
        <v>153</v>
      </c>
      <c r="K7">
        <f t="shared" si="5"/>
        <v>154</v>
      </c>
      <c r="L7">
        <f t="shared" si="5"/>
        <v>155</v>
      </c>
      <c r="M7">
        <f t="shared" si="5"/>
        <v>156</v>
      </c>
      <c r="N7">
        <f t="shared" si="5"/>
        <v>157</v>
      </c>
      <c r="O7">
        <f t="shared" si="5"/>
        <v>158</v>
      </c>
      <c r="P7">
        <f t="shared" si="5"/>
        <v>159</v>
      </c>
      <c r="Q7">
        <f t="shared" si="5"/>
        <v>160</v>
      </c>
      <c r="R7">
        <f t="shared" si="5"/>
        <v>161</v>
      </c>
      <c r="S7">
        <f t="shared" si="5"/>
        <v>162</v>
      </c>
      <c r="T7">
        <f t="shared" si="5"/>
        <v>163</v>
      </c>
      <c r="U7">
        <f t="shared" si="5"/>
        <v>164</v>
      </c>
      <c r="V7">
        <f t="shared" si="5"/>
        <v>165</v>
      </c>
      <c r="W7">
        <f t="shared" si="5"/>
        <v>166</v>
      </c>
      <c r="X7">
        <f t="shared" si="5"/>
        <v>167</v>
      </c>
      <c r="Y7">
        <f t="shared" si="5"/>
        <v>168</v>
      </c>
    </row>
    <row r="8" spans="1:25" x14ac:dyDescent="0.2">
      <c r="A8" s="95"/>
      <c r="B8">
        <f t="shared" si="1"/>
        <v>169</v>
      </c>
      <c r="C8">
        <f t="shared" ref="C8:Y8" si="6">B8+1</f>
        <v>170</v>
      </c>
      <c r="D8">
        <f t="shared" si="6"/>
        <v>171</v>
      </c>
      <c r="E8">
        <f t="shared" si="6"/>
        <v>172</v>
      </c>
      <c r="F8">
        <f t="shared" si="6"/>
        <v>173</v>
      </c>
      <c r="G8">
        <f t="shared" si="6"/>
        <v>174</v>
      </c>
      <c r="H8">
        <f t="shared" si="6"/>
        <v>175</v>
      </c>
      <c r="I8">
        <f t="shared" si="6"/>
        <v>176</v>
      </c>
      <c r="J8">
        <f t="shared" si="6"/>
        <v>177</v>
      </c>
      <c r="K8">
        <f t="shared" si="6"/>
        <v>178</v>
      </c>
      <c r="L8">
        <f t="shared" si="6"/>
        <v>179</v>
      </c>
      <c r="M8">
        <f t="shared" si="6"/>
        <v>180</v>
      </c>
      <c r="N8">
        <f t="shared" si="6"/>
        <v>181</v>
      </c>
      <c r="O8">
        <f t="shared" si="6"/>
        <v>182</v>
      </c>
      <c r="P8">
        <f t="shared" si="6"/>
        <v>183</v>
      </c>
      <c r="Q8">
        <f t="shared" si="6"/>
        <v>184</v>
      </c>
      <c r="R8">
        <f t="shared" si="6"/>
        <v>185</v>
      </c>
      <c r="S8">
        <f t="shared" si="6"/>
        <v>186</v>
      </c>
      <c r="T8">
        <f t="shared" si="6"/>
        <v>187</v>
      </c>
      <c r="U8">
        <f t="shared" si="6"/>
        <v>188</v>
      </c>
      <c r="V8">
        <f t="shared" si="6"/>
        <v>189</v>
      </c>
      <c r="W8">
        <f t="shared" si="6"/>
        <v>190</v>
      </c>
      <c r="X8">
        <f t="shared" si="6"/>
        <v>191</v>
      </c>
      <c r="Y8">
        <f t="shared" si="6"/>
        <v>192</v>
      </c>
    </row>
    <row r="9" spans="1:25" x14ac:dyDescent="0.2">
      <c r="A9" s="95"/>
      <c r="B9">
        <f t="shared" si="1"/>
        <v>193</v>
      </c>
      <c r="C9">
        <f t="shared" ref="C9:Y9" si="7">B9+1</f>
        <v>194</v>
      </c>
      <c r="D9">
        <f t="shared" si="7"/>
        <v>195</v>
      </c>
      <c r="E9">
        <f t="shared" si="7"/>
        <v>196</v>
      </c>
      <c r="F9">
        <f t="shared" si="7"/>
        <v>197</v>
      </c>
      <c r="G9">
        <f t="shared" si="7"/>
        <v>198</v>
      </c>
      <c r="H9">
        <f t="shared" si="7"/>
        <v>199</v>
      </c>
      <c r="I9">
        <f t="shared" si="7"/>
        <v>200</v>
      </c>
      <c r="J9">
        <f t="shared" si="7"/>
        <v>201</v>
      </c>
      <c r="K9">
        <f t="shared" si="7"/>
        <v>202</v>
      </c>
      <c r="L9">
        <f t="shared" si="7"/>
        <v>203</v>
      </c>
      <c r="M9">
        <f t="shared" si="7"/>
        <v>204</v>
      </c>
      <c r="N9">
        <f t="shared" si="7"/>
        <v>205</v>
      </c>
      <c r="O9">
        <f t="shared" si="7"/>
        <v>206</v>
      </c>
      <c r="P9">
        <f t="shared" si="7"/>
        <v>207</v>
      </c>
      <c r="Q9">
        <f t="shared" si="7"/>
        <v>208</v>
      </c>
      <c r="R9">
        <f t="shared" si="7"/>
        <v>209</v>
      </c>
      <c r="S9">
        <f t="shared" si="7"/>
        <v>210</v>
      </c>
      <c r="T9">
        <f t="shared" si="7"/>
        <v>211</v>
      </c>
      <c r="U9">
        <f t="shared" si="7"/>
        <v>212</v>
      </c>
      <c r="V9">
        <f t="shared" si="7"/>
        <v>213</v>
      </c>
      <c r="W9">
        <f t="shared" si="7"/>
        <v>214</v>
      </c>
      <c r="X9">
        <f t="shared" si="7"/>
        <v>215</v>
      </c>
      <c r="Y9">
        <f t="shared" si="7"/>
        <v>216</v>
      </c>
    </row>
    <row r="10" spans="1:25" x14ac:dyDescent="0.2">
      <c r="A10" s="95"/>
      <c r="B10">
        <f t="shared" si="1"/>
        <v>217</v>
      </c>
      <c r="C10">
        <f t="shared" ref="C10:Y10" si="8">B10+1</f>
        <v>218</v>
      </c>
      <c r="D10">
        <f t="shared" si="8"/>
        <v>219</v>
      </c>
      <c r="E10">
        <f t="shared" si="8"/>
        <v>220</v>
      </c>
      <c r="F10">
        <f t="shared" si="8"/>
        <v>221</v>
      </c>
      <c r="G10">
        <f t="shared" si="8"/>
        <v>222</v>
      </c>
      <c r="H10">
        <f t="shared" si="8"/>
        <v>223</v>
      </c>
      <c r="I10">
        <f t="shared" si="8"/>
        <v>224</v>
      </c>
      <c r="J10">
        <f t="shared" si="8"/>
        <v>225</v>
      </c>
      <c r="K10">
        <f t="shared" si="8"/>
        <v>226</v>
      </c>
      <c r="L10">
        <f t="shared" si="8"/>
        <v>227</v>
      </c>
      <c r="M10">
        <f t="shared" si="8"/>
        <v>228</v>
      </c>
      <c r="N10">
        <f t="shared" si="8"/>
        <v>229</v>
      </c>
      <c r="O10">
        <f t="shared" si="8"/>
        <v>230</v>
      </c>
      <c r="P10">
        <f t="shared" si="8"/>
        <v>231</v>
      </c>
      <c r="Q10">
        <f t="shared" si="8"/>
        <v>232</v>
      </c>
      <c r="R10">
        <f t="shared" si="8"/>
        <v>233</v>
      </c>
      <c r="S10">
        <f t="shared" si="8"/>
        <v>234</v>
      </c>
      <c r="T10">
        <f t="shared" si="8"/>
        <v>235</v>
      </c>
      <c r="U10">
        <f t="shared" si="8"/>
        <v>236</v>
      </c>
      <c r="V10">
        <f t="shared" si="8"/>
        <v>237</v>
      </c>
      <c r="W10">
        <f t="shared" si="8"/>
        <v>238</v>
      </c>
      <c r="X10">
        <f t="shared" si="8"/>
        <v>239</v>
      </c>
      <c r="Y10">
        <f t="shared" si="8"/>
        <v>240</v>
      </c>
    </row>
    <row r="11" spans="1:25" x14ac:dyDescent="0.2">
      <c r="A11" s="95"/>
      <c r="B11">
        <f t="shared" si="1"/>
        <v>241</v>
      </c>
      <c r="C11">
        <f t="shared" ref="C11:Y11" si="9">B11+1</f>
        <v>242</v>
      </c>
      <c r="D11">
        <f t="shared" si="9"/>
        <v>243</v>
      </c>
      <c r="E11">
        <f t="shared" si="9"/>
        <v>244</v>
      </c>
      <c r="F11">
        <f t="shared" si="9"/>
        <v>245</v>
      </c>
      <c r="G11">
        <f t="shared" si="9"/>
        <v>246</v>
      </c>
      <c r="H11">
        <f t="shared" si="9"/>
        <v>247</v>
      </c>
      <c r="I11">
        <f t="shared" si="9"/>
        <v>248</v>
      </c>
      <c r="J11">
        <f t="shared" si="9"/>
        <v>249</v>
      </c>
      <c r="K11">
        <f t="shared" si="9"/>
        <v>250</v>
      </c>
      <c r="L11">
        <f t="shared" si="9"/>
        <v>251</v>
      </c>
      <c r="M11">
        <f t="shared" si="9"/>
        <v>252</v>
      </c>
      <c r="N11">
        <f t="shared" si="9"/>
        <v>253</v>
      </c>
      <c r="O11">
        <f t="shared" si="9"/>
        <v>254</v>
      </c>
      <c r="P11">
        <f t="shared" si="9"/>
        <v>255</v>
      </c>
      <c r="Q11">
        <f t="shared" si="9"/>
        <v>256</v>
      </c>
      <c r="R11">
        <f t="shared" si="9"/>
        <v>257</v>
      </c>
      <c r="S11">
        <f t="shared" si="9"/>
        <v>258</v>
      </c>
      <c r="T11">
        <f t="shared" si="9"/>
        <v>259</v>
      </c>
      <c r="U11">
        <f t="shared" si="9"/>
        <v>260</v>
      </c>
      <c r="V11">
        <f t="shared" si="9"/>
        <v>261</v>
      </c>
      <c r="W11">
        <f t="shared" si="9"/>
        <v>262</v>
      </c>
      <c r="X11">
        <f t="shared" si="9"/>
        <v>263</v>
      </c>
      <c r="Y11">
        <f t="shared" si="9"/>
        <v>264</v>
      </c>
    </row>
    <row r="12" spans="1:25" x14ac:dyDescent="0.2">
      <c r="A12" s="95"/>
      <c r="B12">
        <f t="shared" si="1"/>
        <v>265</v>
      </c>
      <c r="C12">
        <f t="shared" ref="C12:Y12" si="10">B12+1</f>
        <v>266</v>
      </c>
      <c r="D12">
        <f t="shared" si="10"/>
        <v>267</v>
      </c>
      <c r="E12">
        <f t="shared" si="10"/>
        <v>268</v>
      </c>
      <c r="F12">
        <f t="shared" si="10"/>
        <v>269</v>
      </c>
      <c r="G12">
        <f t="shared" si="10"/>
        <v>270</v>
      </c>
      <c r="H12">
        <f t="shared" si="10"/>
        <v>271</v>
      </c>
      <c r="I12">
        <f t="shared" si="10"/>
        <v>272</v>
      </c>
      <c r="J12">
        <f t="shared" si="10"/>
        <v>273</v>
      </c>
      <c r="K12">
        <f t="shared" si="10"/>
        <v>274</v>
      </c>
      <c r="L12">
        <f t="shared" si="10"/>
        <v>275</v>
      </c>
      <c r="M12">
        <f t="shared" si="10"/>
        <v>276</v>
      </c>
      <c r="N12">
        <f t="shared" si="10"/>
        <v>277</v>
      </c>
      <c r="O12">
        <f t="shared" si="10"/>
        <v>278</v>
      </c>
      <c r="P12">
        <f t="shared" si="10"/>
        <v>279</v>
      </c>
      <c r="Q12">
        <f t="shared" si="10"/>
        <v>280</v>
      </c>
      <c r="R12">
        <f t="shared" si="10"/>
        <v>281</v>
      </c>
      <c r="S12">
        <f t="shared" si="10"/>
        <v>282</v>
      </c>
      <c r="T12">
        <f t="shared" si="10"/>
        <v>283</v>
      </c>
      <c r="U12">
        <f t="shared" si="10"/>
        <v>284</v>
      </c>
      <c r="V12">
        <f t="shared" si="10"/>
        <v>285</v>
      </c>
      <c r="W12">
        <f t="shared" si="10"/>
        <v>286</v>
      </c>
      <c r="X12">
        <f t="shared" si="10"/>
        <v>287</v>
      </c>
      <c r="Y12">
        <f t="shared" si="10"/>
        <v>288</v>
      </c>
    </row>
    <row r="13" spans="1:25" x14ac:dyDescent="0.2">
      <c r="A13" s="95"/>
      <c r="B13">
        <f t="shared" si="1"/>
        <v>289</v>
      </c>
      <c r="C13">
        <f t="shared" ref="C13:Y13" si="11">B13+1</f>
        <v>290</v>
      </c>
      <c r="D13">
        <f t="shared" si="11"/>
        <v>291</v>
      </c>
      <c r="E13">
        <f t="shared" si="11"/>
        <v>292</v>
      </c>
      <c r="F13">
        <f t="shared" si="11"/>
        <v>293</v>
      </c>
      <c r="G13">
        <f t="shared" si="11"/>
        <v>294</v>
      </c>
      <c r="H13">
        <f t="shared" si="11"/>
        <v>295</v>
      </c>
      <c r="I13">
        <f t="shared" si="11"/>
        <v>296</v>
      </c>
      <c r="J13">
        <f t="shared" si="11"/>
        <v>297</v>
      </c>
      <c r="K13">
        <f t="shared" si="11"/>
        <v>298</v>
      </c>
      <c r="L13">
        <f t="shared" si="11"/>
        <v>299</v>
      </c>
      <c r="M13">
        <f t="shared" si="11"/>
        <v>300</v>
      </c>
      <c r="N13">
        <f t="shared" si="11"/>
        <v>301</v>
      </c>
      <c r="O13">
        <f t="shared" si="11"/>
        <v>302</v>
      </c>
      <c r="P13">
        <f t="shared" si="11"/>
        <v>303</v>
      </c>
      <c r="Q13">
        <f t="shared" si="11"/>
        <v>304</v>
      </c>
      <c r="R13">
        <f t="shared" si="11"/>
        <v>305</v>
      </c>
      <c r="S13">
        <f t="shared" si="11"/>
        <v>306</v>
      </c>
      <c r="T13">
        <f t="shared" si="11"/>
        <v>307</v>
      </c>
      <c r="U13">
        <f t="shared" si="11"/>
        <v>308</v>
      </c>
      <c r="V13">
        <f t="shared" si="11"/>
        <v>309</v>
      </c>
      <c r="W13">
        <f t="shared" si="11"/>
        <v>310</v>
      </c>
      <c r="X13">
        <f t="shared" si="11"/>
        <v>311</v>
      </c>
      <c r="Y13">
        <f t="shared" si="11"/>
        <v>312</v>
      </c>
    </row>
    <row r="14" spans="1:25" x14ac:dyDescent="0.2">
      <c r="A14" s="95"/>
      <c r="B14">
        <f t="shared" si="1"/>
        <v>313</v>
      </c>
      <c r="C14">
        <f t="shared" ref="C14:Y14" si="12">B14+1</f>
        <v>314</v>
      </c>
      <c r="D14">
        <f t="shared" si="12"/>
        <v>315</v>
      </c>
      <c r="E14">
        <f t="shared" si="12"/>
        <v>316</v>
      </c>
      <c r="F14">
        <f t="shared" si="12"/>
        <v>317</v>
      </c>
      <c r="G14">
        <f t="shared" si="12"/>
        <v>318</v>
      </c>
      <c r="H14">
        <f t="shared" si="12"/>
        <v>319</v>
      </c>
      <c r="I14">
        <f t="shared" si="12"/>
        <v>320</v>
      </c>
      <c r="J14">
        <f t="shared" si="12"/>
        <v>321</v>
      </c>
      <c r="K14">
        <f t="shared" si="12"/>
        <v>322</v>
      </c>
      <c r="L14">
        <f t="shared" si="12"/>
        <v>323</v>
      </c>
      <c r="M14">
        <f t="shared" si="12"/>
        <v>324</v>
      </c>
      <c r="N14">
        <f t="shared" si="12"/>
        <v>325</v>
      </c>
      <c r="O14">
        <f t="shared" si="12"/>
        <v>326</v>
      </c>
      <c r="P14">
        <f t="shared" si="12"/>
        <v>327</v>
      </c>
      <c r="Q14">
        <f t="shared" si="12"/>
        <v>328</v>
      </c>
      <c r="R14">
        <f t="shared" si="12"/>
        <v>329</v>
      </c>
      <c r="S14">
        <f t="shared" si="12"/>
        <v>330</v>
      </c>
      <c r="T14">
        <f t="shared" si="12"/>
        <v>331</v>
      </c>
      <c r="U14">
        <f t="shared" si="12"/>
        <v>332</v>
      </c>
      <c r="V14">
        <f t="shared" si="12"/>
        <v>333</v>
      </c>
      <c r="W14">
        <f t="shared" si="12"/>
        <v>334</v>
      </c>
      <c r="X14">
        <f t="shared" si="12"/>
        <v>335</v>
      </c>
      <c r="Y14">
        <f t="shared" si="12"/>
        <v>336</v>
      </c>
    </row>
    <row r="15" spans="1:25" x14ac:dyDescent="0.2">
      <c r="A15" s="95"/>
      <c r="B15">
        <f t="shared" si="1"/>
        <v>337</v>
      </c>
      <c r="C15">
        <f t="shared" ref="C15:Y15" si="13">B15+1</f>
        <v>338</v>
      </c>
      <c r="D15">
        <f t="shared" si="13"/>
        <v>339</v>
      </c>
      <c r="E15">
        <f t="shared" si="13"/>
        <v>340</v>
      </c>
      <c r="F15">
        <f t="shared" si="13"/>
        <v>341</v>
      </c>
      <c r="G15">
        <f t="shared" si="13"/>
        <v>342</v>
      </c>
      <c r="H15">
        <f t="shared" si="13"/>
        <v>343</v>
      </c>
      <c r="I15">
        <f t="shared" si="13"/>
        <v>344</v>
      </c>
      <c r="J15">
        <f t="shared" si="13"/>
        <v>345</v>
      </c>
      <c r="K15">
        <f t="shared" si="13"/>
        <v>346</v>
      </c>
      <c r="L15">
        <f t="shared" si="13"/>
        <v>347</v>
      </c>
      <c r="M15">
        <f t="shared" si="13"/>
        <v>348</v>
      </c>
      <c r="N15">
        <f t="shared" si="13"/>
        <v>349</v>
      </c>
      <c r="O15">
        <f t="shared" si="13"/>
        <v>350</v>
      </c>
      <c r="P15">
        <f t="shared" si="13"/>
        <v>351</v>
      </c>
      <c r="Q15">
        <f t="shared" si="13"/>
        <v>352</v>
      </c>
      <c r="R15">
        <f t="shared" si="13"/>
        <v>353</v>
      </c>
      <c r="S15">
        <f t="shared" si="13"/>
        <v>354</v>
      </c>
      <c r="T15">
        <f t="shared" si="13"/>
        <v>355</v>
      </c>
      <c r="U15">
        <f t="shared" si="13"/>
        <v>356</v>
      </c>
      <c r="V15">
        <f t="shared" si="13"/>
        <v>357</v>
      </c>
      <c r="W15">
        <f t="shared" si="13"/>
        <v>358</v>
      </c>
      <c r="X15">
        <f t="shared" si="13"/>
        <v>359</v>
      </c>
      <c r="Y15">
        <f t="shared" si="13"/>
        <v>360</v>
      </c>
    </row>
    <row r="16" spans="1:25" x14ac:dyDescent="0.2">
      <c r="A16" s="95"/>
      <c r="B16">
        <f t="shared" si="1"/>
        <v>361</v>
      </c>
      <c r="C16">
        <f t="shared" ref="C16:Y16" si="14">B16+1</f>
        <v>362</v>
      </c>
      <c r="D16">
        <f t="shared" si="14"/>
        <v>363</v>
      </c>
      <c r="E16">
        <f t="shared" si="14"/>
        <v>364</v>
      </c>
      <c r="F16">
        <f t="shared" si="14"/>
        <v>365</v>
      </c>
      <c r="G16">
        <f t="shared" si="14"/>
        <v>366</v>
      </c>
      <c r="H16">
        <f t="shared" si="14"/>
        <v>367</v>
      </c>
      <c r="I16">
        <f t="shared" si="14"/>
        <v>368</v>
      </c>
      <c r="J16">
        <f t="shared" si="14"/>
        <v>369</v>
      </c>
      <c r="K16">
        <f t="shared" si="14"/>
        <v>370</v>
      </c>
      <c r="L16">
        <f t="shared" si="14"/>
        <v>371</v>
      </c>
      <c r="M16">
        <f t="shared" si="14"/>
        <v>372</v>
      </c>
      <c r="N16">
        <f t="shared" si="14"/>
        <v>373</v>
      </c>
      <c r="O16">
        <f t="shared" si="14"/>
        <v>374</v>
      </c>
      <c r="P16">
        <f t="shared" si="14"/>
        <v>375</v>
      </c>
      <c r="Q16">
        <f t="shared" si="14"/>
        <v>376</v>
      </c>
      <c r="R16">
        <f t="shared" si="14"/>
        <v>377</v>
      </c>
      <c r="S16">
        <f t="shared" si="14"/>
        <v>378</v>
      </c>
      <c r="T16">
        <f t="shared" si="14"/>
        <v>379</v>
      </c>
      <c r="U16">
        <f t="shared" si="14"/>
        <v>380</v>
      </c>
      <c r="V16">
        <f t="shared" si="14"/>
        <v>381</v>
      </c>
      <c r="W16">
        <f t="shared" si="14"/>
        <v>382</v>
      </c>
      <c r="X16">
        <f t="shared" si="14"/>
        <v>383</v>
      </c>
      <c r="Y16">
        <f t="shared" si="14"/>
        <v>384</v>
      </c>
    </row>
    <row r="17" spans="1:25" x14ac:dyDescent="0.2">
      <c r="A17" s="95"/>
      <c r="B17">
        <f t="shared" si="1"/>
        <v>385</v>
      </c>
      <c r="C17">
        <f t="shared" ref="C17:Y17" si="15">B17+1</f>
        <v>386</v>
      </c>
      <c r="D17">
        <f t="shared" si="15"/>
        <v>387</v>
      </c>
      <c r="E17">
        <f t="shared" si="15"/>
        <v>388</v>
      </c>
      <c r="F17">
        <f t="shared" si="15"/>
        <v>389</v>
      </c>
      <c r="G17">
        <f t="shared" si="15"/>
        <v>390</v>
      </c>
      <c r="H17">
        <f t="shared" si="15"/>
        <v>391</v>
      </c>
      <c r="I17">
        <f t="shared" si="15"/>
        <v>392</v>
      </c>
      <c r="J17">
        <f t="shared" si="15"/>
        <v>393</v>
      </c>
      <c r="K17">
        <f t="shared" si="15"/>
        <v>394</v>
      </c>
      <c r="L17">
        <f t="shared" si="15"/>
        <v>395</v>
      </c>
      <c r="M17">
        <f t="shared" si="15"/>
        <v>396</v>
      </c>
      <c r="N17">
        <f t="shared" si="15"/>
        <v>397</v>
      </c>
      <c r="O17">
        <f t="shared" si="15"/>
        <v>398</v>
      </c>
      <c r="P17">
        <f t="shared" si="15"/>
        <v>399</v>
      </c>
      <c r="Q17">
        <f t="shared" si="15"/>
        <v>400</v>
      </c>
      <c r="R17">
        <f t="shared" si="15"/>
        <v>401</v>
      </c>
      <c r="S17">
        <f t="shared" si="15"/>
        <v>402</v>
      </c>
      <c r="T17">
        <f t="shared" si="15"/>
        <v>403</v>
      </c>
      <c r="U17">
        <f t="shared" si="15"/>
        <v>404</v>
      </c>
      <c r="V17">
        <f t="shared" si="15"/>
        <v>405</v>
      </c>
      <c r="W17">
        <f t="shared" si="15"/>
        <v>406</v>
      </c>
      <c r="X17">
        <f t="shared" si="15"/>
        <v>407</v>
      </c>
      <c r="Y17">
        <f t="shared" si="15"/>
        <v>408</v>
      </c>
    </row>
    <row r="18" spans="1:25" x14ac:dyDescent="0.2">
      <c r="A18" s="95"/>
      <c r="B18">
        <f t="shared" si="1"/>
        <v>409</v>
      </c>
      <c r="C18">
        <f t="shared" ref="C18:Y18" si="16">B18+1</f>
        <v>410</v>
      </c>
      <c r="D18">
        <f t="shared" si="16"/>
        <v>411</v>
      </c>
      <c r="E18">
        <f t="shared" si="16"/>
        <v>412</v>
      </c>
      <c r="F18">
        <f t="shared" si="16"/>
        <v>413</v>
      </c>
      <c r="G18">
        <f t="shared" si="16"/>
        <v>414</v>
      </c>
      <c r="H18">
        <f t="shared" si="16"/>
        <v>415</v>
      </c>
      <c r="I18">
        <f t="shared" si="16"/>
        <v>416</v>
      </c>
      <c r="J18">
        <f t="shared" si="16"/>
        <v>417</v>
      </c>
      <c r="K18">
        <f t="shared" si="16"/>
        <v>418</v>
      </c>
      <c r="L18">
        <f t="shared" si="16"/>
        <v>419</v>
      </c>
      <c r="M18">
        <f t="shared" si="16"/>
        <v>420</v>
      </c>
      <c r="N18">
        <f t="shared" si="16"/>
        <v>421</v>
      </c>
      <c r="O18">
        <f t="shared" si="16"/>
        <v>422</v>
      </c>
      <c r="P18">
        <f t="shared" si="16"/>
        <v>423</v>
      </c>
      <c r="Q18">
        <f t="shared" si="16"/>
        <v>424</v>
      </c>
      <c r="R18">
        <f t="shared" si="16"/>
        <v>425</v>
      </c>
      <c r="S18">
        <f t="shared" si="16"/>
        <v>426</v>
      </c>
      <c r="T18">
        <f t="shared" si="16"/>
        <v>427</v>
      </c>
      <c r="U18">
        <f t="shared" si="16"/>
        <v>428</v>
      </c>
      <c r="V18">
        <f t="shared" si="16"/>
        <v>429</v>
      </c>
      <c r="W18">
        <f t="shared" si="16"/>
        <v>430</v>
      </c>
      <c r="X18">
        <f t="shared" si="16"/>
        <v>431</v>
      </c>
      <c r="Y18">
        <f t="shared" si="16"/>
        <v>432</v>
      </c>
    </row>
    <row r="19" spans="1:25" x14ac:dyDescent="0.2">
      <c r="A19" s="95"/>
      <c r="B19">
        <f t="shared" si="1"/>
        <v>433</v>
      </c>
      <c r="C19">
        <f t="shared" ref="C19:Y19" si="17">B19+1</f>
        <v>434</v>
      </c>
      <c r="D19">
        <f t="shared" si="17"/>
        <v>435</v>
      </c>
      <c r="E19">
        <f t="shared" si="17"/>
        <v>436</v>
      </c>
      <c r="F19">
        <f t="shared" si="17"/>
        <v>437</v>
      </c>
      <c r="G19">
        <f t="shared" si="17"/>
        <v>438</v>
      </c>
      <c r="H19">
        <f t="shared" si="17"/>
        <v>439</v>
      </c>
      <c r="I19">
        <f t="shared" si="17"/>
        <v>440</v>
      </c>
      <c r="J19">
        <f t="shared" si="17"/>
        <v>441</v>
      </c>
      <c r="K19">
        <f t="shared" si="17"/>
        <v>442</v>
      </c>
      <c r="L19">
        <f t="shared" si="17"/>
        <v>443</v>
      </c>
      <c r="M19">
        <f t="shared" si="17"/>
        <v>444</v>
      </c>
      <c r="N19">
        <f t="shared" si="17"/>
        <v>445</v>
      </c>
      <c r="O19">
        <f t="shared" si="17"/>
        <v>446</v>
      </c>
      <c r="P19">
        <f t="shared" si="17"/>
        <v>447</v>
      </c>
      <c r="Q19">
        <f t="shared" si="17"/>
        <v>448</v>
      </c>
      <c r="R19">
        <f t="shared" si="17"/>
        <v>449</v>
      </c>
      <c r="S19">
        <f t="shared" si="17"/>
        <v>450</v>
      </c>
      <c r="T19">
        <f t="shared" si="17"/>
        <v>451</v>
      </c>
      <c r="U19">
        <f t="shared" si="17"/>
        <v>452</v>
      </c>
      <c r="V19">
        <f t="shared" si="17"/>
        <v>453</v>
      </c>
      <c r="W19">
        <f t="shared" si="17"/>
        <v>454</v>
      </c>
      <c r="X19">
        <f t="shared" si="17"/>
        <v>455</v>
      </c>
      <c r="Y19">
        <f t="shared" si="17"/>
        <v>456</v>
      </c>
    </row>
    <row r="20" spans="1:25" x14ac:dyDescent="0.2">
      <c r="A20" s="95"/>
      <c r="B20">
        <f t="shared" si="1"/>
        <v>457</v>
      </c>
      <c r="C20">
        <f t="shared" ref="C20:Y20" si="18">B20+1</f>
        <v>458</v>
      </c>
      <c r="D20">
        <f t="shared" si="18"/>
        <v>459</v>
      </c>
      <c r="E20">
        <f t="shared" si="18"/>
        <v>460</v>
      </c>
      <c r="F20">
        <f t="shared" si="18"/>
        <v>461</v>
      </c>
      <c r="G20">
        <f t="shared" si="18"/>
        <v>462</v>
      </c>
      <c r="H20">
        <f t="shared" si="18"/>
        <v>463</v>
      </c>
      <c r="I20">
        <f t="shared" si="18"/>
        <v>464</v>
      </c>
      <c r="J20">
        <f t="shared" si="18"/>
        <v>465</v>
      </c>
      <c r="K20">
        <f t="shared" si="18"/>
        <v>466</v>
      </c>
      <c r="L20">
        <f t="shared" si="18"/>
        <v>467</v>
      </c>
      <c r="M20">
        <f t="shared" si="18"/>
        <v>468</v>
      </c>
      <c r="N20">
        <f t="shared" si="18"/>
        <v>469</v>
      </c>
      <c r="O20">
        <f t="shared" si="18"/>
        <v>470</v>
      </c>
      <c r="P20">
        <f t="shared" si="18"/>
        <v>471</v>
      </c>
      <c r="Q20">
        <f t="shared" si="18"/>
        <v>472</v>
      </c>
      <c r="R20">
        <f t="shared" si="18"/>
        <v>473</v>
      </c>
      <c r="S20">
        <f t="shared" si="18"/>
        <v>474</v>
      </c>
      <c r="T20">
        <f t="shared" si="18"/>
        <v>475</v>
      </c>
      <c r="U20">
        <f t="shared" si="18"/>
        <v>476</v>
      </c>
      <c r="V20">
        <f t="shared" si="18"/>
        <v>477</v>
      </c>
      <c r="W20">
        <f t="shared" si="18"/>
        <v>478</v>
      </c>
      <c r="X20">
        <f t="shared" si="18"/>
        <v>479</v>
      </c>
      <c r="Y20">
        <f t="shared" si="18"/>
        <v>480</v>
      </c>
    </row>
    <row r="21" spans="1:25" x14ac:dyDescent="0.2">
      <c r="A21" s="95"/>
      <c r="B21">
        <f t="shared" si="1"/>
        <v>481</v>
      </c>
      <c r="C21">
        <f t="shared" ref="C21:Y21" si="19">B21+1</f>
        <v>482</v>
      </c>
      <c r="D21">
        <f t="shared" si="19"/>
        <v>483</v>
      </c>
      <c r="E21">
        <f t="shared" si="19"/>
        <v>484</v>
      </c>
      <c r="F21">
        <f t="shared" si="19"/>
        <v>485</v>
      </c>
      <c r="G21">
        <f t="shared" si="19"/>
        <v>486</v>
      </c>
      <c r="H21">
        <f t="shared" si="19"/>
        <v>487</v>
      </c>
      <c r="I21">
        <f t="shared" si="19"/>
        <v>488</v>
      </c>
      <c r="J21">
        <f t="shared" si="19"/>
        <v>489</v>
      </c>
      <c r="K21">
        <f t="shared" si="19"/>
        <v>490</v>
      </c>
      <c r="L21">
        <f t="shared" si="19"/>
        <v>491</v>
      </c>
      <c r="M21">
        <f t="shared" si="19"/>
        <v>492</v>
      </c>
      <c r="N21">
        <f t="shared" si="19"/>
        <v>493</v>
      </c>
      <c r="O21">
        <f t="shared" si="19"/>
        <v>494</v>
      </c>
      <c r="P21">
        <f t="shared" si="19"/>
        <v>495</v>
      </c>
      <c r="Q21">
        <f t="shared" si="19"/>
        <v>496</v>
      </c>
      <c r="R21">
        <f t="shared" si="19"/>
        <v>497</v>
      </c>
      <c r="S21">
        <f t="shared" si="19"/>
        <v>498</v>
      </c>
      <c r="T21">
        <f t="shared" si="19"/>
        <v>499</v>
      </c>
      <c r="U21">
        <f t="shared" si="19"/>
        <v>500</v>
      </c>
      <c r="V21">
        <f t="shared" si="19"/>
        <v>501</v>
      </c>
      <c r="W21">
        <f t="shared" si="19"/>
        <v>502</v>
      </c>
      <c r="X21">
        <f t="shared" si="19"/>
        <v>503</v>
      </c>
      <c r="Y21">
        <f t="shared" si="19"/>
        <v>504</v>
      </c>
    </row>
    <row r="22" spans="1:25" x14ac:dyDescent="0.2">
      <c r="A22" s="95"/>
      <c r="B22">
        <f t="shared" si="1"/>
        <v>505</v>
      </c>
      <c r="C22">
        <f t="shared" ref="C22:Y22" si="20">B22+1</f>
        <v>506</v>
      </c>
      <c r="D22">
        <f t="shared" si="20"/>
        <v>507</v>
      </c>
      <c r="E22">
        <f t="shared" si="20"/>
        <v>508</v>
      </c>
      <c r="F22">
        <f t="shared" si="20"/>
        <v>509</v>
      </c>
      <c r="G22">
        <f t="shared" si="20"/>
        <v>510</v>
      </c>
      <c r="H22">
        <f t="shared" si="20"/>
        <v>511</v>
      </c>
      <c r="I22">
        <f t="shared" si="20"/>
        <v>512</v>
      </c>
      <c r="J22">
        <f t="shared" si="20"/>
        <v>513</v>
      </c>
      <c r="K22">
        <f t="shared" si="20"/>
        <v>514</v>
      </c>
      <c r="L22">
        <f t="shared" si="20"/>
        <v>515</v>
      </c>
      <c r="M22">
        <f t="shared" si="20"/>
        <v>516</v>
      </c>
      <c r="N22">
        <f t="shared" si="20"/>
        <v>517</v>
      </c>
      <c r="O22">
        <f t="shared" si="20"/>
        <v>518</v>
      </c>
      <c r="P22">
        <f t="shared" si="20"/>
        <v>519</v>
      </c>
      <c r="Q22">
        <f t="shared" si="20"/>
        <v>520</v>
      </c>
      <c r="R22">
        <f t="shared" si="20"/>
        <v>521</v>
      </c>
      <c r="S22">
        <f t="shared" si="20"/>
        <v>522</v>
      </c>
      <c r="T22">
        <f t="shared" si="20"/>
        <v>523</v>
      </c>
      <c r="U22">
        <f t="shared" si="20"/>
        <v>524</v>
      </c>
      <c r="V22">
        <f t="shared" si="20"/>
        <v>525</v>
      </c>
      <c r="W22">
        <f t="shared" si="20"/>
        <v>526</v>
      </c>
      <c r="X22">
        <f t="shared" si="20"/>
        <v>527</v>
      </c>
      <c r="Y22">
        <f t="shared" si="20"/>
        <v>528</v>
      </c>
    </row>
    <row r="23" spans="1:25" x14ac:dyDescent="0.2">
      <c r="A23" s="95"/>
      <c r="B23">
        <f t="shared" ref="B23:B27" si="21">Y22+1</f>
        <v>529</v>
      </c>
      <c r="C23">
        <f t="shared" ref="C23:Y23" si="22">B23+1</f>
        <v>530</v>
      </c>
      <c r="D23">
        <f t="shared" si="22"/>
        <v>531</v>
      </c>
      <c r="E23">
        <f t="shared" si="22"/>
        <v>532</v>
      </c>
      <c r="F23">
        <f t="shared" si="22"/>
        <v>533</v>
      </c>
      <c r="G23">
        <f t="shared" si="22"/>
        <v>534</v>
      </c>
      <c r="H23">
        <f t="shared" si="22"/>
        <v>535</v>
      </c>
      <c r="I23">
        <f t="shared" si="22"/>
        <v>536</v>
      </c>
      <c r="J23">
        <f t="shared" si="22"/>
        <v>537</v>
      </c>
      <c r="K23">
        <f t="shared" si="22"/>
        <v>538</v>
      </c>
      <c r="L23">
        <f t="shared" si="22"/>
        <v>539</v>
      </c>
      <c r="M23">
        <f t="shared" si="22"/>
        <v>540</v>
      </c>
      <c r="N23">
        <f t="shared" si="22"/>
        <v>541</v>
      </c>
      <c r="O23">
        <f t="shared" si="22"/>
        <v>542</v>
      </c>
      <c r="P23">
        <f t="shared" si="22"/>
        <v>543</v>
      </c>
      <c r="Q23">
        <f t="shared" si="22"/>
        <v>544</v>
      </c>
      <c r="R23">
        <f t="shared" si="22"/>
        <v>545</v>
      </c>
      <c r="S23">
        <f t="shared" si="22"/>
        <v>546</v>
      </c>
      <c r="T23">
        <f t="shared" si="22"/>
        <v>547</v>
      </c>
      <c r="U23">
        <f t="shared" si="22"/>
        <v>548</v>
      </c>
      <c r="V23">
        <f t="shared" si="22"/>
        <v>549</v>
      </c>
      <c r="W23">
        <f t="shared" si="22"/>
        <v>550</v>
      </c>
      <c r="X23">
        <f t="shared" si="22"/>
        <v>551</v>
      </c>
      <c r="Y23">
        <f t="shared" si="22"/>
        <v>552</v>
      </c>
    </row>
    <row r="24" spans="1:25" x14ac:dyDescent="0.2">
      <c r="A24" s="95"/>
      <c r="B24">
        <f t="shared" si="21"/>
        <v>553</v>
      </c>
      <c r="C24">
        <f t="shared" ref="C24:Y24" si="23">B24+1</f>
        <v>554</v>
      </c>
      <c r="D24">
        <f t="shared" si="23"/>
        <v>555</v>
      </c>
      <c r="E24">
        <f t="shared" si="23"/>
        <v>556</v>
      </c>
      <c r="F24">
        <f t="shared" si="23"/>
        <v>557</v>
      </c>
      <c r="G24">
        <f t="shared" si="23"/>
        <v>558</v>
      </c>
      <c r="H24">
        <f t="shared" si="23"/>
        <v>559</v>
      </c>
      <c r="I24">
        <f t="shared" si="23"/>
        <v>560</v>
      </c>
      <c r="J24">
        <f t="shared" si="23"/>
        <v>561</v>
      </c>
      <c r="K24">
        <f t="shared" si="23"/>
        <v>562</v>
      </c>
      <c r="L24">
        <f t="shared" si="23"/>
        <v>563</v>
      </c>
      <c r="M24">
        <f t="shared" si="23"/>
        <v>564</v>
      </c>
      <c r="N24">
        <f t="shared" si="23"/>
        <v>565</v>
      </c>
      <c r="O24">
        <f t="shared" si="23"/>
        <v>566</v>
      </c>
      <c r="P24">
        <f t="shared" si="23"/>
        <v>567</v>
      </c>
      <c r="Q24">
        <f t="shared" si="23"/>
        <v>568</v>
      </c>
      <c r="R24">
        <f t="shared" si="23"/>
        <v>569</v>
      </c>
      <c r="S24">
        <f t="shared" si="23"/>
        <v>570</v>
      </c>
      <c r="T24">
        <f t="shared" si="23"/>
        <v>571</v>
      </c>
      <c r="U24">
        <f t="shared" si="23"/>
        <v>572</v>
      </c>
      <c r="V24">
        <f t="shared" si="23"/>
        <v>573</v>
      </c>
      <c r="W24">
        <f t="shared" si="23"/>
        <v>574</v>
      </c>
      <c r="X24">
        <f t="shared" si="23"/>
        <v>575</v>
      </c>
      <c r="Y24">
        <f t="shared" si="23"/>
        <v>576</v>
      </c>
    </row>
    <row r="25" spans="1:25" x14ac:dyDescent="0.2">
      <c r="A25" s="95"/>
      <c r="B25">
        <f t="shared" si="21"/>
        <v>577</v>
      </c>
      <c r="C25">
        <f t="shared" ref="C25:Y25" si="24">B25+1</f>
        <v>578</v>
      </c>
      <c r="D25">
        <f t="shared" si="24"/>
        <v>579</v>
      </c>
      <c r="E25">
        <f t="shared" si="24"/>
        <v>580</v>
      </c>
      <c r="F25">
        <f t="shared" si="24"/>
        <v>581</v>
      </c>
      <c r="G25">
        <f t="shared" si="24"/>
        <v>582</v>
      </c>
      <c r="H25">
        <f t="shared" si="24"/>
        <v>583</v>
      </c>
      <c r="I25">
        <f t="shared" si="24"/>
        <v>584</v>
      </c>
      <c r="J25">
        <f t="shared" si="24"/>
        <v>585</v>
      </c>
      <c r="K25">
        <f t="shared" si="24"/>
        <v>586</v>
      </c>
      <c r="L25">
        <f t="shared" si="24"/>
        <v>587</v>
      </c>
      <c r="M25">
        <f t="shared" si="24"/>
        <v>588</v>
      </c>
      <c r="N25">
        <f t="shared" si="24"/>
        <v>589</v>
      </c>
      <c r="O25">
        <f t="shared" si="24"/>
        <v>590</v>
      </c>
      <c r="P25">
        <f t="shared" si="24"/>
        <v>591</v>
      </c>
      <c r="Q25">
        <f t="shared" si="24"/>
        <v>592</v>
      </c>
      <c r="R25">
        <f t="shared" si="24"/>
        <v>593</v>
      </c>
      <c r="S25">
        <f t="shared" si="24"/>
        <v>594</v>
      </c>
      <c r="T25">
        <f t="shared" si="24"/>
        <v>595</v>
      </c>
      <c r="U25">
        <f t="shared" si="24"/>
        <v>596</v>
      </c>
      <c r="V25">
        <f t="shared" si="24"/>
        <v>597</v>
      </c>
      <c r="W25">
        <f t="shared" si="24"/>
        <v>598</v>
      </c>
      <c r="X25">
        <f t="shared" si="24"/>
        <v>599</v>
      </c>
      <c r="Y25">
        <f t="shared" si="24"/>
        <v>600</v>
      </c>
    </row>
    <row r="26" spans="1:25" x14ac:dyDescent="0.2">
      <c r="A26" s="95"/>
      <c r="B26">
        <f t="shared" si="21"/>
        <v>601</v>
      </c>
      <c r="C26">
        <f t="shared" ref="C26:Y26" si="25">B26+1</f>
        <v>602</v>
      </c>
      <c r="D26">
        <f t="shared" si="25"/>
        <v>603</v>
      </c>
      <c r="E26">
        <f t="shared" si="25"/>
        <v>604</v>
      </c>
      <c r="F26">
        <f t="shared" si="25"/>
        <v>605</v>
      </c>
      <c r="G26">
        <f t="shared" si="25"/>
        <v>606</v>
      </c>
      <c r="H26">
        <f t="shared" si="25"/>
        <v>607</v>
      </c>
      <c r="I26">
        <f t="shared" si="25"/>
        <v>608</v>
      </c>
      <c r="J26">
        <f t="shared" si="25"/>
        <v>609</v>
      </c>
      <c r="K26">
        <f t="shared" si="25"/>
        <v>610</v>
      </c>
      <c r="L26">
        <f t="shared" si="25"/>
        <v>611</v>
      </c>
      <c r="M26">
        <f t="shared" si="25"/>
        <v>612</v>
      </c>
      <c r="N26">
        <f t="shared" si="25"/>
        <v>613</v>
      </c>
      <c r="O26">
        <f t="shared" si="25"/>
        <v>614</v>
      </c>
      <c r="P26">
        <f t="shared" si="25"/>
        <v>615</v>
      </c>
      <c r="Q26">
        <f t="shared" si="25"/>
        <v>616</v>
      </c>
      <c r="R26">
        <f t="shared" si="25"/>
        <v>617</v>
      </c>
      <c r="S26">
        <f t="shared" si="25"/>
        <v>618</v>
      </c>
      <c r="T26">
        <f t="shared" si="25"/>
        <v>619</v>
      </c>
      <c r="U26">
        <f t="shared" si="25"/>
        <v>620</v>
      </c>
      <c r="V26">
        <f t="shared" si="25"/>
        <v>621</v>
      </c>
      <c r="W26">
        <f t="shared" si="25"/>
        <v>622</v>
      </c>
      <c r="X26">
        <f t="shared" si="25"/>
        <v>623</v>
      </c>
      <c r="Y26">
        <f t="shared" si="25"/>
        <v>624</v>
      </c>
    </row>
    <row r="27" spans="1:25" x14ac:dyDescent="0.2">
      <c r="A27" s="95"/>
      <c r="B27">
        <f t="shared" si="21"/>
        <v>625</v>
      </c>
      <c r="C27">
        <f t="shared" ref="C27:Y27" si="26">B27+1</f>
        <v>626</v>
      </c>
      <c r="D27">
        <f t="shared" si="26"/>
        <v>627</v>
      </c>
      <c r="E27">
        <f t="shared" si="26"/>
        <v>628</v>
      </c>
      <c r="F27">
        <f t="shared" si="26"/>
        <v>629</v>
      </c>
      <c r="G27">
        <f t="shared" si="26"/>
        <v>630</v>
      </c>
      <c r="H27">
        <f t="shared" si="26"/>
        <v>631</v>
      </c>
      <c r="I27">
        <f t="shared" si="26"/>
        <v>632</v>
      </c>
      <c r="J27">
        <f t="shared" si="26"/>
        <v>633</v>
      </c>
      <c r="K27">
        <f t="shared" si="26"/>
        <v>634</v>
      </c>
      <c r="L27">
        <f t="shared" si="26"/>
        <v>635</v>
      </c>
      <c r="M27">
        <f t="shared" si="26"/>
        <v>636</v>
      </c>
      <c r="N27">
        <f t="shared" si="26"/>
        <v>637</v>
      </c>
      <c r="O27">
        <f t="shared" si="26"/>
        <v>638</v>
      </c>
      <c r="P27">
        <f t="shared" si="26"/>
        <v>639</v>
      </c>
      <c r="Q27">
        <f t="shared" si="26"/>
        <v>640</v>
      </c>
      <c r="R27">
        <f t="shared" si="26"/>
        <v>641</v>
      </c>
      <c r="S27">
        <f t="shared" si="26"/>
        <v>642</v>
      </c>
      <c r="T27">
        <f t="shared" si="26"/>
        <v>643</v>
      </c>
      <c r="U27">
        <f t="shared" si="26"/>
        <v>644</v>
      </c>
      <c r="V27">
        <f t="shared" si="26"/>
        <v>645</v>
      </c>
      <c r="W27">
        <f t="shared" si="26"/>
        <v>646</v>
      </c>
      <c r="X27">
        <f t="shared" si="26"/>
        <v>647</v>
      </c>
      <c r="Y27">
        <f t="shared" si="26"/>
        <v>648</v>
      </c>
    </row>
    <row r="28" spans="1:25" x14ac:dyDescent="0.2">
      <c r="A28" s="95"/>
      <c r="B28">
        <f t="shared" ref="B28:B30" si="27">Y27+1</f>
        <v>649</v>
      </c>
      <c r="C28">
        <f t="shared" ref="C28:Y31" si="28">B28+1</f>
        <v>650</v>
      </c>
      <c r="D28">
        <f t="shared" si="28"/>
        <v>651</v>
      </c>
      <c r="E28">
        <f t="shared" si="28"/>
        <v>652</v>
      </c>
      <c r="F28">
        <f t="shared" si="28"/>
        <v>653</v>
      </c>
      <c r="G28">
        <f t="shared" si="28"/>
        <v>654</v>
      </c>
      <c r="H28">
        <f t="shared" si="28"/>
        <v>655</v>
      </c>
      <c r="I28">
        <f t="shared" si="28"/>
        <v>656</v>
      </c>
      <c r="J28">
        <f t="shared" si="28"/>
        <v>657</v>
      </c>
      <c r="K28">
        <f t="shared" si="28"/>
        <v>658</v>
      </c>
      <c r="L28">
        <f t="shared" si="28"/>
        <v>659</v>
      </c>
      <c r="M28">
        <f t="shared" si="28"/>
        <v>660</v>
      </c>
      <c r="N28">
        <f t="shared" si="28"/>
        <v>661</v>
      </c>
      <c r="O28">
        <f t="shared" si="28"/>
        <v>662</v>
      </c>
      <c r="P28">
        <f t="shared" si="28"/>
        <v>663</v>
      </c>
      <c r="Q28">
        <f t="shared" si="28"/>
        <v>664</v>
      </c>
      <c r="R28">
        <f t="shared" si="28"/>
        <v>665</v>
      </c>
      <c r="S28">
        <f t="shared" si="28"/>
        <v>666</v>
      </c>
      <c r="T28">
        <f t="shared" si="28"/>
        <v>667</v>
      </c>
      <c r="U28">
        <f t="shared" si="28"/>
        <v>668</v>
      </c>
      <c r="V28">
        <f t="shared" si="28"/>
        <v>669</v>
      </c>
      <c r="W28">
        <f t="shared" si="28"/>
        <v>670</v>
      </c>
      <c r="X28">
        <f t="shared" si="28"/>
        <v>671</v>
      </c>
      <c r="Y28">
        <f t="shared" si="28"/>
        <v>672</v>
      </c>
    </row>
    <row r="29" spans="1:25" x14ac:dyDescent="0.2">
      <c r="A29" s="95"/>
      <c r="B29">
        <f t="shared" si="27"/>
        <v>673</v>
      </c>
      <c r="C29">
        <f t="shared" si="28"/>
        <v>674</v>
      </c>
      <c r="D29">
        <f t="shared" si="28"/>
        <v>675</v>
      </c>
      <c r="E29">
        <f t="shared" si="28"/>
        <v>676</v>
      </c>
      <c r="F29">
        <f t="shared" si="28"/>
        <v>677</v>
      </c>
      <c r="G29">
        <f t="shared" si="28"/>
        <v>678</v>
      </c>
      <c r="H29">
        <f t="shared" si="28"/>
        <v>679</v>
      </c>
      <c r="I29">
        <f t="shared" si="28"/>
        <v>680</v>
      </c>
      <c r="J29">
        <f t="shared" si="28"/>
        <v>681</v>
      </c>
      <c r="K29">
        <f t="shared" si="28"/>
        <v>682</v>
      </c>
      <c r="L29">
        <f t="shared" si="28"/>
        <v>683</v>
      </c>
      <c r="M29">
        <f t="shared" si="28"/>
        <v>684</v>
      </c>
      <c r="N29">
        <f t="shared" si="28"/>
        <v>685</v>
      </c>
      <c r="O29">
        <f t="shared" si="28"/>
        <v>686</v>
      </c>
      <c r="P29">
        <f t="shared" si="28"/>
        <v>687</v>
      </c>
      <c r="Q29">
        <f t="shared" si="28"/>
        <v>688</v>
      </c>
      <c r="R29">
        <f t="shared" si="28"/>
        <v>689</v>
      </c>
      <c r="S29">
        <f t="shared" si="28"/>
        <v>690</v>
      </c>
      <c r="T29">
        <f t="shared" si="28"/>
        <v>691</v>
      </c>
      <c r="U29">
        <f t="shared" si="28"/>
        <v>692</v>
      </c>
      <c r="V29">
        <f t="shared" si="28"/>
        <v>693</v>
      </c>
      <c r="W29">
        <f t="shared" si="28"/>
        <v>694</v>
      </c>
      <c r="X29">
        <f t="shared" si="28"/>
        <v>695</v>
      </c>
      <c r="Y29">
        <f t="shared" si="28"/>
        <v>696</v>
      </c>
    </row>
    <row r="30" spans="1:25" x14ac:dyDescent="0.2">
      <c r="A30" s="95"/>
      <c r="B30">
        <f t="shared" si="27"/>
        <v>697</v>
      </c>
      <c r="C30">
        <f t="shared" si="28"/>
        <v>698</v>
      </c>
      <c r="D30">
        <f t="shared" si="28"/>
        <v>699</v>
      </c>
      <c r="E30">
        <f t="shared" si="28"/>
        <v>700</v>
      </c>
      <c r="F30">
        <f t="shared" si="28"/>
        <v>701</v>
      </c>
      <c r="G30">
        <f t="shared" si="28"/>
        <v>702</v>
      </c>
      <c r="H30">
        <f t="shared" si="28"/>
        <v>703</v>
      </c>
      <c r="I30">
        <f t="shared" si="28"/>
        <v>704</v>
      </c>
      <c r="J30">
        <f t="shared" si="28"/>
        <v>705</v>
      </c>
      <c r="K30">
        <f t="shared" si="28"/>
        <v>706</v>
      </c>
      <c r="L30">
        <f t="shared" si="28"/>
        <v>707</v>
      </c>
      <c r="M30">
        <f t="shared" si="28"/>
        <v>708</v>
      </c>
      <c r="N30">
        <f t="shared" si="28"/>
        <v>709</v>
      </c>
      <c r="O30">
        <f t="shared" si="28"/>
        <v>710</v>
      </c>
      <c r="P30">
        <f t="shared" si="28"/>
        <v>711</v>
      </c>
      <c r="Q30">
        <f t="shared" si="28"/>
        <v>712</v>
      </c>
      <c r="R30">
        <f t="shared" si="28"/>
        <v>713</v>
      </c>
      <c r="S30">
        <f t="shared" si="28"/>
        <v>714</v>
      </c>
      <c r="T30">
        <f t="shared" si="28"/>
        <v>715</v>
      </c>
      <c r="U30">
        <f t="shared" si="28"/>
        <v>716</v>
      </c>
      <c r="V30">
        <f t="shared" si="28"/>
        <v>717</v>
      </c>
      <c r="W30">
        <f t="shared" si="28"/>
        <v>718</v>
      </c>
      <c r="X30">
        <f t="shared" si="28"/>
        <v>719</v>
      </c>
      <c r="Y30">
        <f t="shared" si="28"/>
        <v>720</v>
      </c>
    </row>
    <row r="31" spans="1:25" x14ac:dyDescent="0.2">
      <c r="A31" s="95"/>
      <c r="B31">
        <f t="shared" ref="B31" si="29">Y30+1</f>
        <v>721</v>
      </c>
      <c r="C31">
        <f t="shared" si="28"/>
        <v>722</v>
      </c>
      <c r="D31">
        <f t="shared" si="28"/>
        <v>723</v>
      </c>
      <c r="E31">
        <f t="shared" si="28"/>
        <v>724</v>
      </c>
      <c r="F31">
        <f t="shared" si="28"/>
        <v>725</v>
      </c>
      <c r="G31">
        <f t="shared" si="28"/>
        <v>726</v>
      </c>
      <c r="H31">
        <f t="shared" si="28"/>
        <v>727</v>
      </c>
      <c r="I31">
        <f t="shared" si="28"/>
        <v>728</v>
      </c>
      <c r="J31">
        <f t="shared" si="28"/>
        <v>729</v>
      </c>
      <c r="K31">
        <f t="shared" si="28"/>
        <v>730</v>
      </c>
      <c r="L31">
        <f t="shared" si="28"/>
        <v>731</v>
      </c>
      <c r="M31">
        <f t="shared" si="28"/>
        <v>732</v>
      </c>
      <c r="N31">
        <f t="shared" si="28"/>
        <v>733</v>
      </c>
      <c r="O31">
        <f t="shared" si="28"/>
        <v>734</v>
      </c>
      <c r="P31">
        <f t="shared" si="28"/>
        <v>735</v>
      </c>
      <c r="Q31">
        <f t="shared" si="28"/>
        <v>736</v>
      </c>
      <c r="R31">
        <f t="shared" si="28"/>
        <v>737</v>
      </c>
      <c r="S31">
        <f t="shared" si="28"/>
        <v>738</v>
      </c>
      <c r="T31">
        <f t="shared" si="28"/>
        <v>739</v>
      </c>
      <c r="U31">
        <f t="shared" si="28"/>
        <v>740</v>
      </c>
      <c r="V31">
        <f t="shared" si="28"/>
        <v>741</v>
      </c>
      <c r="W31">
        <f t="shared" si="28"/>
        <v>742</v>
      </c>
      <c r="X31">
        <f t="shared" si="28"/>
        <v>743</v>
      </c>
      <c r="Y31">
        <f t="shared" si="28"/>
        <v>744</v>
      </c>
    </row>
    <row r="32" spans="1:25" x14ac:dyDescent="0.2">
      <c r="A32" s="95"/>
    </row>
    <row r="33" spans="1:25" x14ac:dyDescent="0.2">
      <c r="A33" s="96" t="s">
        <v>158</v>
      </c>
      <c r="B33">
        <v>1</v>
      </c>
      <c r="C33">
        <v>2</v>
      </c>
      <c r="D33">
        <v>3</v>
      </c>
      <c r="E33">
        <v>4</v>
      </c>
      <c r="F33">
        <v>5</v>
      </c>
      <c r="G33">
        <v>6</v>
      </c>
      <c r="H33">
        <v>7</v>
      </c>
      <c r="I33">
        <v>8</v>
      </c>
      <c r="J33">
        <v>9</v>
      </c>
      <c r="K33">
        <v>10</v>
      </c>
      <c r="L33">
        <v>11</v>
      </c>
      <c r="M33">
        <v>12</v>
      </c>
      <c r="N33">
        <v>13</v>
      </c>
      <c r="O33">
        <v>14</v>
      </c>
      <c r="P33">
        <v>15</v>
      </c>
      <c r="Q33">
        <v>16</v>
      </c>
      <c r="R33">
        <v>17</v>
      </c>
      <c r="S33">
        <v>18</v>
      </c>
      <c r="T33">
        <v>19</v>
      </c>
      <c r="U33">
        <v>20</v>
      </c>
      <c r="V33">
        <v>21</v>
      </c>
      <c r="W33">
        <v>22</v>
      </c>
      <c r="X33">
        <v>23</v>
      </c>
      <c r="Y33">
        <v>24</v>
      </c>
    </row>
    <row r="34" spans="1:25" x14ac:dyDescent="0.2">
      <c r="A34">
        <v>1</v>
      </c>
      <c r="B34">
        <f>SUMIF(атс!$M$34:$M$777,конвертация!B1,атс!$C$34:$C$777)</f>
        <v>1369.47584669</v>
      </c>
      <c r="C34">
        <f>SUMIF(атс!$M$34:$M$777,конвертация!C1,атс!$C$34:$C$777)</f>
        <v>990.72614862</v>
      </c>
      <c r="D34">
        <f>SUMIF(атс!$M$34:$M$777,конвертация!D1,атс!$C$34:$C$777)</f>
        <v>990.72997622000003</v>
      </c>
      <c r="E34">
        <f>SUMIF(атс!$M$34:$M$777,конвертация!E1,атс!$C$34:$C$777)</f>
        <v>990.44351024000002</v>
      </c>
      <c r="F34">
        <f>SUMIF(атс!$M$34:$M$777,конвертация!F1,атс!$C$34:$C$777)</f>
        <v>991.07455666999999</v>
      </c>
      <c r="G34">
        <f>SUMIF(атс!$M$34:$M$777,конвертация!G1,атс!$C$34:$C$777)</f>
        <v>990.98805609999999</v>
      </c>
      <c r="H34">
        <f>SUMIF(атс!$M$34:$M$777,конвертация!H1,атс!$C$34:$C$777)</f>
        <v>990.86650587999998</v>
      </c>
      <c r="I34">
        <f>SUMIF(атс!$M$34:$M$777,конвертация!I1,атс!$C$34:$C$777)</f>
        <v>990.71995589999995</v>
      </c>
      <c r="J34">
        <f>SUMIF(атс!$M$34:$M$777,конвертация!J1,атс!$C$34:$C$777)</f>
        <v>991.21764417999998</v>
      </c>
      <c r="K34">
        <f>SUMIF(атс!$M$34:$M$777,конвертация!K1,атс!$C$34:$C$777)</f>
        <v>991.39112139999997</v>
      </c>
      <c r="L34">
        <f>SUMIF(атс!$M$34:$M$777,конвертация!L1,атс!$C$34:$C$777)</f>
        <v>1028.7349771900001</v>
      </c>
      <c r="M34">
        <f>SUMIF(атс!$M$34:$M$777,конвертация!M1,атс!$C$34:$C$777)</f>
        <v>990.88348556999995</v>
      </c>
      <c r="N34">
        <f>SUMIF(атс!$M$34:$M$777,конвертация!N1,атс!$C$34:$C$777)</f>
        <v>991.31485854000005</v>
      </c>
      <c r="O34">
        <f>SUMIF(атс!$M$34:$M$777,конвертация!O1,атс!$C$34:$C$777)</f>
        <v>1110.2887055900001</v>
      </c>
      <c r="P34">
        <f>SUMIF(атс!$M$34:$M$777,конвертация!P1,атс!$C$34:$C$777)</f>
        <v>991.22087335000003</v>
      </c>
      <c r="Q34">
        <f>SUMIF(атс!$M$34:$M$777,конвертация!Q1,атс!$C$34:$C$777)</f>
        <v>990.82988273000001</v>
      </c>
      <c r="R34">
        <f>SUMIF(атс!$M$34:$M$777,конвертация!R1,атс!$C$34:$C$777)</f>
        <v>991.38484704999996</v>
      </c>
      <c r="S34">
        <f>SUMIF(атс!$M$34:$M$777,конвертация!S1,атс!$C$34:$C$777)</f>
        <v>990.79030052999997</v>
      </c>
      <c r="T34">
        <f>SUMIF(атс!$M$34:$M$777,конвертация!T1,атс!$C$34:$C$777)</f>
        <v>1044.6094433200001</v>
      </c>
      <c r="U34">
        <f>SUMIF(атс!$M$34:$M$777,конвертация!U1,атс!$C$34:$C$777)</f>
        <v>997.37621789000002</v>
      </c>
      <c r="V34">
        <f>SUMIF(атс!$M$34:$M$777,конвертация!V1,атс!$C$34:$C$777)</f>
        <v>990.70800635000001</v>
      </c>
      <c r="W34">
        <f>SUMIF(атс!$M$34:$M$777,конвертация!W1,атс!$C$34:$C$777)</f>
        <v>990.23072048999995</v>
      </c>
      <c r="X34">
        <f>SUMIF(атс!$M$34:$M$777,конвертация!X1,атс!$C$34:$C$777)</f>
        <v>1171.9223589799999</v>
      </c>
      <c r="Y34">
        <f>SUMIF(атс!$M$34:$M$777,конвертация!Y1,атс!$C$34:$C$777)</f>
        <v>982.36294730999998</v>
      </c>
    </row>
    <row r="35" spans="1:25" x14ac:dyDescent="0.2">
      <c r="A35">
        <v>2</v>
      </c>
      <c r="B35">
        <f>SUMIF(атс!$M$34:$M$777,конвертация!B2,атс!$C$34:$C$777)</f>
        <v>990.34694479999996</v>
      </c>
      <c r="C35">
        <f>SUMIF(атс!$M$34:$M$777,конвертация!C2,атс!$C$34:$C$777)</f>
        <v>990.82843747000004</v>
      </c>
      <c r="D35">
        <f>SUMIF(атс!$M$34:$M$777,конвертация!D2,атс!$C$34:$C$777)</f>
        <v>989.58561859999998</v>
      </c>
      <c r="E35">
        <f>SUMIF(атс!$M$34:$M$777,конвертация!E2,атс!$C$34:$C$777)</f>
        <v>989.14854592999995</v>
      </c>
      <c r="F35">
        <f>SUMIF(атс!$M$34:$M$777,конвертация!F2,атс!$C$34:$C$777)</f>
        <v>989.40846993000002</v>
      </c>
      <c r="G35">
        <f>SUMIF(атс!$M$34:$M$777,конвертация!G2,атс!$C$34:$C$777)</f>
        <v>990.15087812000002</v>
      </c>
      <c r="H35">
        <f>SUMIF(атс!$M$34:$M$777,конвертация!H2,атс!$C$34:$C$777)</f>
        <v>991.31058458999996</v>
      </c>
      <c r="I35">
        <f>SUMIF(атс!$M$34:$M$777,конвертация!I2,атс!$C$34:$C$777)</f>
        <v>1001.23881849</v>
      </c>
      <c r="J35">
        <f>SUMIF(атс!$M$34:$M$777,конвертация!J2,атс!$C$34:$C$777)</f>
        <v>999.06984523000006</v>
      </c>
      <c r="K35">
        <f>SUMIF(атс!$M$34:$M$777,конвертация!K2,атс!$C$34:$C$777)</f>
        <v>1000.09880727</v>
      </c>
      <c r="L35">
        <f>SUMIF(атс!$M$34:$M$777,конвертация!L2,атс!$C$34:$C$777)</f>
        <v>1001.17539521</v>
      </c>
      <c r="M35">
        <f>SUMIF(атс!$M$34:$M$777,конвертация!M2,атс!$C$34:$C$777)</f>
        <v>991.20758282999998</v>
      </c>
      <c r="N35">
        <f>SUMIF(атс!$M$34:$M$777,конвертация!N2,атс!$C$34:$C$777)</f>
        <v>990.99018354999998</v>
      </c>
      <c r="O35">
        <f>SUMIF(атс!$M$34:$M$777,конвертация!O2,атс!$C$34:$C$777)</f>
        <v>991.1729507</v>
      </c>
      <c r="P35">
        <f>SUMIF(атс!$M$34:$M$777,конвертация!P2,атс!$C$34:$C$777)</f>
        <v>991.48841543000003</v>
      </c>
      <c r="Q35">
        <f>SUMIF(атс!$M$34:$M$777,конвертация!Q2,атс!$C$34:$C$777)</f>
        <v>990.76746309999999</v>
      </c>
      <c r="R35">
        <f>SUMIF(атс!$M$34:$M$777,конвертация!R2,атс!$C$34:$C$777)</f>
        <v>991.14987928000005</v>
      </c>
      <c r="S35">
        <f>SUMIF(атс!$M$34:$M$777,конвертация!S2,атс!$C$34:$C$777)</f>
        <v>990.51712567000004</v>
      </c>
      <c r="T35">
        <f>SUMIF(атс!$M$34:$M$777,конвертация!T2,атс!$C$34:$C$777)</f>
        <v>991.22011630999998</v>
      </c>
      <c r="U35">
        <f>SUMIF(атс!$M$34:$M$777,конвертация!U2,атс!$C$34:$C$777)</f>
        <v>991.64001300999996</v>
      </c>
      <c r="V35">
        <f>SUMIF(атс!$M$34:$M$777,конвертация!V2,атс!$C$34:$C$777)</f>
        <v>990.60716120999996</v>
      </c>
      <c r="W35">
        <f>SUMIF(атс!$M$34:$M$777,конвертация!W2,атс!$C$34:$C$777)</f>
        <v>991.43279624000002</v>
      </c>
      <c r="X35">
        <f>SUMIF(атс!$M$34:$M$777,конвертация!X2,атс!$C$34:$C$777)</f>
        <v>1016.94335916</v>
      </c>
      <c r="Y35">
        <f>SUMIF(атс!$M$34:$M$777,конвертация!Y2,атс!$C$34:$C$777)</f>
        <v>991.24494661999995</v>
      </c>
    </row>
    <row r="36" spans="1:25" x14ac:dyDescent="0.2">
      <c r="A36">
        <v>3</v>
      </c>
      <c r="B36">
        <f>SUMIF(атс!$M$34:$M$777,конвертация!B3,атс!$C$34:$C$777)</f>
        <v>990.75612751999995</v>
      </c>
      <c r="C36">
        <f>SUMIF(атс!$M$34:$M$777,конвертация!C3,атс!$C$34:$C$777)</f>
        <v>991.01248329999999</v>
      </c>
      <c r="D36">
        <f>SUMIF(атс!$M$34:$M$777,конвертация!D3,атс!$C$34:$C$777)</f>
        <v>990.92726548999997</v>
      </c>
      <c r="E36">
        <f>SUMIF(атс!$M$34:$M$777,конвертация!E3,атс!$C$34:$C$777)</f>
        <v>991.23892776000002</v>
      </c>
      <c r="F36">
        <f>SUMIF(атс!$M$34:$M$777,конвертация!F3,атс!$C$34:$C$777)</f>
        <v>990.06232996000006</v>
      </c>
      <c r="G36">
        <f>SUMIF(атс!$M$34:$M$777,конвертация!G3,атс!$C$34:$C$777)</f>
        <v>990.81565554999997</v>
      </c>
      <c r="H36">
        <f>SUMIF(атс!$M$34:$M$777,конвертация!H3,атс!$C$34:$C$777)</f>
        <v>991.48907707000001</v>
      </c>
      <c r="I36">
        <f>SUMIF(атс!$M$34:$M$777,конвертация!I3,атс!$C$34:$C$777)</f>
        <v>1005.76027907</v>
      </c>
      <c r="J36">
        <f>SUMIF(атс!$M$34:$M$777,конвертация!J3,атс!$C$34:$C$777)</f>
        <v>998.16100611000002</v>
      </c>
      <c r="K36">
        <f>SUMIF(атс!$M$34:$M$777,конвертация!K3,атс!$C$34:$C$777)</f>
        <v>999.87162087000002</v>
      </c>
      <c r="L36">
        <f>SUMIF(атс!$M$34:$M$777,конвертация!L3,атс!$C$34:$C$777)</f>
        <v>1003.22308007</v>
      </c>
      <c r="M36">
        <f>SUMIF(атс!$M$34:$M$777,конвертация!M3,атс!$C$34:$C$777)</f>
        <v>990.98509234000005</v>
      </c>
      <c r="N36">
        <f>SUMIF(атс!$M$34:$M$777,конвертация!N3,атс!$C$34:$C$777)</f>
        <v>991.19427098000006</v>
      </c>
      <c r="O36">
        <f>SUMIF(атс!$M$34:$M$777,конвертация!O3,атс!$C$34:$C$777)</f>
        <v>991.09814756000003</v>
      </c>
      <c r="P36">
        <f>SUMIF(атс!$M$34:$M$777,конвертация!P3,атс!$C$34:$C$777)</f>
        <v>990.08374952999998</v>
      </c>
      <c r="Q36">
        <f>SUMIF(атс!$M$34:$M$777,конвертация!Q3,атс!$C$34:$C$777)</f>
        <v>990.72953488999997</v>
      </c>
      <c r="R36">
        <f>SUMIF(атс!$M$34:$M$777,конвертация!R3,атс!$C$34:$C$777)</f>
        <v>991.44097852000004</v>
      </c>
      <c r="S36">
        <f>SUMIF(атс!$M$34:$M$777,конвертация!S3,атс!$C$34:$C$777)</f>
        <v>991.19324649999999</v>
      </c>
      <c r="T36">
        <f>SUMIF(атс!$M$34:$M$777,конвертация!T3,атс!$C$34:$C$777)</f>
        <v>996.99943312000005</v>
      </c>
      <c r="U36">
        <f>SUMIF(атс!$M$34:$M$777,конвертация!U3,атс!$C$34:$C$777)</f>
        <v>998.01535010999999</v>
      </c>
      <c r="V36">
        <f>SUMIF(атс!$M$34:$M$777,конвертация!V3,атс!$C$34:$C$777)</f>
        <v>991.42885131000003</v>
      </c>
      <c r="W36">
        <f>SUMIF(атс!$M$34:$M$777,конвертация!W3,атс!$C$34:$C$777)</f>
        <v>991.26636326000005</v>
      </c>
      <c r="X36">
        <f>SUMIF(атс!$M$34:$M$777,конвертация!X3,атс!$C$34:$C$777)</f>
        <v>1010.96628029</v>
      </c>
      <c r="Y36">
        <f>SUMIF(атс!$M$34:$M$777,конвертация!Y3,атс!$C$34:$C$777)</f>
        <v>990.94249335999996</v>
      </c>
    </row>
    <row r="37" spans="1:25" x14ac:dyDescent="0.2">
      <c r="A37">
        <v>4</v>
      </c>
      <c r="B37">
        <f>SUMIF(атс!$M$34:$M$777,конвертация!B4,атс!$C$34:$C$777)</f>
        <v>990.92127016999996</v>
      </c>
      <c r="C37">
        <f>SUMIF(атс!$M$34:$M$777,конвертация!C4,атс!$C$34:$C$777)</f>
        <v>990.40393199000005</v>
      </c>
      <c r="D37">
        <f>SUMIF(атс!$M$34:$M$777,конвертация!D4,атс!$C$34:$C$777)</f>
        <v>991.04129665000005</v>
      </c>
      <c r="E37">
        <f>SUMIF(атс!$M$34:$M$777,конвертация!E4,атс!$C$34:$C$777)</f>
        <v>990.81893004000005</v>
      </c>
      <c r="F37">
        <f>SUMIF(атс!$M$34:$M$777,конвертация!F4,атс!$C$34:$C$777)</f>
        <v>990.76513666999995</v>
      </c>
      <c r="G37">
        <f>SUMIF(атс!$M$34:$M$777,конвертация!G4,атс!$C$34:$C$777)</f>
        <v>990.76977113999999</v>
      </c>
      <c r="H37">
        <f>SUMIF(атс!$M$34:$M$777,конвертация!H4,атс!$C$34:$C$777)</f>
        <v>990.38394746999995</v>
      </c>
      <c r="I37">
        <f>SUMIF(атс!$M$34:$M$777,конвертация!I4,атс!$C$34:$C$777)</f>
        <v>990.16090962999999</v>
      </c>
      <c r="J37">
        <f>SUMIF(атс!$M$34:$M$777,конвертация!J4,атс!$C$34:$C$777)</f>
        <v>990.88543768</v>
      </c>
      <c r="K37">
        <f>SUMIF(атс!$M$34:$M$777,конвертация!K4,атс!$C$34:$C$777)</f>
        <v>991.31855771000005</v>
      </c>
      <c r="L37">
        <f>SUMIF(атс!$M$34:$M$777,конвертация!L4,атс!$C$34:$C$777)</f>
        <v>991.41478278</v>
      </c>
      <c r="M37">
        <f>SUMIF(атс!$M$34:$M$777,конвертация!M4,атс!$C$34:$C$777)</f>
        <v>991.41283776</v>
      </c>
      <c r="N37">
        <f>SUMIF(атс!$M$34:$M$777,конвертация!N4,атс!$C$34:$C$777)</f>
        <v>991.52669065999999</v>
      </c>
      <c r="O37">
        <f>SUMIF(атс!$M$34:$M$777,конвертация!O4,атс!$C$34:$C$777)</f>
        <v>990.82520395999995</v>
      </c>
      <c r="P37">
        <f>SUMIF(атс!$M$34:$M$777,конвертация!P4,атс!$C$34:$C$777)</f>
        <v>990.02933436000001</v>
      </c>
      <c r="Q37">
        <f>SUMIF(атс!$M$34:$M$777,конвертация!Q4,атс!$C$34:$C$777)</f>
        <v>990.51577658999997</v>
      </c>
      <c r="R37">
        <f>SUMIF(атс!$M$34:$M$777,конвертация!R4,атс!$C$34:$C$777)</f>
        <v>991.15229023999996</v>
      </c>
      <c r="S37">
        <f>SUMIF(атс!$M$34:$M$777,конвертация!S4,атс!$C$34:$C$777)</f>
        <v>990.90240822999999</v>
      </c>
      <c r="T37">
        <f>SUMIF(атс!$M$34:$M$777,конвертация!T4,атс!$C$34:$C$777)</f>
        <v>991.45699176000005</v>
      </c>
      <c r="U37">
        <f>SUMIF(атс!$M$34:$M$777,конвертация!U4,атс!$C$34:$C$777)</f>
        <v>991.44966583999997</v>
      </c>
      <c r="V37">
        <f>SUMIF(атс!$M$34:$M$777,конвертация!V4,атс!$C$34:$C$777)</f>
        <v>990.90611668999998</v>
      </c>
      <c r="W37">
        <f>SUMIF(атс!$M$34:$M$777,конвертация!W4,атс!$C$34:$C$777)</f>
        <v>990.92032543000005</v>
      </c>
      <c r="X37">
        <f>SUMIF(атс!$M$34:$M$777,конвертация!X4,атс!$C$34:$C$777)</f>
        <v>991.25480619999996</v>
      </c>
      <c r="Y37">
        <f>SUMIF(атс!$M$34:$M$777,конвертация!Y4,атс!$C$34:$C$777)</f>
        <v>990.78532410000003</v>
      </c>
    </row>
    <row r="38" spans="1:25" x14ac:dyDescent="0.2">
      <c r="A38">
        <v>5</v>
      </c>
      <c r="B38">
        <f>SUMIF(атс!$M$34:$M$777,конвертация!B5,атс!$C$34:$C$777)</f>
        <v>990.48046457999999</v>
      </c>
      <c r="C38">
        <f>SUMIF(атс!$M$34:$M$777,конвертация!C5,атс!$C$34:$C$777)</f>
        <v>990.53321235999999</v>
      </c>
      <c r="D38">
        <f>SUMIF(атс!$M$34:$M$777,конвертация!D5,атс!$C$34:$C$777)</f>
        <v>989.22191140999996</v>
      </c>
      <c r="E38">
        <f>SUMIF(атс!$M$34:$M$777,конвертация!E5,атс!$C$34:$C$777)</f>
        <v>990.41372309999997</v>
      </c>
      <c r="F38">
        <f>SUMIF(атс!$M$34:$M$777,конвертация!F5,атс!$C$34:$C$777)</f>
        <v>990.87339164000002</v>
      </c>
      <c r="G38">
        <f>SUMIF(атс!$M$34:$M$777,конвертация!G5,атс!$C$34:$C$777)</f>
        <v>990.24773707999998</v>
      </c>
      <c r="H38">
        <f>SUMIF(атс!$M$34:$M$777,конвертация!H5,атс!$C$34:$C$777)</f>
        <v>990.83962530999997</v>
      </c>
      <c r="I38">
        <f>SUMIF(атс!$M$34:$M$777,конвертация!I5,атс!$C$34:$C$777)</f>
        <v>991.16964106</v>
      </c>
      <c r="J38">
        <f>SUMIF(атс!$M$34:$M$777,конвертация!J5,атс!$C$34:$C$777)</f>
        <v>990.55705049000005</v>
      </c>
      <c r="K38">
        <f>SUMIF(атс!$M$34:$M$777,конвертация!K5,атс!$C$34:$C$777)</f>
        <v>991.1423168</v>
      </c>
      <c r="L38">
        <f>SUMIF(атс!$M$34:$M$777,конвертация!L5,атс!$C$34:$C$777)</f>
        <v>990.22073708999994</v>
      </c>
      <c r="M38">
        <f>SUMIF(атс!$M$34:$M$777,конвертация!M5,атс!$C$34:$C$777)</f>
        <v>991.03283911000005</v>
      </c>
      <c r="N38">
        <f>SUMIF(атс!$M$34:$M$777,конвертация!N5,атс!$C$34:$C$777)</f>
        <v>991.62392552999995</v>
      </c>
      <c r="O38">
        <f>SUMIF(атс!$M$34:$M$777,конвертация!O5,атс!$C$34:$C$777)</f>
        <v>991.12210920999996</v>
      </c>
      <c r="P38">
        <f>SUMIF(атс!$M$34:$M$777,конвертация!P5,атс!$C$34:$C$777)</f>
        <v>991.02555658000006</v>
      </c>
      <c r="Q38">
        <f>SUMIF(атс!$M$34:$M$777,конвертация!Q5,атс!$C$34:$C$777)</f>
        <v>991.24331870000003</v>
      </c>
      <c r="R38">
        <f>SUMIF(атс!$M$34:$M$777,конвертация!R5,атс!$C$34:$C$777)</f>
        <v>990.96851956</v>
      </c>
      <c r="S38">
        <f>SUMIF(атс!$M$34:$M$777,конвертация!S5,атс!$C$34:$C$777)</f>
        <v>990.05921432000002</v>
      </c>
      <c r="T38">
        <f>SUMIF(атс!$M$34:$M$777,конвертация!T5,атс!$C$34:$C$777)</f>
        <v>991.24444101999995</v>
      </c>
      <c r="U38">
        <f>SUMIF(атс!$M$34:$M$777,конвертация!U5,атс!$C$34:$C$777)</f>
        <v>991.21200944999998</v>
      </c>
      <c r="V38">
        <f>SUMIF(атс!$M$34:$M$777,конвертация!V5,атс!$C$34:$C$777)</f>
        <v>989.89084061000005</v>
      </c>
      <c r="W38">
        <f>SUMIF(атс!$M$34:$M$777,конвертация!W5,атс!$C$34:$C$777)</f>
        <v>990.99225409999997</v>
      </c>
      <c r="X38">
        <f>SUMIF(атс!$M$34:$M$777,конвертация!X5,атс!$C$34:$C$777)</f>
        <v>991.20550218999995</v>
      </c>
      <c r="Y38">
        <f>SUMIF(атс!$M$34:$M$777,конвертация!Y5,атс!$C$34:$C$777)</f>
        <v>983.65149802999997</v>
      </c>
    </row>
    <row r="39" spans="1:25" x14ac:dyDescent="0.2">
      <c r="A39">
        <v>6</v>
      </c>
      <c r="B39">
        <f>SUMIF(атс!$M$34:$M$777,конвертация!B6,атс!$C$34:$C$777)</f>
        <v>991.05052765000005</v>
      </c>
      <c r="C39">
        <f>SUMIF(атс!$M$34:$M$777,конвертация!C6,атс!$C$34:$C$777)</f>
        <v>990.94922457999996</v>
      </c>
      <c r="D39">
        <f>SUMIF(атс!$M$34:$M$777,конвертация!D6,атс!$C$34:$C$777)</f>
        <v>991.08175779999999</v>
      </c>
      <c r="E39">
        <f>SUMIF(атс!$M$34:$M$777,конвертация!E6,атс!$C$34:$C$777)</f>
        <v>990.88773335999997</v>
      </c>
      <c r="F39">
        <f>SUMIF(атс!$M$34:$M$777,конвертация!F6,атс!$C$34:$C$777)</f>
        <v>991.20486708999999</v>
      </c>
      <c r="G39">
        <f>SUMIF(атс!$M$34:$M$777,конвертация!G6,атс!$C$34:$C$777)</f>
        <v>990.40622758999996</v>
      </c>
      <c r="H39">
        <f>SUMIF(атс!$M$34:$M$777,конвертация!H6,атс!$C$34:$C$777)</f>
        <v>991.34924095999997</v>
      </c>
      <c r="I39">
        <f>SUMIF(атс!$M$34:$M$777,конвертация!I6,атс!$C$34:$C$777)</f>
        <v>999.77244021000001</v>
      </c>
      <c r="J39">
        <f>SUMIF(атс!$M$34:$M$777,конвертация!J6,атс!$C$34:$C$777)</f>
        <v>1001.90017773</v>
      </c>
      <c r="K39">
        <f>SUMIF(атс!$M$34:$M$777,конвертация!K6,атс!$C$34:$C$777)</f>
        <v>999.68159204000006</v>
      </c>
      <c r="L39">
        <f>SUMIF(атс!$M$34:$M$777,конвертация!L6,атс!$C$34:$C$777)</f>
        <v>1001.29128231</v>
      </c>
      <c r="M39">
        <f>SUMIF(атс!$M$34:$M$777,конвертация!M6,атс!$C$34:$C$777)</f>
        <v>989.92508870999995</v>
      </c>
      <c r="N39">
        <f>SUMIF(атс!$M$34:$M$777,конвертация!N6,атс!$C$34:$C$777)</f>
        <v>991.36114848</v>
      </c>
      <c r="O39">
        <f>SUMIF(атс!$M$34:$M$777,конвертация!O6,атс!$C$34:$C$777)</f>
        <v>1004.38099243</v>
      </c>
      <c r="P39">
        <f>SUMIF(атс!$M$34:$M$777,конвертация!P6,атс!$C$34:$C$777)</f>
        <v>991.36343120000004</v>
      </c>
      <c r="Q39">
        <f>SUMIF(атс!$M$34:$M$777,конвертация!Q6,атс!$C$34:$C$777)</f>
        <v>991.29057851000005</v>
      </c>
      <c r="R39">
        <f>SUMIF(атс!$M$34:$M$777,конвертация!R6,атс!$C$34:$C$777)</f>
        <v>991.47941242000002</v>
      </c>
      <c r="S39">
        <f>SUMIF(атс!$M$34:$M$777,конвертация!S6,атс!$C$34:$C$777)</f>
        <v>990.42112231999999</v>
      </c>
      <c r="T39">
        <f>SUMIF(атс!$M$34:$M$777,конвертация!T6,атс!$C$34:$C$777)</f>
        <v>995.71274801000004</v>
      </c>
      <c r="U39">
        <f>SUMIF(атс!$M$34:$M$777,конвертация!U6,атс!$C$34:$C$777)</f>
        <v>997.12337921999995</v>
      </c>
      <c r="V39">
        <f>SUMIF(атс!$M$34:$M$777,конвертация!V6,атс!$C$34:$C$777)</f>
        <v>991.67470499000001</v>
      </c>
      <c r="W39">
        <f>SUMIF(атс!$M$34:$M$777,конвертация!W6,атс!$C$34:$C$777)</f>
        <v>988.88922634000005</v>
      </c>
      <c r="X39">
        <f>SUMIF(атс!$M$34:$M$777,конвертация!X6,атс!$C$34:$C$777)</f>
        <v>1010.19696556</v>
      </c>
      <c r="Y39">
        <f>SUMIF(атс!$M$34:$M$777,конвертация!Y6,атс!$C$34:$C$777)</f>
        <v>990.94099267000001</v>
      </c>
    </row>
    <row r="40" spans="1:25" x14ac:dyDescent="0.2">
      <c r="A40">
        <v>7</v>
      </c>
      <c r="B40">
        <f>SUMIF(атс!$M$34:$M$777,конвертация!B7,атс!$C$34:$C$777)</f>
        <v>990.44446966999999</v>
      </c>
      <c r="C40">
        <f>SUMIF(атс!$M$34:$M$777,конвертация!C7,атс!$C$34:$C$777)</f>
        <v>990.09587532</v>
      </c>
      <c r="D40">
        <f>SUMIF(атс!$M$34:$M$777,конвертация!D7,атс!$C$34:$C$777)</f>
        <v>989.86477560000003</v>
      </c>
      <c r="E40">
        <f>SUMIF(атс!$M$34:$M$777,конвертация!E7,атс!$C$34:$C$777)</f>
        <v>990.38120143000003</v>
      </c>
      <c r="F40">
        <f>SUMIF(атс!$M$34:$M$777,конвертация!F7,атс!$C$34:$C$777)</f>
        <v>991.03313375000005</v>
      </c>
      <c r="G40">
        <f>SUMIF(атс!$M$34:$M$777,конвертация!G7,атс!$C$34:$C$777)</f>
        <v>990.90643021000005</v>
      </c>
      <c r="H40">
        <f>SUMIF(атс!$M$34:$M$777,конвертация!H7,атс!$C$34:$C$777)</f>
        <v>989.84220010000001</v>
      </c>
      <c r="I40">
        <f>SUMIF(атс!$M$34:$M$777,конвертация!I7,атс!$C$34:$C$777)</f>
        <v>996.94532799000001</v>
      </c>
      <c r="J40">
        <f>SUMIF(атс!$M$34:$M$777,конвертация!J7,атс!$C$34:$C$777)</f>
        <v>1003.28342966</v>
      </c>
      <c r="K40">
        <f>SUMIF(атс!$M$34:$M$777,конвертация!K7,атс!$C$34:$C$777)</f>
        <v>997.43152338000004</v>
      </c>
      <c r="L40">
        <f>SUMIF(атс!$M$34:$M$777,конвертация!L7,атс!$C$34:$C$777)</f>
        <v>1001.44895091</v>
      </c>
      <c r="M40">
        <f>SUMIF(атс!$M$34:$M$777,конвертация!M7,атс!$C$34:$C$777)</f>
        <v>990.55224897999994</v>
      </c>
      <c r="N40">
        <f>SUMIF(атс!$M$34:$M$777,конвертация!N7,атс!$C$34:$C$777)</f>
        <v>991.04946217999998</v>
      </c>
      <c r="O40">
        <f>SUMIF(атс!$M$34:$M$777,конвертация!O7,атс!$C$34:$C$777)</f>
        <v>1002.22361327</v>
      </c>
      <c r="P40">
        <f>SUMIF(атс!$M$34:$M$777,конвертация!P7,атс!$C$34:$C$777)</f>
        <v>991.23952999000005</v>
      </c>
      <c r="Q40">
        <f>SUMIF(атс!$M$34:$M$777,конвертация!Q7,атс!$C$34:$C$777)</f>
        <v>990.43846564</v>
      </c>
      <c r="R40">
        <f>SUMIF(атс!$M$34:$M$777,конвертация!R7,атс!$C$34:$C$777)</f>
        <v>990.96986092999998</v>
      </c>
      <c r="S40">
        <f>SUMIF(атс!$M$34:$M$777,конвертация!S7,атс!$C$34:$C$777)</f>
        <v>990.12011235</v>
      </c>
      <c r="T40">
        <f>SUMIF(атс!$M$34:$M$777,конвертация!T7,атс!$C$34:$C$777)</f>
        <v>995.84957788999998</v>
      </c>
      <c r="U40">
        <f>SUMIF(атс!$M$34:$M$777,конвертация!U7,атс!$C$34:$C$777)</f>
        <v>997.03236167</v>
      </c>
      <c r="V40">
        <f>SUMIF(атс!$M$34:$M$777,конвертация!V7,атс!$C$34:$C$777)</f>
        <v>990.34947995000005</v>
      </c>
      <c r="W40">
        <f>SUMIF(атс!$M$34:$M$777,конвертация!W7,атс!$C$34:$C$777)</f>
        <v>991.04908502000001</v>
      </c>
      <c r="X40">
        <f>SUMIF(атс!$M$34:$M$777,конвертация!X7,атс!$C$34:$C$777)</f>
        <v>1006.04677892</v>
      </c>
      <c r="Y40">
        <f>SUMIF(атс!$M$34:$M$777,конвертация!Y7,атс!$C$34:$C$777)</f>
        <v>990.52909567999995</v>
      </c>
    </row>
    <row r="41" spans="1:25" x14ac:dyDescent="0.2">
      <c r="A41">
        <v>8</v>
      </c>
      <c r="B41">
        <f>SUMIF(атс!$M$34:$M$777,конвертация!B8,атс!$C$34:$C$777)</f>
        <v>990.52688161000003</v>
      </c>
      <c r="C41">
        <f>SUMIF(атс!$M$34:$M$777,конвертация!C8,атс!$C$34:$C$777)</f>
        <v>990.65091321</v>
      </c>
      <c r="D41">
        <f>SUMIF(атс!$M$34:$M$777,конвертация!D8,атс!$C$34:$C$777)</f>
        <v>990.33841681000001</v>
      </c>
      <c r="E41">
        <f>SUMIF(атс!$M$34:$M$777,конвертация!E8,атс!$C$34:$C$777)</f>
        <v>990.90598035000005</v>
      </c>
      <c r="F41">
        <f>SUMIF(атс!$M$34:$M$777,конвертация!F8,атс!$C$34:$C$777)</f>
        <v>990.92309929999999</v>
      </c>
      <c r="G41">
        <f>SUMIF(атс!$M$34:$M$777,конвертация!G8,атс!$C$34:$C$777)</f>
        <v>991.02271184999995</v>
      </c>
      <c r="H41">
        <f>SUMIF(атс!$M$34:$M$777,конвертация!H8,атс!$C$34:$C$777)</f>
        <v>990.26417215000004</v>
      </c>
      <c r="I41">
        <f>SUMIF(атс!$M$34:$M$777,конвертация!I8,атс!$C$34:$C$777)</f>
        <v>990.63616618000003</v>
      </c>
      <c r="J41">
        <f>SUMIF(атс!$M$34:$M$777,конвертация!J8,атс!$C$34:$C$777)</f>
        <v>1007.12392062</v>
      </c>
      <c r="K41">
        <f>SUMIF(атс!$M$34:$M$777,конвертация!K8,атс!$C$34:$C$777)</f>
        <v>997.80426617000001</v>
      </c>
      <c r="L41">
        <f>SUMIF(атс!$M$34:$M$777,конвертация!L8,атс!$C$34:$C$777)</f>
        <v>997.22103617000005</v>
      </c>
      <c r="M41">
        <f>SUMIF(атс!$M$34:$M$777,конвертация!M8,атс!$C$34:$C$777)</f>
        <v>987.47357173</v>
      </c>
      <c r="N41">
        <f>SUMIF(атс!$M$34:$M$777,конвертация!N8,атс!$C$34:$C$777)</f>
        <v>988.74244063000003</v>
      </c>
      <c r="O41">
        <f>SUMIF(атс!$M$34:$M$777,конвертация!O8,атс!$C$34:$C$777)</f>
        <v>996.25995269999999</v>
      </c>
      <c r="P41">
        <f>SUMIF(атс!$M$34:$M$777,конвертация!P8,атс!$C$34:$C$777)</f>
        <v>990.10608959000001</v>
      </c>
      <c r="Q41">
        <f>SUMIF(атс!$M$34:$M$777,конвертация!Q8,атс!$C$34:$C$777)</f>
        <v>990.28199024000003</v>
      </c>
      <c r="R41">
        <f>SUMIF(атс!$M$34:$M$777,конвертация!R8,атс!$C$34:$C$777)</f>
        <v>988.10229061999996</v>
      </c>
      <c r="S41">
        <f>SUMIF(атс!$M$34:$M$777,конвертация!S8,атс!$C$34:$C$777)</f>
        <v>989.86955980000005</v>
      </c>
      <c r="T41">
        <f>SUMIF(атс!$M$34:$M$777,конвертация!T8,атс!$C$34:$C$777)</f>
        <v>994.05600186000004</v>
      </c>
      <c r="U41">
        <f>SUMIF(атс!$M$34:$M$777,конвертация!U8,атс!$C$34:$C$777)</f>
        <v>998.53555202999996</v>
      </c>
      <c r="V41">
        <f>SUMIF(атс!$M$34:$M$777,конвертация!V8,атс!$C$34:$C$777)</f>
        <v>988.20789103000004</v>
      </c>
      <c r="W41">
        <f>SUMIF(атс!$M$34:$M$777,конвертация!W8,атс!$C$34:$C$777)</f>
        <v>987.05361436999999</v>
      </c>
      <c r="X41">
        <f>SUMIF(атс!$M$34:$M$777,конвертация!X8,атс!$C$34:$C$777)</f>
        <v>1001.68429716</v>
      </c>
      <c r="Y41">
        <f>SUMIF(атс!$M$34:$M$777,конвертация!Y8,атс!$C$34:$C$777)</f>
        <v>984.41273701</v>
      </c>
    </row>
    <row r="42" spans="1:25" x14ac:dyDescent="0.2">
      <c r="A42">
        <v>9</v>
      </c>
      <c r="B42">
        <f>SUMIF(атс!$M$34:$M$777,конвертация!B9,атс!$C$34:$C$777)</f>
        <v>990.5712724</v>
      </c>
      <c r="C42">
        <f>SUMIF(атс!$M$34:$M$777,конвертация!C9,атс!$C$34:$C$777)</f>
        <v>990.40999256999999</v>
      </c>
      <c r="D42">
        <f>SUMIF(атс!$M$34:$M$777,конвертация!D9,атс!$C$34:$C$777)</f>
        <v>989.2554414</v>
      </c>
      <c r="E42">
        <f>SUMIF(атс!$M$34:$M$777,конвертация!E9,атс!$C$34:$C$777)</f>
        <v>990.40802499999995</v>
      </c>
      <c r="F42">
        <f>SUMIF(атс!$M$34:$M$777,конвертация!F9,атс!$C$34:$C$777)</f>
        <v>990.30784892999998</v>
      </c>
      <c r="G42">
        <f>SUMIF(атс!$M$34:$M$777,конвертация!G9,атс!$C$34:$C$777)</f>
        <v>989.87858612000002</v>
      </c>
      <c r="H42">
        <f>SUMIF(атс!$M$34:$M$777,конвертация!H9,атс!$C$34:$C$777)</f>
        <v>990.03965462999997</v>
      </c>
      <c r="I42">
        <f>SUMIF(атс!$M$34:$M$777,конвертация!I9,атс!$C$34:$C$777)</f>
        <v>990.58031218999997</v>
      </c>
      <c r="J42">
        <f>SUMIF(атс!$M$34:$M$777,конвертация!J9,атс!$C$34:$C$777)</f>
        <v>1009.12201929</v>
      </c>
      <c r="K42">
        <f>SUMIF(атс!$M$34:$M$777,конвертация!K9,атс!$C$34:$C$777)</f>
        <v>999.95944637000002</v>
      </c>
      <c r="L42">
        <f>SUMIF(атс!$M$34:$M$777,конвертация!L9,атс!$C$34:$C$777)</f>
        <v>998.15325132999999</v>
      </c>
      <c r="M42">
        <f>SUMIF(атс!$M$34:$M$777,конвертация!M9,атс!$C$34:$C$777)</f>
        <v>989.06108036000001</v>
      </c>
      <c r="N42">
        <f>SUMIF(атс!$M$34:$M$777,конвертация!N9,атс!$C$34:$C$777)</f>
        <v>989.90898618000006</v>
      </c>
      <c r="O42">
        <f>SUMIF(атс!$M$34:$M$777,конвертация!O9,атс!$C$34:$C$777)</f>
        <v>998.03262107</v>
      </c>
      <c r="P42">
        <f>SUMIF(атс!$M$34:$M$777,конвертация!P9,атс!$C$34:$C$777)</f>
        <v>991.20374564999997</v>
      </c>
      <c r="Q42">
        <f>SUMIF(атс!$M$34:$M$777,конвертация!Q9,атс!$C$34:$C$777)</f>
        <v>991.53010172999996</v>
      </c>
      <c r="R42">
        <f>SUMIF(атс!$M$34:$M$777,конвертация!R9,атс!$C$34:$C$777)</f>
        <v>989.49201702000005</v>
      </c>
      <c r="S42">
        <f>SUMIF(атс!$M$34:$M$777,конвертация!S9,атс!$C$34:$C$777)</f>
        <v>990.90074419999996</v>
      </c>
      <c r="T42">
        <f>SUMIF(атс!$M$34:$M$777,конвертация!T9,атс!$C$34:$C$777)</f>
        <v>996.66565185000002</v>
      </c>
      <c r="U42">
        <f>SUMIF(атс!$M$34:$M$777,конвертация!U9,атс!$C$34:$C$777)</f>
        <v>996.32371687</v>
      </c>
      <c r="V42">
        <f>SUMIF(атс!$M$34:$M$777,конвертация!V9,атс!$C$34:$C$777)</f>
        <v>990.95143800000005</v>
      </c>
      <c r="W42">
        <f>SUMIF(атс!$M$34:$M$777,конвертация!W9,атс!$C$34:$C$777)</f>
        <v>991.20085256000004</v>
      </c>
      <c r="X42">
        <f>SUMIF(атс!$M$34:$M$777,конвертация!X9,атс!$C$34:$C$777)</f>
        <v>1011.73992422</v>
      </c>
      <c r="Y42">
        <f>SUMIF(атс!$M$34:$M$777,конвертация!Y9,атс!$C$34:$C$777)</f>
        <v>990.45629922000001</v>
      </c>
    </row>
    <row r="43" spans="1:25" x14ac:dyDescent="0.2">
      <c r="A43">
        <v>10</v>
      </c>
      <c r="B43">
        <f>SUMIF(атс!$M$34:$M$777,конвертация!B10,атс!$C$34:$C$777)</f>
        <v>989.34131993000005</v>
      </c>
      <c r="C43">
        <f>SUMIF(атс!$M$34:$M$777,конвертация!C10,атс!$C$34:$C$777)</f>
        <v>991.39825106000001</v>
      </c>
      <c r="D43">
        <f>SUMIF(атс!$M$34:$M$777,конвертация!D10,атс!$C$34:$C$777)</f>
        <v>989.79590809000001</v>
      </c>
      <c r="E43">
        <f>SUMIF(атс!$M$34:$M$777,конвертация!E10,атс!$C$34:$C$777)</f>
        <v>990.08733068000004</v>
      </c>
      <c r="F43">
        <f>SUMIF(атс!$M$34:$M$777,конвертация!F10,атс!$C$34:$C$777)</f>
        <v>990.15457133999996</v>
      </c>
      <c r="G43">
        <f>SUMIF(атс!$M$34:$M$777,конвертация!G10,атс!$C$34:$C$777)</f>
        <v>989.48885448999999</v>
      </c>
      <c r="H43">
        <f>SUMIF(атс!$M$34:$M$777,конвертация!H10,атс!$C$34:$C$777)</f>
        <v>991.22498765</v>
      </c>
      <c r="I43">
        <f>SUMIF(атс!$M$34:$M$777,конвертация!I10,атс!$C$34:$C$777)</f>
        <v>990.83151154999996</v>
      </c>
      <c r="J43">
        <f>SUMIF(атс!$M$34:$M$777,конвертация!J10,атс!$C$34:$C$777)</f>
        <v>1009.2070885000001</v>
      </c>
      <c r="K43">
        <f>SUMIF(атс!$M$34:$M$777,конвертация!K10,атс!$C$34:$C$777)</f>
        <v>1001.59295706</v>
      </c>
      <c r="L43">
        <f>SUMIF(атс!$M$34:$M$777,конвертация!L10,атс!$C$34:$C$777)</f>
        <v>1003.10980996</v>
      </c>
      <c r="M43">
        <f>SUMIF(атс!$M$34:$M$777,конвертация!M10,атс!$C$34:$C$777)</f>
        <v>991.09605453999995</v>
      </c>
      <c r="N43">
        <f>SUMIF(атс!$M$34:$M$777,конвертация!N10,атс!$C$34:$C$777)</f>
        <v>990.19882436</v>
      </c>
      <c r="O43">
        <f>SUMIF(атс!$M$34:$M$777,конвертация!O10,атс!$C$34:$C$777)</f>
        <v>1001.4312866499999</v>
      </c>
      <c r="P43">
        <f>SUMIF(атс!$M$34:$M$777,конвертация!P10,атс!$C$34:$C$777)</f>
        <v>990.47401285000001</v>
      </c>
      <c r="Q43">
        <f>SUMIF(атс!$M$34:$M$777,конвертация!Q10,атс!$C$34:$C$777)</f>
        <v>990.19121349</v>
      </c>
      <c r="R43">
        <f>SUMIF(атс!$M$34:$M$777,конвертация!R10,атс!$C$34:$C$777)</f>
        <v>990.71364216999996</v>
      </c>
      <c r="S43">
        <f>SUMIF(атс!$M$34:$M$777,конвертация!S10,атс!$C$34:$C$777)</f>
        <v>732.73804275999998</v>
      </c>
      <c r="T43">
        <f>SUMIF(атс!$M$34:$M$777,конвертация!T10,атс!$C$34:$C$777)</f>
        <v>874.38908197000001</v>
      </c>
      <c r="U43">
        <f>SUMIF(атс!$M$34:$M$777,конвертация!U10,атс!$C$34:$C$777)</f>
        <v>1000.83867017</v>
      </c>
      <c r="V43">
        <f>SUMIF(атс!$M$34:$M$777,конвертация!V10,атс!$C$34:$C$777)</f>
        <v>991.20037574000003</v>
      </c>
      <c r="W43">
        <f>SUMIF(атс!$M$34:$M$777,конвертация!W10,атс!$C$34:$C$777)</f>
        <v>991.36739561000002</v>
      </c>
      <c r="X43">
        <f>SUMIF(атс!$M$34:$M$777,конвертация!X10,атс!$C$34:$C$777)</f>
        <v>1011.8721829999999</v>
      </c>
      <c r="Y43">
        <f>SUMIF(атс!$M$34:$M$777,конвертация!Y10,атс!$C$34:$C$777)</f>
        <v>1089.33708968</v>
      </c>
    </row>
    <row r="44" spans="1:25" x14ac:dyDescent="0.2">
      <c r="A44">
        <v>11</v>
      </c>
      <c r="B44">
        <f>SUMIF(атс!$M$34:$M$777,конвертация!B11,атс!$C$34:$C$777)</f>
        <v>1150.7891985599999</v>
      </c>
      <c r="C44">
        <f>SUMIF(атс!$M$34:$M$777,конвертация!C11,атс!$C$34:$C$777)</f>
        <v>989.94136750999996</v>
      </c>
      <c r="D44">
        <f>SUMIF(атс!$M$34:$M$777,конвертация!D11,атс!$C$34:$C$777)</f>
        <v>989.42077259999996</v>
      </c>
      <c r="E44">
        <f>SUMIF(атс!$M$34:$M$777,конвертация!E11,атс!$C$34:$C$777)</f>
        <v>988.32607793</v>
      </c>
      <c r="F44">
        <f>SUMIF(атс!$M$34:$M$777,конвертация!F11,атс!$C$34:$C$777)</f>
        <v>988.34743446000004</v>
      </c>
      <c r="G44">
        <f>SUMIF(атс!$M$34:$M$777,конвертация!G11,атс!$C$34:$C$777)</f>
        <v>988.08568423999998</v>
      </c>
      <c r="H44">
        <f>SUMIF(атс!$M$34:$M$777,конвертация!H11,атс!$C$34:$C$777)</f>
        <v>990.28567687999998</v>
      </c>
      <c r="I44">
        <f>SUMIF(атс!$M$34:$M$777,конвертация!I11,атс!$C$34:$C$777)</f>
        <v>989.64311439000005</v>
      </c>
      <c r="J44">
        <f>SUMIF(атс!$M$34:$M$777,конвертация!J11,атс!$C$34:$C$777)</f>
        <v>989.65716243999998</v>
      </c>
      <c r="K44">
        <f>SUMIF(атс!$M$34:$M$777,конвертация!K11,атс!$C$34:$C$777)</f>
        <v>990.80965327000001</v>
      </c>
      <c r="L44">
        <f>SUMIF(атс!$M$34:$M$777,конвертация!L11,атс!$C$34:$C$777)</f>
        <v>991.41875516000005</v>
      </c>
      <c r="M44">
        <f>SUMIF(атс!$M$34:$M$777,конвертация!M11,атс!$C$34:$C$777)</f>
        <v>991.18667828000002</v>
      </c>
      <c r="N44">
        <f>SUMIF(атс!$M$34:$M$777,конвертация!N11,атс!$C$34:$C$777)</f>
        <v>991.22094922999997</v>
      </c>
      <c r="O44">
        <f>SUMIF(атс!$M$34:$M$777,конвертация!O11,атс!$C$34:$C$777)</f>
        <v>990.77911369000003</v>
      </c>
      <c r="P44">
        <f>SUMIF(атс!$M$34:$M$777,конвертация!P11,атс!$C$34:$C$777)</f>
        <v>990.50868188000004</v>
      </c>
      <c r="Q44">
        <f>SUMIF(атс!$M$34:$M$777,конвертация!Q11,атс!$C$34:$C$777)</f>
        <v>990.01989057000003</v>
      </c>
      <c r="R44">
        <f>SUMIF(атс!$M$34:$M$777,конвертация!R11,атс!$C$34:$C$777)</f>
        <v>828.82151155999998</v>
      </c>
      <c r="S44">
        <f>SUMIF(атс!$M$34:$M$777,конвертация!S11,атс!$C$34:$C$777)</f>
        <v>755.53881916</v>
      </c>
      <c r="T44">
        <f>SUMIF(атс!$M$34:$M$777,конвертация!T11,атс!$C$34:$C$777)</f>
        <v>884.67331418000003</v>
      </c>
      <c r="U44">
        <f>SUMIF(атс!$M$34:$M$777,конвертация!U11,атс!$C$34:$C$777)</f>
        <v>990.92790548999994</v>
      </c>
      <c r="V44">
        <f>SUMIF(атс!$M$34:$M$777,конвертация!V11,атс!$C$34:$C$777)</f>
        <v>990.09304266000004</v>
      </c>
      <c r="W44">
        <f>SUMIF(атс!$M$34:$M$777,конвертация!W11,атс!$C$34:$C$777)</f>
        <v>991.35967804999996</v>
      </c>
      <c r="X44">
        <f>SUMIF(атс!$M$34:$M$777,конвертация!X11,атс!$C$34:$C$777)</f>
        <v>989.21545062999996</v>
      </c>
      <c r="Y44">
        <f>SUMIF(атс!$M$34:$M$777,конвертация!Y11,атс!$C$34:$C$777)</f>
        <v>988.26969166000003</v>
      </c>
    </row>
    <row r="45" spans="1:25" x14ac:dyDescent="0.2">
      <c r="A45">
        <v>12</v>
      </c>
      <c r="B45">
        <f>SUMIF(атс!$M$34:$M$777,конвертация!B12,атс!$C$34:$C$777)</f>
        <v>989.55298969</v>
      </c>
      <c r="C45">
        <f>SUMIF(атс!$M$34:$M$777,конвертация!C12,атс!$C$34:$C$777)</f>
        <v>988.78289055000005</v>
      </c>
      <c r="D45">
        <f>SUMIF(атс!$M$34:$M$777,конвертация!D12,атс!$C$34:$C$777)</f>
        <v>988.73719385000004</v>
      </c>
      <c r="E45">
        <f>SUMIF(атс!$M$34:$M$777,конвертация!E12,атс!$C$34:$C$777)</f>
        <v>988.92886620000002</v>
      </c>
      <c r="F45">
        <f>SUMIF(атс!$M$34:$M$777,конвертация!F12,атс!$C$34:$C$777)</f>
        <v>988.22534742000005</v>
      </c>
      <c r="G45">
        <f>SUMIF(атс!$M$34:$M$777,конвертация!G12,атс!$C$34:$C$777)</f>
        <v>988.34011670999996</v>
      </c>
      <c r="H45">
        <f>SUMIF(атс!$M$34:$M$777,конвертация!H12,атс!$C$34:$C$777)</f>
        <v>989.26200027000004</v>
      </c>
      <c r="I45">
        <f>SUMIF(атс!$M$34:$M$777,конвертация!I12,атс!$C$34:$C$777)</f>
        <v>990.03172685000004</v>
      </c>
      <c r="J45">
        <f>SUMIF(атс!$M$34:$M$777,конвертация!J12,атс!$C$34:$C$777)</f>
        <v>989.13313321999999</v>
      </c>
      <c r="K45">
        <f>SUMIF(атс!$M$34:$M$777,конвертация!K12,атс!$C$34:$C$777)</f>
        <v>989.93437773999995</v>
      </c>
      <c r="L45">
        <f>SUMIF(атс!$M$34:$M$777,конвертация!L12,атс!$C$34:$C$777)</f>
        <v>990.92126347999999</v>
      </c>
      <c r="M45">
        <f>SUMIF(атс!$M$34:$M$777,конвертация!M12,атс!$C$34:$C$777)</f>
        <v>989.20859382000003</v>
      </c>
      <c r="N45">
        <f>SUMIF(атс!$M$34:$M$777,конвертация!N12,атс!$C$34:$C$777)</f>
        <v>990.09905806999996</v>
      </c>
      <c r="O45">
        <f>SUMIF(атс!$M$34:$M$777,конвертация!O12,атс!$C$34:$C$777)</f>
        <v>988.93070072</v>
      </c>
      <c r="P45">
        <f>SUMIF(атс!$M$34:$M$777,конвертация!P12,атс!$C$34:$C$777)</f>
        <v>989.43837570000005</v>
      </c>
      <c r="Q45">
        <f>SUMIF(атс!$M$34:$M$777,конвертация!Q12,атс!$C$34:$C$777)</f>
        <v>990.37098218000006</v>
      </c>
      <c r="R45">
        <f>SUMIF(атс!$M$34:$M$777,конвертация!R12,атс!$C$34:$C$777)</f>
        <v>990.13142923999999</v>
      </c>
      <c r="S45">
        <f>SUMIF(атс!$M$34:$M$777,конвертация!S12,атс!$C$34:$C$777)</f>
        <v>990.69771885</v>
      </c>
      <c r="T45">
        <f>SUMIF(атс!$M$34:$M$777,конвертация!T12,атс!$C$34:$C$777)</f>
        <v>989.86827534999998</v>
      </c>
      <c r="U45">
        <f>SUMIF(атс!$M$34:$M$777,конвертация!U12,атс!$C$34:$C$777)</f>
        <v>988.83198145999995</v>
      </c>
      <c r="V45">
        <f>SUMIF(атс!$M$34:$M$777,конвертация!V12,атс!$C$34:$C$777)</f>
        <v>988.06037002999994</v>
      </c>
      <c r="W45">
        <f>SUMIF(атс!$M$34:$M$777,конвертация!W12,атс!$C$34:$C$777)</f>
        <v>986.04506951999997</v>
      </c>
      <c r="X45">
        <f>SUMIF(атс!$M$34:$M$777,конвертация!X12,атс!$C$34:$C$777)</f>
        <v>980.26618259999998</v>
      </c>
      <c r="Y45">
        <f>SUMIF(атс!$M$34:$M$777,конвертация!Y12,атс!$C$34:$C$777)</f>
        <v>981.57276940999998</v>
      </c>
    </row>
    <row r="46" spans="1:25" x14ac:dyDescent="0.2">
      <c r="A46">
        <v>13</v>
      </c>
      <c r="B46">
        <f>SUMIF(атс!$M$34:$M$777,конвертация!B13,атс!$C$34:$C$777)</f>
        <v>1022.8908765</v>
      </c>
      <c r="C46">
        <f>SUMIF(атс!$M$34:$M$777,конвертация!C13,атс!$C$34:$C$777)</f>
        <v>1025.79560262</v>
      </c>
      <c r="D46">
        <f>SUMIF(атс!$M$34:$M$777,конвертация!D13,атс!$C$34:$C$777)</f>
        <v>1012.19448754</v>
      </c>
      <c r="E46">
        <f>SUMIF(атс!$M$34:$M$777,конвертация!E13,атс!$C$34:$C$777)</f>
        <v>1054.60490327</v>
      </c>
      <c r="F46">
        <f>SUMIF(атс!$M$34:$M$777,конвертация!F13,атс!$C$34:$C$777)</f>
        <v>1085.9266700200001</v>
      </c>
      <c r="G46">
        <f>SUMIF(атс!$M$34:$M$777,конвертация!G13,атс!$C$34:$C$777)</f>
        <v>990.30392704999997</v>
      </c>
      <c r="H46">
        <f>SUMIF(атс!$M$34:$M$777,конвертация!H13,атс!$C$34:$C$777)</f>
        <v>988.47685649000005</v>
      </c>
      <c r="I46">
        <f>SUMIF(атс!$M$34:$M$777,конвертация!I13,атс!$C$34:$C$777)</f>
        <v>999.35453405999999</v>
      </c>
      <c r="J46">
        <f>SUMIF(атс!$M$34:$M$777,конвертация!J13,атс!$C$34:$C$777)</f>
        <v>999.32888305999995</v>
      </c>
      <c r="K46">
        <f>SUMIF(атс!$M$34:$M$777,конвертация!K13,атс!$C$34:$C$777)</f>
        <v>997.23007123000002</v>
      </c>
      <c r="L46">
        <f>SUMIF(атс!$M$34:$M$777,конвертация!L13,атс!$C$34:$C$777)</f>
        <v>1002.54268017</v>
      </c>
      <c r="M46">
        <f>SUMIF(атс!$M$34:$M$777,конвертация!M13,атс!$C$34:$C$777)</f>
        <v>990.91218952999998</v>
      </c>
      <c r="N46">
        <f>SUMIF(атс!$M$34:$M$777,конвертация!N13,атс!$C$34:$C$777)</f>
        <v>990.58989510000004</v>
      </c>
      <c r="O46">
        <f>SUMIF(атс!$M$34:$M$777,конвертация!O13,атс!$C$34:$C$777)</f>
        <v>986.33346804999996</v>
      </c>
      <c r="P46">
        <f>SUMIF(атс!$M$34:$M$777,конвертация!P13,атс!$C$34:$C$777)</f>
        <v>991.20474227</v>
      </c>
      <c r="Q46">
        <f>SUMIF(атс!$M$34:$M$777,конвертация!Q13,атс!$C$34:$C$777)</f>
        <v>988.50526391000005</v>
      </c>
      <c r="R46">
        <f>SUMIF(атс!$M$34:$M$777,конвертация!R13,атс!$C$34:$C$777)</f>
        <v>988.10565153000005</v>
      </c>
      <c r="S46">
        <f>SUMIF(атс!$M$34:$M$777,конвертация!S13,атс!$C$34:$C$777)</f>
        <v>989.55568246999997</v>
      </c>
      <c r="T46">
        <f>SUMIF(атс!$M$34:$M$777,конвертация!T13,атс!$C$34:$C$777)</f>
        <v>998.94402458000002</v>
      </c>
      <c r="U46">
        <f>SUMIF(атс!$M$34:$M$777,конвертация!U13,атс!$C$34:$C$777)</f>
        <v>999.06058704999998</v>
      </c>
      <c r="V46">
        <f>SUMIF(атс!$M$34:$M$777,конвертация!V13,атс!$C$34:$C$777)</f>
        <v>991.26173585000004</v>
      </c>
      <c r="W46">
        <f>SUMIF(атс!$M$34:$M$777,конвертация!W13,атс!$C$34:$C$777)</f>
        <v>1000.64393642</v>
      </c>
      <c r="X46">
        <f>SUMIF(атс!$M$34:$M$777,конвертация!X13,атс!$C$34:$C$777)</f>
        <v>1014.87694215</v>
      </c>
      <c r="Y46">
        <f>SUMIF(атс!$M$34:$M$777,конвертация!Y13,атс!$C$34:$C$777)</f>
        <v>991.11829820000003</v>
      </c>
    </row>
    <row r="47" spans="1:25" x14ac:dyDescent="0.2">
      <c r="A47">
        <v>14</v>
      </c>
      <c r="B47">
        <f>SUMIF(атс!$M$34:$M$777,конвертация!B14,атс!$C$34:$C$777)</f>
        <v>991.19237872999997</v>
      </c>
      <c r="C47">
        <f>SUMIF(атс!$M$34:$M$777,конвертация!C14,атс!$C$34:$C$777)</f>
        <v>990.99239184999999</v>
      </c>
      <c r="D47">
        <f>SUMIF(атс!$M$34:$M$777,конвертация!D14,атс!$C$34:$C$777)</f>
        <v>991.13575242000002</v>
      </c>
      <c r="E47">
        <f>SUMIF(атс!$M$34:$M$777,конвертация!E14,атс!$C$34:$C$777)</f>
        <v>991.02421178999998</v>
      </c>
      <c r="F47">
        <f>SUMIF(атс!$M$34:$M$777,конвертация!F14,атс!$C$34:$C$777)</f>
        <v>991.10542095999995</v>
      </c>
      <c r="G47">
        <f>SUMIF(атс!$M$34:$M$777,конвертация!G14,атс!$C$34:$C$777)</f>
        <v>991.41846157999998</v>
      </c>
      <c r="H47">
        <f>SUMIF(атс!$M$34:$M$777,конвертация!H14,атс!$C$34:$C$777)</f>
        <v>990.82162440000002</v>
      </c>
      <c r="I47">
        <f>SUMIF(атс!$M$34:$M$777,конвертация!I14,атс!$C$34:$C$777)</f>
        <v>1001.04586941</v>
      </c>
      <c r="J47">
        <f>SUMIF(атс!$M$34:$M$777,конвертация!J14,атс!$C$34:$C$777)</f>
        <v>998.87005018000002</v>
      </c>
      <c r="K47">
        <f>SUMIF(атс!$M$34:$M$777,конвертация!K14,атс!$C$34:$C$777)</f>
        <v>999.28183648000004</v>
      </c>
      <c r="L47">
        <f>SUMIF(атс!$M$34:$M$777,конвертация!L14,атс!$C$34:$C$777)</f>
        <v>1003.85173722</v>
      </c>
      <c r="M47">
        <f>SUMIF(атс!$M$34:$M$777,конвертация!M14,атс!$C$34:$C$777)</f>
        <v>991.35767663000001</v>
      </c>
      <c r="N47">
        <f>SUMIF(атс!$M$34:$M$777,конвертация!N14,атс!$C$34:$C$777)</f>
        <v>991.28839397000002</v>
      </c>
      <c r="O47">
        <f>SUMIF(атс!$M$34:$M$777,конвертация!O14,атс!$C$34:$C$777)</f>
        <v>987.57168630000001</v>
      </c>
      <c r="P47">
        <f>SUMIF(атс!$M$34:$M$777,конвертация!P14,атс!$C$34:$C$777)</f>
        <v>990.91639257999998</v>
      </c>
      <c r="Q47">
        <f>SUMIF(атс!$M$34:$M$777,конвертация!Q14,атс!$C$34:$C$777)</f>
        <v>991.01787133000005</v>
      </c>
      <c r="R47">
        <f>SUMIF(атс!$M$34:$M$777,конвертация!R14,атс!$C$34:$C$777)</f>
        <v>991.09117092999998</v>
      </c>
      <c r="S47">
        <f>SUMIF(атс!$M$34:$M$777,конвертация!S14,атс!$C$34:$C$777)</f>
        <v>990.96944676999999</v>
      </c>
      <c r="T47">
        <f>SUMIF(атс!$M$34:$M$777,конвертация!T14,атс!$C$34:$C$777)</f>
        <v>891.73307776000001</v>
      </c>
      <c r="U47">
        <f>SUMIF(атс!$M$34:$M$777,конвертация!U14,атс!$C$34:$C$777)</f>
        <v>996.79859577000002</v>
      </c>
      <c r="V47">
        <f>SUMIF(атс!$M$34:$M$777,конвертация!V14,атс!$C$34:$C$777)</f>
        <v>990.50426274999995</v>
      </c>
      <c r="W47">
        <f>SUMIF(атс!$M$34:$M$777,конвертация!W14,атс!$C$34:$C$777)</f>
        <v>991.21963227000003</v>
      </c>
      <c r="X47">
        <f>SUMIF(атс!$M$34:$M$777,конвертация!X14,атс!$C$34:$C$777)</f>
        <v>1015.38286136</v>
      </c>
      <c r="Y47">
        <f>SUMIF(атс!$M$34:$M$777,конвертация!Y14,атс!$C$34:$C$777)</f>
        <v>990.95205146000001</v>
      </c>
    </row>
    <row r="48" spans="1:25" x14ac:dyDescent="0.2">
      <c r="A48">
        <v>15</v>
      </c>
      <c r="B48">
        <f>SUMIF(атс!$M$34:$M$777,конвертация!B15,атс!$C$34:$C$777)</f>
        <v>990.96119044</v>
      </c>
      <c r="C48">
        <f>SUMIF(атс!$M$34:$M$777,конвертация!C15,атс!$C$34:$C$777)</f>
        <v>990.66627804999996</v>
      </c>
      <c r="D48">
        <f>SUMIF(атс!$M$34:$M$777,конвертация!D15,атс!$C$34:$C$777)</f>
        <v>991.00037696000004</v>
      </c>
      <c r="E48">
        <f>SUMIF(атс!$M$34:$M$777,конвертация!E15,атс!$C$34:$C$777)</f>
        <v>990.96650302</v>
      </c>
      <c r="F48">
        <f>SUMIF(атс!$M$34:$M$777,конвертация!F15,атс!$C$34:$C$777)</f>
        <v>990.97477034999997</v>
      </c>
      <c r="G48">
        <f>SUMIF(атс!$M$34:$M$777,конвертация!G15,атс!$C$34:$C$777)</f>
        <v>990.95207054000002</v>
      </c>
      <c r="H48">
        <f>SUMIF(атс!$M$34:$M$777,конвертация!H15,атс!$C$34:$C$777)</f>
        <v>991.53515620999997</v>
      </c>
      <c r="I48">
        <f>SUMIF(атс!$M$34:$M$777,конвертация!I15,атс!$C$34:$C$777)</f>
        <v>1004.0546429</v>
      </c>
      <c r="J48">
        <f>SUMIF(атс!$M$34:$M$777,конвертация!J15,атс!$C$34:$C$777)</f>
        <v>997.68627749999996</v>
      </c>
      <c r="K48">
        <f>SUMIF(атс!$M$34:$M$777,конвертация!K15,атс!$C$34:$C$777)</f>
        <v>1000.96971868</v>
      </c>
      <c r="L48">
        <f>SUMIF(атс!$M$34:$M$777,конвертация!L15,атс!$C$34:$C$777)</f>
        <v>999.87730463000003</v>
      </c>
      <c r="M48">
        <f>SUMIF(атс!$M$34:$M$777,конвертация!M15,атс!$C$34:$C$777)</f>
        <v>990.84516418999999</v>
      </c>
      <c r="N48">
        <f>SUMIF(атс!$M$34:$M$777,конвертация!N15,атс!$C$34:$C$777)</f>
        <v>989.85184289999995</v>
      </c>
      <c r="O48">
        <f>SUMIF(атс!$M$34:$M$777,конвертация!O15,атс!$C$34:$C$777)</f>
        <v>990.93730790999996</v>
      </c>
      <c r="P48">
        <f>SUMIF(атс!$M$34:$M$777,конвертация!P15,атс!$C$34:$C$777)</f>
        <v>991.11368345999995</v>
      </c>
      <c r="Q48">
        <f>SUMIF(атс!$M$34:$M$777,конвертация!Q15,атс!$C$34:$C$777)</f>
        <v>972.98720868999999</v>
      </c>
      <c r="R48">
        <f>SUMIF(атс!$M$34:$M$777,конвертация!R15,атс!$C$34:$C$777)</f>
        <v>991.30084406000003</v>
      </c>
      <c r="S48">
        <f>SUMIF(атс!$M$34:$M$777,конвертация!S15,атс!$C$34:$C$777)</f>
        <v>991.26062386000001</v>
      </c>
      <c r="T48">
        <f>SUMIF(атс!$M$34:$M$777,конвертация!T15,атс!$C$34:$C$777)</f>
        <v>998.46446676000005</v>
      </c>
      <c r="U48">
        <f>SUMIF(атс!$M$34:$M$777,конвертация!U15,атс!$C$34:$C$777)</f>
        <v>999.56915864999996</v>
      </c>
      <c r="V48">
        <f>SUMIF(атс!$M$34:$M$777,конвертация!V15,атс!$C$34:$C$777)</f>
        <v>991.23234276000005</v>
      </c>
      <c r="W48">
        <f>SUMIF(атс!$M$34:$M$777,конвертация!W15,атс!$C$34:$C$777)</f>
        <v>991.21079941000005</v>
      </c>
      <c r="X48">
        <f>SUMIF(атс!$M$34:$M$777,конвертация!X15,атс!$C$34:$C$777)</f>
        <v>1011.63375295</v>
      </c>
      <c r="Y48">
        <f>SUMIF(атс!$M$34:$M$777,конвертация!Y15,атс!$C$34:$C$777)</f>
        <v>990.98638495</v>
      </c>
    </row>
    <row r="49" spans="1:25" x14ac:dyDescent="0.2">
      <c r="A49">
        <v>16</v>
      </c>
      <c r="B49">
        <f>SUMIF(атс!$M$34:$M$777,конвертация!B16,атс!$C$34:$C$777)</f>
        <v>990.96594579999999</v>
      </c>
      <c r="C49">
        <f>SUMIF(атс!$M$34:$M$777,конвертация!C16,атс!$C$34:$C$777)</f>
        <v>990.65498234999995</v>
      </c>
      <c r="D49">
        <f>SUMIF(атс!$M$34:$M$777,конвертация!D16,атс!$C$34:$C$777)</f>
        <v>990.77133193999998</v>
      </c>
      <c r="E49">
        <f>SUMIF(атс!$M$34:$M$777,конвертация!E16,атс!$C$34:$C$777)</f>
        <v>990.96386458999996</v>
      </c>
      <c r="F49">
        <f>SUMIF(атс!$M$34:$M$777,конвертация!F16,атс!$C$34:$C$777)</f>
        <v>984.77005746999998</v>
      </c>
      <c r="G49">
        <f>SUMIF(атс!$M$34:$M$777,конвертация!G16,атс!$C$34:$C$777)</f>
        <v>991.34961570999997</v>
      </c>
      <c r="H49">
        <f>SUMIF(атс!$M$34:$M$777,конвертация!H16,атс!$C$34:$C$777)</f>
        <v>991.28781317999994</v>
      </c>
      <c r="I49">
        <f>SUMIF(атс!$M$34:$M$777,конвертация!I16,атс!$C$34:$C$777)</f>
        <v>1003.50337023</v>
      </c>
      <c r="J49">
        <f>SUMIF(атс!$M$34:$M$777,конвертация!J16,атс!$C$34:$C$777)</f>
        <v>996.40404158000001</v>
      </c>
      <c r="K49">
        <f>SUMIF(атс!$M$34:$M$777,конвертация!K16,атс!$C$34:$C$777)</f>
        <v>1000.65364174</v>
      </c>
      <c r="L49">
        <f>SUMIF(атс!$M$34:$M$777,конвертация!L16,атс!$C$34:$C$777)</f>
        <v>1000.58620091</v>
      </c>
      <c r="M49">
        <f>SUMIF(атс!$M$34:$M$777,конвертация!M16,атс!$C$34:$C$777)</f>
        <v>991.16922958999999</v>
      </c>
      <c r="N49">
        <f>SUMIF(атс!$M$34:$M$777,конвертация!N16,атс!$C$34:$C$777)</f>
        <v>991.26462673000003</v>
      </c>
      <c r="O49">
        <f>SUMIF(атс!$M$34:$M$777,конвертация!O16,атс!$C$34:$C$777)</f>
        <v>991.04163347999997</v>
      </c>
      <c r="P49">
        <f>SUMIF(атс!$M$34:$M$777,конвертация!P16,атс!$C$34:$C$777)</f>
        <v>990.42162069000005</v>
      </c>
      <c r="Q49">
        <f>SUMIF(атс!$M$34:$M$777,конвертация!Q16,атс!$C$34:$C$777)</f>
        <v>991.01215821000005</v>
      </c>
      <c r="R49">
        <f>SUMIF(атс!$M$34:$M$777,конвертация!R16,атс!$C$34:$C$777)</f>
        <v>991.12346930000001</v>
      </c>
      <c r="S49">
        <f>SUMIF(атс!$M$34:$M$777,конвертация!S16,атс!$C$34:$C$777)</f>
        <v>990.48623982000004</v>
      </c>
      <c r="T49">
        <f>SUMIF(атс!$M$34:$M$777,конвертация!T16,атс!$C$34:$C$777)</f>
        <v>999.15165715000001</v>
      </c>
      <c r="U49">
        <f>SUMIF(атс!$M$34:$M$777,конвертация!U16,атс!$C$34:$C$777)</f>
        <v>1000.23295087</v>
      </c>
      <c r="V49">
        <f>SUMIF(атс!$M$34:$M$777,конвертация!V16,атс!$C$34:$C$777)</f>
        <v>991.37575495999999</v>
      </c>
      <c r="W49">
        <f>SUMIF(атс!$M$34:$M$777,конвертация!W16,атс!$C$34:$C$777)</f>
        <v>991.34783317999995</v>
      </c>
      <c r="X49">
        <f>SUMIF(атс!$M$34:$M$777,конвертация!X16,атс!$C$34:$C$777)</f>
        <v>1012.12102261</v>
      </c>
      <c r="Y49">
        <f>SUMIF(атс!$M$34:$M$777,конвертация!Y16,атс!$C$34:$C$777)</f>
        <v>990.22890567000002</v>
      </c>
    </row>
    <row r="50" spans="1:25" x14ac:dyDescent="0.2">
      <c r="A50">
        <v>17</v>
      </c>
      <c r="B50">
        <f>SUMIF(атс!$M$34:$M$777,конвертация!B17,атс!$C$34:$C$777)</f>
        <v>990.93301568000004</v>
      </c>
      <c r="C50">
        <f>SUMIF(атс!$M$34:$M$777,конвертация!C17,атс!$C$34:$C$777)</f>
        <v>990.91498243000001</v>
      </c>
      <c r="D50">
        <f>SUMIF(атс!$M$34:$M$777,конвертация!D17,атс!$C$34:$C$777)</f>
        <v>988.89136965</v>
      </c>
      <c r="E50">
        <f>SUMIF(атс!$M$34:$M$777,конвертация!E17,атс!$C$34:$C$777)</f>
        <v>990.90868273000001</v>
      </c>
      <c r="F50">
        <f>SUMIF(атс!$M$34:$M$777,конвертация!F17,атс!$C$34:$C$777)</f>
        <v>990.98098429000004</v>
      </c>
      <c r="G50">
        <f>SUMIF(атс!$M$34:$M$777,конвертация!G17,атс!$C$34:$C$777)</f>
        <v>991.18574290000004</v>
      </c>
      <c r="H50">
        <f>SUMIF(атс!$M$34:$M$777,конвертация!H17,атс!$C$34:$C$777)</f>
        <v>990.93518105999999</v>
      </c>
      <c r="I50">
        <f>SUMIF(атс!$M$34:$M$777,конвертация!I17,атс!$C$34:$C$777)</f>
        <v>1013.37076316</v>
      </c>
      <c r="J50">
        <f>SUMIF(атс!$M$34:$M$777,конвертация!J17,атс!$C$34:$C$777)</f>
        <v>991.42807561999996</v>
      </c>
      <c r="K50">
        <f>SUMIF(атс!$M$34:$M$777,конвертация!K17,атс!$C$34:$C$777)</f>
        <v>1001.67429434</v>
      </c>
      <c r="L50">
        <f>SUMIF(атс!$M$34:$M$777,конвертация!L17,атс!$C$34:$C$777)</f>
        <v>1001.50079967</v>
      </c>
      <c r="M50">
        <f>SUMIF(атс!$M$34:$M$777,конвертация!M17,атс!$C$34:$C$777)</f>
        <v>991.26752363000003</v>
      </c>
      <c r="N50">
        <f>SUMIF(атс!$M$34:$M$777,конвертация!N17,атс!$C$34:$C$777)</f>
        <v>991.00685907000002</v>
      </c>
      <c r="O50">
        <f>SUMIF(атс!$M$34:$M$777,конвертация!O17,атс!$C$34:$C$777)</f>
        <v>1002.68065713</v>
      </c>
      <c r="P50">
        <f>SUMIF(атс!$M$34:$M$777,конвертация!P17,атс!$C$34:$C$777)</f>
        <v>990.60240712999996</v>
      </c>
      <c r="Q50">
        <f>SUMIF(атс!$M$34:$M$777,конвертация!Q17,атс!$C$34:$C$777)</f>
        <v>991.22438053999997</v>
      </c>
      <c r="R50">
        <f>SUMIF(атс!$M$34:$M$777,конвертация!R17,атс!$C$34:$C$777)</f>
        <v>990.72842653999999</v>
      </c>
      <c r="S50">
        <f>SUMIF(атс!$M$34:$M$777,конвертация!S17,атс!$C$34:$C$777)</f>
        <v>991.12437858999999</v>
      </c>
      <c r="T50">
        <f>SUMIF(атс!$M$34:$M$777,конвертация!T17,атс!$C$34:$C$777)</f>
        <v>997.43919039000002</v>
      </c>
      <c r="U50">
        <f>SUMIF(атс!$M$34:$M$777,конвертация!U17,атс!$C$34:$C$777)</f>
        <v>997.88205788000005</v>
      </c>
      <c r="V50">
        <f>SUMIF(атс!$M$34:$M$777,конвертация!V17,атс!$C$34:$C$777)</f>
        <v>991.04443350999998</v>
      </c>
      <c r="W50">
        <f>SUMIF(атс!$M$34:$M$777,конвертация!W17,атс!$C$34:$C$777)</f>
        <v>990.79148995000003</v>
      </c>
      <c r="X50">
        <f>SUMIF(атс!$M$34:$M$777,конвертация!X17,атс!$C$34:$C$777)</f>
        <v>1007.61559097</v>
      </c>
      <c r="Y50">
        <f>SUMIF(атс!$M$34:$M$777,конвертация!Y17,атс!$C$34:$C$777)</f>
        <v>1133.63272422</v>
      </c>
    </row>
    <row r="51" spans="1:25" x14ac:dyDescent="0.2">
      <c r="A51">
        <v>18</v>
      </c>
      <c r="B51">
        <f>SUMIF(атс!$M$34:$M$777,конвертация!B18,атс!$C$34:$C$777)</f>
        <v>1169.37185116</v>
      </c>
      <c r="C51">
        <f>SUMIF(атс!$M$34:$M$777,конвертация!C18,атс!$C$34:$C$777)</f>
        <v>968.09937090000005</v>
      </c>
      <c r="D51">
        <f>SUMIF(атс!$M$34:$M$777,конвертация!D18,атс!$C$34:$C$777)</f>
        <v>969.29152415999999</v>
      </c>
      <c r="E51">
        <f>SUMIF(атс!$M$34:$M$777,конвертация!E18,атс!$C$34:$C$777)</f>
        <v>977.92565477999995</v>
      </c>
      <c r="F51">
        <f>SUMIF(атс!$M$34:$M$777,конвертация!F18,атс!$C$34:$C$777)</f>
        <v>971.07543084999998</v>
      </c>
      <c r="G51">
        <f>SUMIF(атс!$M$34:$M$777,конвертация!G18,атс!$C$34:$C$777)</f>
        <v>978.87624224000001</v>
      </c>
      <c r="H51">
        <f>SUMIF(атс!$M$34:$M$777,конвертация!H18,атс!$C$34:$C$777)</f>
        <v>980.17624882999996</v>
      </c>
      <c r="I51">
        <f>SUMIF(атс!$M$34:$M$777,конвертация!I18,атс!$C$34:$C$777)</f>
        <v>984.96443416</v>
      </c>
      <c r="J51">
        <f>SUMIF(атс!$M$34:$M$777,конвертация!J18,атс!$C$34:$C$777)</f>
        <v>987.39529413000002</v>
      </c>
      <c r="K51">
        <f>SUMIF(атс!$M$34:$M$777,конвертация!K18,атс!$C$34:$C$777)</f>
        <v>984.95234756000002</v>
      </c>
      <c r="L51">
        <f>SUMIF(атс!$M$34:$M$777,конвертация!L18,атс!$C$34:$C$777)</f>
        <v>986.11857504</v>
      </c>
      <c r="M51">
        <f>SUMIF(атс!$M$34:$M$777,конвертация!M18,атс!$C$34:$C$777)</f>
        <v>983.88435549999997</v>
      </c>
      <c r="N51">
        <f>SUMIF(атс!$M$34:$M$777,конвертация!N18,атс!$C$34:$C$777)</f>
        <v>984.95970752999995</v>
      </c>
      <c r="O51">
        <f>SUMIF(атс!$M$34:$M$777,конвертация!O18,атс!$C$34:$C$777)</f>
        <v>981.53906387999996</v>
      </c>
      <c r="P51">
        <f>SUMIF(атс!$M$34:$M$777,конвертация!P18,атс!$C$34:$C$777)</f>
        <v>980.52664259999995</v>
      </c>
      <c r="Q51">
        <f>SUMIF(атс!$M$34:$M$777,конвертация!Q18,атс!$C$34:$C$777)</f>
        <v>980.87976950999996</v>
      </c>
      <c r="R51">
        <f>SUMIF(атс!$M$34:$M$777,конвертация!R18,атс!$C$34:$C$777)</f>
        <v>915.79110298000001</v>
      </c>
      <c r="S51">
        <f>SUMIF(атс!$M$34:$M$777,конвертация!S18,атс!$C$34:$C$777)</f>
        <v>879.26951435000001</v>
      </c>
      <c r="T51">
        <f>SUMIF(атс!$M$34:$M$777,конвертация!T18,атс!$C$34:$C$777)</f>
        <v>986.66621558999998</v>
      </c>
      <c r="U51">
        <f>SUMIF(атс!$M$34:$M$777,конвертация!U18,атс!$C$34:$C$777)</f>
        <v>985.41175338000005</v>
      </c>
      <c r="V51">
        <f>SUMIF(атс!$M$34:$M$777,конвертация!V18,атс!$C$34:$C$777)</f>
        <v>983.61029613000005</v>
      </c>
      <c r="W51">
        <f>SUMIF(атс!$M$34:$M$777,конвертация!W18,атс!$C$34:$C$777)</f>
        <v>976.17446906999999</v>
      </c>
      <c r="X51">
        <f>SUMIF(атс!$M$34:$M$777,конвертация!X18,атс!$C$34:$C$777)</f>
        <v>974.50752091000004</v>
      </c>
      <c r="Y51">
        <f>SUMIF(атс!$M$34:$M$777,конвертация!Y18,атс!$C$34:$C$777)</f>
        <v>965.25321255999995</v>
      </c>
    </row>
    <row r="52" spans="1:25" x14ac:dyDescent="0.2">
      <c r="A52">
        <v>19</v>
      </c>
      <c r="B52">
        <f>SUMIF(атс!$M$34:$M$777,конвертация!B19,атс!$C$34:$C$777)</f>
        <v>958.45870500000001</v>
      </c>
      <c r="C52">
        <f>SUMIF(атс!$M$34:$M$777,конвертация!C19,атс!$C$34:$C$777)</f>
        <v>959.84096374000001</v>
      </c>
      <c r="D52">
        <f>SUMIF(атс!$M$34:$M$777,конвертация!D19,атс!$C$34:$C$777)</f>
        <v>963.9019955</v>
      </c>
      <c r="E52">
        <f>SUMIF(атс!$M$34:$M$777,конвертация!E19,атс!$C$34:$C$777)</f>
        <v>958.03881368999998</v>
      </c>
      <c r="F52">
        <f>SUMIF(атс!$M$34:$M$777,конвертация!F19,атс!$C$34:$C$777)</f>
        <v>964.54787348000002</v>
      </c>
      <c r="G52">
        <f>SUMIF(атс!$M$34:$M$777,конвертация!G19,атс!$C$34:$C$777)</f>
        <v>959.47153874000003</v>
      </c>
      <c r="H52">
        <f>SUMIF(атс!$M$34:$M$777,конвертация!H19,атс!$C$34:$C$777)</f>
        <v>964.47762378000004</v>
      </c>
      <c r="I52">
        <f>SUMIF(атс!$M$34:$M$777,конвертация!I19,атс!$C$34:$C$777)</f>
        <v>966.32428062999998</v>
      </c>
      <c r="J52">
        <f>SUMIF(атс!$M$34:$M$777,конвертация!J19,атс!$C$34:$C$777)</f>
        <v>979.73605562</v>
      </c>
      <c r="K52">
        <f>SUMIF(атс!$M$34:$M$777,конвертация!K19,атс!$C$34:$C$777)</f>
        <v>978.64555509000002</v>
      </c>
      <c r="L52">
        <f>SUMIF(атс!$M$34:$M$777,конвертация!L19,атс!$C$34:$C$777)</f>
        <v>984.93864483000004</v>
      </c>
      <c r="M52">
        <f>SUMIF(атс!$M$34:$M$777,конвертация!M19,атс!$C$34:$C$777)</f>
        <v>982.26522224999997</v>
      </c>
      <c r="N52">
        <f>SUMIF(атс!$M$34:$M$777,конвертация!N19,атс!$C$34:$C$777)</f>
        <v>983.67751241999997</v>
      </c>
      <c r="O52">
        <f>SUMIF(атс!$M$34:$M$777,конвертация!O19,атс!$C$34:$C$777)</f>
        <v>983.49898338000003</v>
      </c>
      <c r="P52">
        <f>SUMIF(атс!$M$34:$M$777,конвертация!P19,атс!$C$34:$C$777)</f>
        <v>979.93684507</v>
      </c>
      <c r="Q52">
        <f>SUMIF(атс!$M$34:$M$777,конвертация!Q19,атс!$C$34:$C$777)</f>
        <v>975.83319330999996</v>
      </c>
      <c r="R52">
        <f>SUMIF(атс!$M$34:$M$777,конвертация!R19,атс!$C$34:$C$777)</f>
        <v>983.68693662999999</v>
      </c>
      <c r="S52">
        <f>SUMIF(атс!$M$34:$M$777,конвертация!S19,атс!$C$34:$C$777)</f>
        <v>978.81328714999995</v>
      </c>
      <c r="T52">
        <f>SUMIF(атс!$M$34:$M$777,конвертация!T19,атс!$C$34:$C$777)</f>
        <v>985.46059737999997</v>
      </c>
      <c r="U52">
        <f>SUMIF(атс!$M$34:$M$777,конвертация!U19,атс!$C$34:$C$777)</f>
        <v>984.23799498999995</v>
      </c>
      <c r="V52">
        <f>SUMIF(атс!$M$34:$M$777,конвертация!V19,атс!$C$34:$C$777)</f>
        <v>984.09779578999996</v>
      </c>
      <c r="W52">
        <f>SUMIF(атс!$M$34:$M$777,конвертация!W19,атс!$C$34:$C$777)</f>
        <v>978.67703366000001</v>
      </c>
      <c r="X52">
        <f>SUMIF(атс!$M$34:$M$777,конвертация!X19,атс!$C$34:$C$777)</f>
        <v>975.54113640000003</v>
      </c>
      <c r="Y52">
        <f>SUMIF(атс!$M$34:$M$777,конвертация!Y19,атс!$C$34:$C$777)</f>
        <v>962.84498142999996</v>
      </c>
    </row>
    <row r="53" spans="1:25" x14ac:dyDescent="0.2">
      <c r="A53">
        <v>20</v>
      </c>
      <c r="B53">
        <f>SUMIF(атс!$M$34:$M$777,конвертация!B20,атс!$C$34:$C$777)</f>
        <v>1016.02128472</v>
      </c>
      <c r="C53">
        <f>SUMIF(атс!$M$34:$M$777,конвертация!C20,атс!$C$34:$C$777)</f>
        <v>1021.9831104</v>
      </c>
      <c r="D53">
        <f>SUMIF(атс!$M$34:$M$777,конвертация!D20,атс!$C$34:$C$777)</f>
        <v>1005.55424836</v>
      </c>
      <c r="E53">
        <f>SUMIF(атс!$M$34:$M$777,конвертация!E20,атс!$C$34:$C$777)</f>
        <v>1065.6593107900001</v>
      </c>
      <c r="F53">
        <f>SUMIF(атс!$M$34:$M$777,конвертация!F20,атс!$C$34:$C$777)</f>
        <v>1106.63224096</v>
      </c>
      <c r="G53">
        <f>SUMIF(атс!$M$34:$M$777,конвертация!G20,атс!$C$34:$C$777)</f>
        <v>991.29015603000005</v>
      </c>
      <c r="H53">
        <f>SUMIF(атс!$M$34:$M$777,конвертация!H20,атс!$C$34:$C$777)</f>
        <v>991.43371162999995</v>
      </c>
      <c r="I53">
        <f>SUMIF(атс!$M$34:$M$777,конвертация!I20,атс!$C$34:$C$777)</f>
        <v>1017.6003437000001</v>
      </c>
      <c r="J53">
        <f>SUMIF(атс!$M$34:$M$777,конвертация!J20,атс!$C$34:$C$777)</f>
        <v>988.25851112999999</v>
      </c>
      <c r="K53">
        <f>SUMIF(атс!$M$34:$M$777,конвертация!K20,атс!$C$34:$C$777)</f>
        <v>1002.204527</v>
      </c>
      <c r="L53">
        <f>SUMIF(атс!$M$34:$M$777,конвертация!L20,атс!$C$34:$C$777)</f>
        <v>1002.56597849</v>
      </c>
      <c r="M53">
        <f>SUMIF(атс!$M$34:$M$777,конвертация!M20,атс!$C$34:$C$777)</f>
        <v>998.04485392000004</v>
      </c>
      <c r="N53">
        <f>SUMIF(атс!$M$34:$M$777,конвертация!N20,атс!$C$34:$C$777)</f>
        <v>991.44417041999998</v>
      </c>
      <c r="O53">
        <f>SUMIF(атс!$M$34:$M$777,конвертация!O20,атс!$C$34:$C$777)</f>
        <v>1004.48697564</v>
      </c>
      <c r="P53">
        <f>SUMIF(атс!$M$34:$M$777,конвертация!P20,атс!$C$34:$C$777)</f>
        <v>991.30622712000002</v>
      </c>
      <c r="Q53">
        <f>SUMIF(атс!$M$34:$M$777,конвертация!Q20,атс!$C$34:$C$777)</f>
        <v>991.29821855</v>
      </c>
      <c r="R53">
        <f>SUMIF(атс!$M$34:$M$777,конвертация!R20,атс!$C$34:$C$777)</f>
        <v>990.92481613999996</v>
      </c>
      <c r="S53">
        <f>SUMIF(атс!$M$34:$M$777,конвертация!S20,атс!$C$34:$C$777)</f>
        <v>991.35667291000004</v>
      </c>
      <c r="T53">
        <f>SUMIF(атс!$M$34:$M$777,конвертация!T20,атс!$C$34:$C$777)</f>
        <v>997.12800105999997</v>
      </c>
      <c r="U53">
        <f>SUMIF(атс!$M$34:$M$777,конвертация!U20,атс!$C$34:$C$777)</f>
        <v>996.76706333000004</v>
      </c>
      <c r="V53">
        <f>SUMIF(атс!$M$34:$M$777,конвертация!V20,атс!$C$34:$C$777)</f>
        <v>996.71716739999999</v>
      </c>
      <c r="W53">
        <f>SUMIF(атс!$M$34:$M$777,конвертация!W20,атс!$C$34:$C$777)</f>
        <v>1002.09070966</v>
      </c>
      <c r="X53">
        <f>SUMIF(атс!$M$34:$M$777,конвертация!X20,атс!$C$34:$C$777)</f>
        <v>991.18116649000001</v>
      </c>
      <c r="Y53">
        <f>SUMIF(атс!$M$34:$M$777,конвертация!Y20,атс!$C$34:$C$777)</f>
        <v>991.12146978999999</v>
      </c>
    </row>
    <row r="54" spans="1:25" x14ac:dyDescent="0.2">
      <c r="A54">
        <v>21</v>
      </c>
      <c r="B54">
        <f>SUMIF(атс!$M$34:$M$777,конвертация!B21,атс!$C$34:$C$777)</f>
        <v>989.39721032</v>
      </c>
      <c r="C54">
        <f>SUMIF(атс!$M$34:$M$777,конвертация!C21,атс!$C$34:$C$777)</f>
        <v>991.06433984</v>
      </c>
      <c r="D54">
        <f>SUMIF(атс!$M$34:$M$777,конвертация!D21,атс!$C$34:$C$777)</f>
        <v>989.87461923000001</v>
      </c>
      <c r="E54">
        <f>SUMIF(атс!$M$34:$M$777,конвертация!E21,атс!$C$34:$C$777)</f>
        <v>991.21055136999996</v>
      </c>
      <c r="F54">
        <f>SUMIF(атс!$M$34:$M$777,конвертация!F21,атс!$C$34:$C$777)</f>
        <v>990.94737515999998</v>
      </c>
      <c r="G54">
        <f>SUMIF(атс!$M$34:$M$777,конвертация!G21,атс!$C$34:$C$777)</f>
        <v>991.30871126</v>
      </c>
      <c r="H54">
        <f>SUMIF(атс!$M$34:$M$777,конвертация!H21,атс!$C$34:$C$777)</f>
        <v>991.36410978000004</v>
      </c>
      <c r="I54">
        <f>SUMIF(атс!$M$34:$M$777,конвертация!I21,атс!$C$34:$C$777)</f>
        <v>1018.02608466</v>
      </c>
      <c r="J54">
        <f>SUMIF(атс!$M$34:$M$777,конвертация!J21,атс!$C$34:$C$777)</f>
        <v>989.86013747000004</v>
      </c>
      <c r="K54">
        <f>SUMIF(атс!$M$34:$M$777,конвертация!K21,атс!$C$34:$C$777)</f>
        <v>1000.61140679</v>
      </c>
      <c r="L54">
        <f>SUMIF(атс!$M$34:$M$777,конвертация!L21,атс!$C$34:$C$777)</f>
        <v>1000.957095</v>
      </c>
      <c r="M54">
        <f>SUMIF(атс!$M$34:$M$777,конвертация!M21,атс!$C$34:$C$777)</f>
        <v>991.36919071</v>
      </c>
      <c r="N54">
        <f>SUMIF(атс!$M$34:$M$777,конвертация!N21,атс!$C$34:$C$777)</f>
        <v>991.42422042999999</v>
      </c>
      <c r="O54">
        <f>SUMIF(атс!$M$34:$M$777,конвертация!O21,атс!$C$34:$C$777)</f>
        <v>1003.86893099</v>
      </c>
      <c r="P54">
        <f>SUMIF(атс!$M$34:$M$777,конвертация!P21,атс!$C$34:$C$777)</f>
        <v>991.30457796999997</v>
      </c>
      <c r="Q54">
        <f>SUMIF(атс!$M$34:$M$777,конвертация!Q21,атс!$C$34:$C$777)</f>
        <v>991.33806418999995</v>
      </c>
      <c r="R54">
        <f>SUMIF(атс!$M$34:$M$777,конвертация!R21,атс!$C$34:$C$777)</f>
        <v>991.54763016000004</v>
      </c>
      <c r="S54">
        <f>SUMIF(атс!$M$34:$M$777,конвертация!S21,атс!$C$34:$C$777)</f>
        <v>991.44995300999994</v>
      </c>
      <c r="T54">
        <f>SUMIF(атс!$M$34:$M$777,конвертация!T21,атс!$C$34:$C$777)</f>
        <v>999.54554367000003</v>
      </c>
      <c r="U54">
        <f>SUMIF(атс!$M$34:$M$777,конвертация!U21,атс!$C$34:$C$777)</f>
        <v>1000.50023288</v>
      </c>
      <c r="V54">
        <f>SUMIF(атс!$M$34:$M$777,конвертация!V21,атс!$C$34:$C$777)</f>
        <v>991.42634969000005</v>
      </c>
      <c r="W54">
        <f>SUMIF(атс!$M$34:$M$777,конвертация!W21,атс!$C$34:$C$777)</f>
        <v>1001.00004054</v>
      </c>
      <c r="X54">
        <f>SUMIF(атс!$M$34:$M$777,конвертация!X21,атс!$C$34:$C$777)</f>
        <v>1011.28190193</v>
      </c>
      <c r="Y54">
        <f>SUMIF(атс!$M$34:$M$777,конвертация!Y21,атс!$C$34:$C$777)</f>
        <v>991.20413004</v>
      </c>
    </row>
    <row r="55" spans="1:25" x14ac:dyDescent="0.2">
      <c r="A55">
        <v>22</v>
      </c>
      <c r="B55">
        <f>SUMIF(атс!$M$34:$M$777,конвертация!B22,атс!$C$34:$C$777)</f>
        <v>991.07454349</v>
      </c>
      <c r="C55">
        <f>SUMIF(атс!$M$34:$M$777,конвертация!C22,атс!$C$34:$C$777)</f>
        <v>989.49759739000001</v>
      </c>
      <c r="D55">
        <f>SUMIF(атс!$M$34:$M$777,конвертация!D22,атс!$C$34:$C$777)</f>
        <v>991.10470176000001</v>
      </c>
      <c r="E55">
        <f>SUMIF(атс!$M$34:$M$777,конвертация!E22,атс!$C$34:$C$777)</f>
        <v>989.84409597000001</v>
      </c>
      <c r="F55">
        <f>SUMIF(атс!$M$34:$M$777,конвертация!F22,атс!$C$34:$C$777)</f>
        <v>990.89338002</v>
      </c>
      <c r="G55">
        <f>SUMIF(атс!$M$34:$M$777,конвертация!G22,атс!$C$34:$C$777)</f>
        <v>991.23297074000004</v>
      </c>
      <c r="H55">
        <f>SUMIF(атс!$M$34:$M$777,конвертация!H22,атс!$C$34:$C$777)</f>
        <v>990.94159265999997</v>
      </c>
      <c r="I55">
        <f>SUMIF(атс!$M$34:$M$777,конвертация!I22,атс!$C$34:$C$777)</f>
        <v>1010.51580821</v>
      </c>
      <c r="J55">
        <f>SUMIF(атс!$M$34:$M$777,конвертация!J22,атс!$C$34:$C$777)</f>
        <v>991.53550163</v>
      </c>
      <c r="K55">
        <f>SUMIF(атс!$M$34:$M$777,конвертация!K22,атс!$C$34:$C$777)</f>
        <v>1000.82215032</v>
      </c>
      <c r="L55">
        <f>SUMIF(атс!$M$34:$M$777,конвертация!L22,атс!$C$34:$C$777)</f>
        <v>1005.09096255</v>
      </c>
      <c r="M55">
        <f>SUMIF(атс!$M$34:$M$777,конвертация!M22,атс!$C$34:$C$777)</f>
        <v>991.01782129000003</v>
      </c>
      <c r="N55">
        <f>SUMIF(атс!$M$34:$M$777,конвертация!N22,атс!$C$34:$C$777)</f>
        <v>991.19391321000001</v>
      </c>
      <c r="O55">
        <f>SUMIF(атс!$M$34:$M$777,конвертация!O22,атс!$C$34:$C$777)</f>
        <v>990.73062106999998</v>
      </c>
      <c r="P55">
        <f>SUMIF(атс!$M$34:$M$777,конвертация!P22,атс!$C$34:$C$777)</f>
        <v>991.22304835</v>
      </c>
      <c r="Q55">
        <f>SUMIF(атс!$M$34:$M$777,конвертация!Q22,атс!$C$34:$C$777)</f>
        <v>990.38838783000006</v>
      </c>
      <c r="R55">
        <f>SUMIF(атс!$M$34:$M$777,конвертация!R22,атс!$C$34:$C$777)</f>
        <v>991.42607093000004</v>
      </c>
      <c r="S55">
        <f>SUMIF(атс!$M$34:$M$777,конвертация!S22,атс!$C$34:$C$777)</f>
        <v>990.43246662000001</v>
      </c>
      <c r="T55">
        <f>SUMIF(атс!$M$34:$M$777,конвертация!T22,атс!$C$34:$C$777)</f>
        <v>998.30940164000003</v>
      </c>
      <c r="U55">
        <f>SUMIF(атс!$M$34:$M$777,конвертация!U22,атс!$C$34:$C$777)</f>
        <v>999.09901775000003</v>
      </c>
      <c r="V55">
        <f>SUMIF(атс!$M$34:$M$777,конвертация!V22,атс!$C$34:$C$777)</f>
        <v>991.30910521999999</v>
      </c>
      <c r="W55">
        <f>SUMIF(атс!$M$34:$M$777,конвертация!W22,атс!$C$34:$C$777)</f>
        <v>1000.2206238799999</v>
      </c>
      <c r="X55">
        <f>SUMIF(атс!$M$34:$M$777,конвертация!X22,атс!$C$34:$C$777)</f>
        <v>1015.33120824</v>
      </c>
      <c r="Y55">
        <f>SUMIF(атс!$M$34:$M$777,конвертация!Y22,атс!$C$34:$C$777)</f>
        <v>991.10281468999995</v>
      </c>
    </row>
    <row r="56" spans="1:25" x14ac:dyDescent="0.2">
      <c r="A56">
        <v>23</v>
      </c>
      <c r="B56">
        <f>SUMIF(атс!$M$34:$M$777,конвертация!B23,атс!$C$34:$C$777)</f>
        <v>1098.2427110199999</v>
      </c>
      <c r="C56">
        <f>SUMIF(атс!$M$34:$M$777,конвертация!C23,атс!$C$34:$C$777)</f>
        <v>1058.95431648</v>
      </c>
      <c r="D56">
        <f>SUMIF(атс!$M$34:$M$777,конвертация!D23,атс!$C$34:$C$777)</f>
        <v>1164.4542177599999</v>
      </c>
      <c r="E56">
        <f>SUMIF(атс!$M$34:$M$777,конвертация!E23,атс!$C$34:$C$777)</f>
        <v>991.01667547</v>
      </c>
      <c r="F56">
        <f>SUMIF(атс!$M$34:$M$777,конвертация!F23,атс!$C$34:$C$777)</f>
        <v>991.00760704000004</v>
      </c>
      <c r="G56">
        <f>SUMIF(атс!$M$34:$M$777,конвертация!G23,атс!$C$34:$C$777)</f>
        <v>991.03796617</v>
      </c>
      <c r="H56">
        <f>SUMIF(атс!$M$34:$M$777,конвертация!H23,атс!$C$34:$C$777)</f>
        <v>991.19433547000006</v>
      </c>
      <c r="I56">
        <f>SUMIF(атс!$M$34:$M$777,конвертация!I23,атс!$C$34:$C$777)</f>
        <v>991.65004124999996</v>
      </c>
      <c r="J56">
        <f>SUMIF(атс!$M$34:$M$777,конвертация!J23,атс!$C$34:$C$777)</f>
        <v>991.47135097</v>
      </c>
      <c r="K56">
        <f>SUMIF(атс!$M$34:$M$777,конвертация!K23,атс!$C$34:$C$777)</f>
        <v>991.41077915000005</v>
      </c>
      <c r="L56">
        <f>SUMIF(атс!$M$34:$M$777,конвертация!L23,атс!$C$34:$C$777)</f>
        <v>990.82277900999998</v>
      </c>
      <c r="M56">
        <f>SUMIF(атс!$M$34:$M$777,конвертация!M23,атс!$C$34:$C$777)</f>
        <v>991.32254155999999</v>
      </c>
      <c r="N56">
        <f>SUMIF(атс!$M$34:$M$777,конвертация!N23,атс!$C$34:$C$777)</f>
        <v>991.36667447000002</v>
      </c>
      <c r="O56">
        <f>SUMIF(атс!$M$34:$M$777,конвертация!O23,атс!$C$34:$C$777)</f>
        <v>991.02296158000001</v>
      </c>
      <c r="P56">
        <f>SUMIF(атс!$M$34:$M$777,конвертация!P23,атс!$C$34:$C$777)</f>
        <v>990.68721398000002</v>
      </c>
      <c r="Q56">
        <f>SUMIF(атс!$M$34:$M$777,конвертация!Q23,атс!$C$34:$C$777)</f>
        <v>991.28365259999998</v>
      </c>
      <c r="R56">
        <f>SUMIF(атс!$M$34:$M$777,конвертация!R23,атс!$C$34:$C$777)</f>
        <v>991.31085303999998</v>
      </c>
      <c r="S56">
        <f>SUMIF(атс!$M$34:$M$777,конвертация!S23,атс!$C$34:$C$777)</f>
        <v>991.30580370999996</v>
      </c>
      <c r="T56">
        <f>SUMIF(атс!$M$34:$M$777,конвертация!T23,атс!$C$34:$C$777)</f>
        <v>991.11459592999995</v>
      </c>
      <c r="U56">
        <f>SUMIF(атс!$M$34:$M$777,конвертация!U23,атс!$C$34:$C$777)</f>
        <v>991.03874274999998</v>
      </c>
      <c r="V56">
        <f>SUMIF(атс!$M$34:$M$777,конвертация!V23,атс!$C$34:$C$777)</f>
        <v>991.36731954000004</v>
      </c>
      <c r="W56">
        <f>SUMIF(атс!$M$34:$M$777,конвертация!W23,атс!$C$34:$C$777)</f>
        <v>991.23677219000001</v>
      </c>
      <c r="X56">
        <f>SUMIF(атс!$M$34:$M$777,конвертация!X23,атс!$C$34:$C$777)</f>
        <v>991.22672141999999</v>
      </c>
      <c r="Y56">
        <f>SUMIF(атс!$M$34:$M$777,конвертация!Y23,атс!$C$34:$C$777)</f>
        <v>990.97740663000002</v>
      </c>
    </row>
    <row r="57" spans="1:25" x14ac:dyDescent="0.2">
      <c r="A57">
        <v>24</v>
      </c>
      <c r="B57">
        <f>SUMIF(атс!$M$34:$M$777,конвертация!B24,атс!$C$34:$C$777)</f>
        <v>989.60449398000003</v>
      </c>
      <c r="C57">
        <f>SUMIF(атс!$M$34:$M$777,конвертация!C24,атс!$C$34:$C$777)</f>
        <v>991.09104620000005</v>
      </c>
      <c r="D57">
        <f>SUMIF(атс!$M$34:$M$777,конвертация!D24,атс!$C$34:$C$777)</f>
        <v>991.01636761999998</v>
      </c>
      <c r="E57">
        <f>SUMIF(атс!$M$34:$M$777,конвертация!E24,атс!$C$34:$C$777)</f>
        <v>991.03993377999996</v>
      </c>
      <c r="F57">
        <f>SUMIF(атс!$M$34:$M$777,конвертация!F24,атс!$C$34:$C$777)</f>
        <v>989.49043459999996</v>
      </c>
      <c r="G57">
        <f>SUMIF(атс!$M$34:$M$777,конвертация!G24,атс!$C$34:$C$777)</f>
        <v>989.68640400000004</v>
      </c>
      <c r="H57">
        <f>SUMIF(атс!$M$34:$M$777,конвертация!H24,атс!$C$34:$C$777)</f>
        <v>990.88153309999996</v>
      </c>
      <c r="I57">
        <f>SUMIF(атс!$M$34:$M$777,конвертация!I24,атс!$C$34:$C$777)</f>
        <v>990.18754919000003</v>
      </c>
      <c r="J57">
        <f>SUMIF(атс!$M$34:$M$777,конвертация!J24,атс!$C$34:$C$777)</f>
        <v>991.60319903000004</v>
      </c>
      <c r="K57">
        <f>SUMIF(атс!$M$34:$M$777,конвертация!K24,атс!$C$34:$C$777)</f>
        <v>991.39687543000002</v>
      </c>
      <c r="L57">
        <f>SUMIF(атс!$M$34:$M$777,конвертация!L24,атс!$C$34:$C$777)</f>
        <v>990.89044588000002</v>
      </c>
      <c r="M57">
        <f>SUMIF(атс!$M$34:$M$777,конвертация!M24,атс!$C$34:$C$777)</f>
        <v>991.10171127000001</v>
      </c>
      <c r="N57">
        <f>SUMIF(атс!$M$34:$M$777,конвертация!N24,атс!$C$34:$C$777)</f>
        <v>991.39303176999999</v>
      </c>
      <c r="O57">
        <f>SUMIF(атс!$M$34:$M$777,конвертация!O24,атс!$C$34:$C$777)</f>
        <v>991.13606804000005</v>
      </c>
      <c r="P57">
        <f>SUMIF(атс!$M$34:$M$777,конвертация!P24,атс!$C$34:$C$777)</f>
        <v>991.32962911000004</v>
      </c>
      <c r="Q57">
        <f>SUMIF(атс!$M$34:$M$777,конвертация!Q24,атс!$C$34:$C$777)</f>
        <v>991.35408960999996</v>
      </c>
      <c r="R57">
        <f>SUMIF(атс!$M$34:$M$777,конвертация!R24,атс!$C$34:$C$777)</f>
        <v>991.33593237000002</v>
      </c>
      <c r="S57">
        <f>SUMIF(атс!$M$34:$M$777,конвертация!S24,атс!$C$34:$C$777)</f>
        <v>991.24706738999998</v>
      </c>
      <c r="T57">
        <f>SUMIF(атс!$M$34:$M$777,конвертация!T24,атс!$C$34:$C$777)</f>
        <v>991.39403347999996</v>
      </c>
      <c r="U57">
        <f>SUMIF(атс!$M$34:$M$777,конвертация!U24,атс!$C$34:$C$777)</f>
        <v>991.41752025999995</v>
      </c>
      <c r="V57">
        <f>SUMIF(атс!$M$34:$M$777,конвертация!V24,атс!$C$34:$C$777)</f>
        <v>991.40653440999995</v>
      </c>
      <c r="W57">
        <f>SUMIF(атс!$M$34:$M$777,конвертация!W24,атс!$C$34:$C$777)</f>
        <v>991.33322597999995</v>
      </c>
      <c r="X57">
        <f>SUMIF(атс!$M$34:$M$777,конвертация!X24,атс!$C$34:$C$777)</f>
        <v>991.29905076</v>
      </c>
      <c r="Y57">
        <f>SUMIF(атс!$M$34:$M$777,конвертация!Y24,атс!$C$34:$C$777)</f>
        <v>991.13991083999997</v>
      </c>
    </row>
    <row r="58" spans="1:25" x14ac:dyDescent="0.2">
      <c r="A58">
        <v>25</v>
      </c>
      <c r="B58">
        <f>SUMIF(атс!$M$34:$M$777,конвертация!B25,атс!$C$34:$C$777)</f>
        <v>991.10344325999995</v>
      </c>
      <c r="C58">
        <f>SUMIF(атс!$M$34:$M$777,конвертация!C25,атс!$C$34:$C$777)</f>
        <v>991.14342154999997</v>
      </c>
      <c r="D58">
        <f>SUMIF(атс!$M$34:$M$777,конвертация!D25,атс!$C$34:$C$777)</f>
        <v>991.05947593999997</v>
      </c>
      <c r="E58">
        <f>SUMIF(атс!$M$34:$M$777,конвертация!E25,атс!$C$34:$C$777)</f>
        <v>991.30587888000002</v>
      </c>
      <c r="F58">
        <f>SUMIF(атс!$M$34:$M$777,конвертация!F25,атс!$C$34:$C$777)</f>
        <v>991.11795589999997</v>
      </c>
      <c r="G58">
        <f>SUMIF(атс!$M$34:$M$777,конвертация!G25,атс!$C$34:$C$777)</f>
        <v>991.11510252999994</v>
      </c>
      <c r="H58">
        <f>SUMIF(атс!$M$34:$M$777,конвертация!H25,атс!$C$34:$C$777)</f>
        <v>989.10786793</v>
      </c>
      <c r="I58">
        <f>SUMIF(атс!$M$34:$M$777,конвертация!I25,атс!$C$34:$C$777)</f>
        <v>990.09815494999998</v>
      </c>
      <c r="J58">
        <f>SUMIF(атс!$M$34:$M$777,конвертация!J25,атс!$C$34:$C$777)</f>
        <v>989.84489289999999</v>
      </c>
      <c r="K58">
        <f>SUMIF(атс!$M$34:$M$777,конвертация!K25,атс!$C$34:$C$777)</f>
        <v>990.28821993999998</v>
      </c>
      <c r="L58">
        <f>SUMIF(атс!$M$34:$M$777,конвертация!L25,атс!$C$34:$C$777)</f>
        <v>991.46237793</v>
      </c>
      <c r="M58">
        <f>SUMIF(атс!$M$34:$M$777,конвертация!M25,атс!$C$34:$C$777)</f>
        <v>991.18514319999997</v>
      </c>
      <c r="N58">
        <f>SUMIF(атс!$M$34:$M$777,конвертация!N25,атс!$C$34:$C$777)</f>
        <v>991.22362492000002</v>
      </c>
      <c r="O58">
        <f>SUMIF(атс!$M$34:$M$777,конвертация!O25,атс!$C$34:$C$777)</f>
        <v>991.09037624999996</v>
      </c>
      <c r="P58">
        <f>SUMIF(атс!$M$34:$M$777,конвертация!P25,атс!$C$34:$C$777)</f>
        <v>991.14376648999996</v>
      </c>
      <c r="Q58">
        <f>SUMIF(атс!$M$34:$M$777,конвертация!Q25,атс!$C$34:$C$777)</f>
        <v>991.08486712000001</v>
      </c>
      <c r="R58">
        <f>SUMIF(атс!$M$34:$M$777,конвертация!R25,атс!$C$34:$C$777)</f>
        <v>991.16365390999999</v>
      </c>
      <c r="S58">
        <f>SUMIF(атс!$M$34:$M$777,конвертация!S25,атс!$C$34:$C$777)</f>
        <v>991.09110727999996</v>
      </c>
      <c r="T58">
        <f>SUMIF(атс!$M$34:$M$777,конвертация!T25,атс!$C$34:$C$777)</f>
        <v>873.12497651000001</v>
      </c>
      <c r="U58">
        <f>SUMIF(атс!$M$34:$M$777,конвертация!U25,атс!$C$34:$C$777)</f>
        <v>991.17502276000005</v>
      </c>
      <c r="V58">
        <f>SUMIF(атс!$M$34:$M$777,конвертация!V25,атс!$C$34:$C$777)</f>
        <v>991.41858193999997</v>
      </c>
      <c r="W58">
        <f>SUMIF(атс!$M$34:$M$777,конвертация!W25,атс!$C$34:$C$777)</f>
        <v>991.35832114000004</v>
      </c>
      <c r="X58">
        <f>SUMIF(атс!$M$34:$M$777,конвертация!X25,атс!$C$34:$C$777)</f>
        <v>990.49473174000002</v>
      </c>
      <c r="Y58">
        <f>SUMIF(атс!$M$34:$M$777,конвертация!Y25,атс!$C$34:$C$777)</f>
        <v>991.16714488000002</v>
      </c>
    </row>
    <row r="59" spans="1:25" x14ac:dyDescent="0.2">
      <c r="A59">
        <v>26</v>
      </c>
      <c r="B59">
        <f>SUMIF(атс!$M$34:$M$777,конвертация!B26,атс!$C$34:$C$777)</f>
        <v>991.11333149999996</v>
      </c>
      <c r="C59">
        <f>SUMIF(атс!$M$34:$M$777,конвертация!C26,атс!$C$34:$C$777)</f>
        <v>988.89447561999998</v>
      </c>
      <c r="D59">
        <f>SUMIF(атс!$M$34:$M$777,конвертация!D26,атс!$C$34:$C$777)</f>
        <v>991.15566796999997</v>
      </c>
      <c r="E59">
        <f>SUMIF(атс!$M$34:$M$777,конвертация!E26,атс!$C$34:$C$777)</f>
        <v>991.15193486999999</v>
      </c>
      <c r="F59">
        <f>SUMIF(атс!$M$34:$M$777,конвертация!F26,атс!$C$34:$C$777)</f>
        <v>989.88349851999999</v>
      </c>
      <c r="G59">
        <f>SUMIF(атс!$M$34:$M$777,конвертация!G26,атс!$C$34:$C$777)</f>
        <v>991.16233894000004</v>
      </c>
      <c r="H59">
        <f>SUMIF(атс!$M$34:$M$777,конвертация!H26,атс!$C$34:$C$777)</f>
        <v>991.27554900999996</v>
      </c>
      <c r="I59">
        <f>SUMIF(атс!$M$34:$M$777,конвертация!I26,атс!$C$34:$C$777)</f>
        <v>990.74414142000001</v>
      </c>
      <c r="J59">
        <f>SUMIF(атс!$M$34:$M$777,конвертация!J26,атс!$C$34:$C$777)</f>
        <v>990.90997693999998</v>
      </c>
      <c r="K59">
        <f>SUMIF(атс!$M$34:$M$777,конвертация!K26,атс!$C$34:$C$777)</f>
        <v>991.43649200000004</v>
      </c>
      <c r="L59">
        <f>SUMIF(атс!$M$34:$M$777,конвертация!L26,атс!$C$34:$C$777)</f>
        <v>991.35779013000001</v>
      </c>
      <c r="M59">
        <f>SUMIF(атс!$M$34:$M$777,конвертация!M26,атс!$C$34:$C$777)</f>
        <v>990.82765583000003</v>
      </c>
      <c r="N59">
        <f>SUMIF(атс!$M$34:$M$777,конвертация!N26,атс!$C$34:$C$777)</f>
        <v>990.98265425</v>
      </c>
      <c r="O59">
        <f>SUMIF(атс!$M$34:$M$777,конвертация!O26,атс!$C$34:$C$777)</f>
        <v>991.23235540999997</v>
      </c>
      <c r="P59">
        <f>SUMIF(атс!$M$34:$M$777,конвертация!P26,атс!$C$34:$C$777)</f>
        <v>990.82933216000004</v>
      </c>
      <c r="Q59">
        <f>SUMIF(атс!$M$34:$M$777,конвертация!Q26,атс!$C$34:$C$777)</f>
        <v>990.84752950999996</v>
      </c>
      <c r="R59">
        <f>SUMIF(атс!$M$34:$M$777,конвертация!R26,атс!$C$34:$C$777)</f>
        <v>991.27781861000005</v>
      </c>
      <c r="S59">
        <f>SUMIF(атс!$M$34:$M$777,конвертация!S26,атс!$C$34:$C$777)</f>
        <v>991.36350480999999</v>
      </c>
      <c r="T59">
        <f>SUMIF(атс!$M$34:$M$777,конвертация!T26,атс!$C$34:$C$777)</f>
        <v>990.20452962000002</v>
      </c>
      <c r="U59">
        <f>SUMIF(атс!$M$34:$M$777,конвертация!U26,атс!$C$34:$C$777)</f>
        <v>991.39094895999995</v>
      </c>
      <c r="V59">
        <f>SUMIF(атс!$M$34:$M$777,конвертация!V26,атс!$C$34:$C$777)</f>
        <v>991.46852049999995</v>
      </c>
      <c r="W59">
        <f>SUMIF(атс!$M$34:$M$777,конвертация!W26,атс!$C$34:$C$777)</f>
        <v>991.34967043999995</v>
      </c>
      <c r="X59">
        <f>SUMIF(атс!$M$34:$M$777,конвертация!X26,атс!$C$34:$C$777)</f>
        <v>991.26877680999996</v>
      </c>
      <c r="Y59">
        <f>SUMIF(атс!$M$34:$M$777,конвертация!Y26,атс!$C$34:$C$777)</f>
        <v>991.08523573000002</v>
      </c>
    </row>
    <row r="60" spans="1:25" x14ac:dyDescent="0.2">
      <c r="A60">
        <v>27</v>
      </c>
      <c r="B60">
        <f>SUMIF(атс!$M$34:$M$777,конвертация!B27,атс!$C$34:$C$777)</f>
        <v>989.54287002000001</v>
      </c>
      <c r="C60">
        <f>SUMIF(атс!$M$34:$M$777,конвертация!C27,атс!$C$34:$C$777)</f>
        <v>990.46946021999997</v>
      </c>
      <c r="D60">
        <f>SUMIF(атс!$M$34:$M$777,конвертация!D27,атс!$C$34:$C$777)</f>
        <v>987.83954521999999</v>
      </c>
      <c r="E60">
        <f>SUMIF(атс!$M$34:$M$777,конвертация!E27,атс!$C$34:$C$777)</f>
        <v>989.5508883</v>
      </c>
      <c r="F60">
        <f>SUMIF(атс!$M$34:$M$777,конвертация!F27,атс!$C$34:$C$777)</f>
        <v>987.89031423999995</v>
      </c>
      <c r="G60">
        <f>SUMIF(атс!$M$34:$M$777,конвертация!G27,атс!$C$34:$C$777)</f>
        <v>989.22278544000005</v>
      </c>
      <c r="H60">
        <f>SUMIF(атс!$M$34:$M$777,конвертация!H27,атс!$C$34:$C$777)</f>
        <v>991.09118478000005</v>
      </c>
      <c r="I60">
        <f>SUMIF(атс!$M$34:$M$777,конвертация!I27,атс!$C$34:$C$777)</f>
        <v>1012.62518192</v>
      </c>
      <c r="J60">
        <f>SUMIF(атс!$M$34:$M$777,конвертация!J27,атс!$C$34:$C$777)</f>
        <v>991.11540330000003</v>
      </c>
      <c r="K60">
        <f>SUMIF(атс!$M$34:$M$777,конвертация!K27,атс!$C$34:$C$777)</f>
        <v>1001.19100152</v>
      </c>
      <c r="L60">
        <f>SUMIF(атс!$M$34:$M$777,конвертация!L27,атс!$C$34:$C$777)</f>
        <v>998.77092383000002</v>
      </c>
      <c r="M60">
        <f>SUMIF(атс!$M$34:$M$777,конвертация!M27,атс!$C$34:$C$777)</f>
        <v>990.72955331000003</v>
      </c>
      <c r="N60">
        <f>SUMIF(атс!$M$34:$M$777,конвертация!N27,атс!$C$34:$C$777)</f>
        <v>1105.1334532799999</v>
      </c>
      <c r="O60">
        <f>SUMIF(атс!$M$34:$M$777,конвертация!O27,атс!$C$34:$C$777)</f>
        <v>1002.80282814</v>
      </c>
      <c r="P60">
        <f>SUMIF(атс!$M$34:$M$777,конвертация!P27,атс!$C$34:$C$777)</f>
        <v>991.03111609999996</v>
      </c>
      <c r="Q60">
        <f>SUMIF(атс!$M$34:$M$777,конвертация!Q27,атс!$C$34:$C$777)</f>
        <v>991.03288676</v>
      </c>
      <c r="R60">
        <f>SUMIF(атс!$M$34:$M$777,конвертация!R27,атс!$C$34:$C$777)</f>
        <v>990.51827906999995</v>
      </c>
      <c r="S60">
        <f>SUMIF(атс!$M$34:$M$777,конвертация!S27,атс!$C$34:$C$777)</f>
        <v>990.97732554000004</v>
      </c>
      <c r="T60">
        <f>SUMIF(атс!$M$34:$M$777,конвертация!T27,атс!$C$34:$C$777)</f>
        <v>998.45651353000005</v>
      </c>
      <c r="U60">
        <f>SUMIF(атс!$M$34:$M$777,конвертация!U27,атс!$C$34:$C$777)</f>
        <v>998.45812166999997</v>
      </c>
      <c r="V60">
        <f>SUMIF(атс!$M$34:$M$777,конвертация!V27,атс!$C$34:$C$777)</f>
        <v>990.83715558999995</v>
      </c>
      <c r="W60">
        <f>SUMIF(атс!$M$34:$M$777,конвертация!W27,атс!$C$34:$C$777)</f>
        <v>999.22320544000002</v>
      </c>
      <c r="X60">
        <f>SUMIF(атс!$M$34:$M$777,конвертация!X27,атс!$C$34:$C$777)</f>
        <v>1007.49723719</v>
      </c>
      <c r="Y60">
        <f>SUMIF(атс!$M$34:$M$777,конвертация!Y27,атс!$C$34:$C$777)</f>
        <v>987.89507628000001</v>
      </c>
    </row>
    <row r="61" spans="1:25" x14ac:dyDescent="0.2">
      <c r="A61">
        <v>28</v>
      </c>
      <c r="B61">
        <f>SUMIF(атс!$M$34:$M$777,конвертация!B28,атс!$C$34:$C$777)</f>
        <v>989.06951303999995</v>
      </c>
      <c r="C61">
        <f>SUMIF(атс!$M$34:$M$777,конвертация!C28,атс!$C$34:$C$777)</f>
        <v>1143.4583716300001</v>
      </c>
      <c r="D61">
        <f>SUMIF(атс!$M$34:$M$777,конвертация!D28,атс!$C$34:$C$777)</f>
        <v>1152.0249351800001</v>
      </c>
      <c r="E61">
        <f>SUMIF(атс!$M$34:$M$777,конвертация!E28,атс!$C$34:$C$777)</f>
        <v>989.09141313999999</v>
      </c>
      <c r="F61">
        <f>SUMIF(атс!$M$34:$M$777,конвертация!F28,атс!$C$34:$C$777)</f>
        <v>988.45196042999999</v>
      </c>
      <c r="G61">
        <f>SUMIF(атс!$M$34:$M$777,конвертация!G28,атс!$C$34:$C$777)</f>
        <v>989.99212375000002</v>
      </c>
      <c r="H61">
        <f>SUMIF(атс!$M$34:$M$777,конвертация!H28,атс!$C$34:$C$777)</f>
        <v>990.62145335000002</v>
      </c>
      <c r="I61">
        <f>SUMIF(атс!$M$34:$M$777,конвертация!I28,атс!$C$34:$C$777)</f>
        <v>1013.45685193</v>
      </c>
      <c r="J61">
        <f>SUMIF(атс!$M$34:$M$777,конвертация!J28,атс!$C$34:$C$777)</f>
        <v>991.01992264</v>
      </c>
      <c r="K61">
        <f>SUMIF(атс!$M$34:$M$777,конвертация!K28,атс!$C$34:$C$777)</f>
        <v>1000.88842891</v>
      </c>
      <c r="L61">
        <f>SUMIF(атс!$M$34:$M$777,конвертация!L28,атс!$C$34:$C$777)</f>
        <v>998.23462672999995</v>
      </c>
      <c r="M61">
        <f>SUMIF(атс!$M$34:$M$777,конвертация!M28,атс!$C$34:$C$777)</f>
        <v>990.51539617000003</v>
      </c>
      <c r="N61">
        <f>SUMIF(атс!$M$34:$M$777,конвертация!N28,атс!$C$34:$C$777)</f>
        <v>990.94456541</v>
      </c>
      <c r="O61">
        <f>SUMIF(атс!$M$34:$M$777,конвертация!O28,атс!$C$34:$C$777)</f>
        <v>1001.95455082</v>
      </c>
      <c r="P61">
        <f>SUMIF(атс!$M$34:$M$777,конвертация!P28,атс!$C$34:$C$777)</f>
        <v>990.52662411999995</v>
      </c>
      <c r="Q61">
        <f>SUMIF(атс!$M$34:$M$777,конвертация!Q28,атс!$C$34:$C$777)</f>
        <v>991.00142142000004</v>
      </c>
      <c r="R61">
        <f>SUMIF(атс!$M$34:$M$777,конвертация!R28,атс!$C$34:$C$777)</f>
        <v>990.23337451999998</v>
      </c>
      <c r="S61">
        <f>SUMIF(атс!$M$34:$M$777,конвертация!S28,атс!$C$34:$C$777)</f>
        <v>990.02880596</v>
      </c>
      <c r="T61">
        <f>SUMIF(атс!$M$34:$M$777,конвертация!T28,атс!$C$34:$C$777)</f>
        <v>998.82092120000004</v>
      </c>
      <c r="U61">
        <f>SUMIF(атс!$M$34:$M$777,конвертация!U28,атс!$C$34:$C$777)</f>
        <v>998.82058229999996</v>
      </c>
      <c r="V61">
        <f>SUMIF(атс!$M$34:$M$777,конвертация!V28,атс!$C$34:$C$777)</f>
        <v>991.29167512000004</v>
      </c>
      <c r="W61">
        <f>SUMIF(атс!$M$34:$M$777,конвертация!W28,атс!$C$34:$C$777)</f>
        <v>999.62154828999996</v>
      </c>
      <c r="X61">
        <f>SUMIF(атс!$M$34:$M$777,конвертация!X28,атс!$C$34:$C$777)</f>
        <v>1007.46627744</v>
      </c>
      <c r="Y61">
        <f>SUMIF(атс!$M$34:$M$777,конвертация!Y28,атс!$C$34:$C$777)</f>
        <v>988.71857310999997</v>
      </c>
    </row>
    <row r="62" spans="1:25" x14ac:dyDescent="0.2">
      <c r="A62">
        <v>29</v>
      </c>
      <c r="B62">
        <f>SUMIF(атс!$M$34:$M$777,конвертация!B29,атс!$C$34:$C$777)</f>
        <v>0</v>
      </c>
      <c r="C62">
        <f>SUMIF(атс!$M$34:$M$777,конвертация!C29,атс!$C$34:$C$777)</f>
        <v>0</v>
      </c>
      <c r="D62">
        <f>SUMIF(атс!$M$34:$M$777,конвертация!D29,атс!$C$34:$C$777)</f>
        <v>0</v>
      </c>
      <c r="E62">
        <f>SUMIF(атс!$M$34:$M$777,конвертация!E29,атс!$C$34:$C$777)</f>
        <v>0</v>
      </c>
      <c r="F62">
        <f>SUMIF(атс!$M$34:$M$777,конвертация!F29,атс!$C$34:$C$777)</f>
        <v>0</v>
      </c>
      <c r="G62">
        <f>SUMIF(атс!$M$34:$M$777,конвертация!G29,атс!$C$34:$C$777)</f>
        <v>0</v>
      </c>
      <c r="H62">
        <f>SUMIF(атс!$M$34:$M$777,конвертация!H29,атс!$C$34:$C$777)</f>
        <v>0</v>
      </c>
      <c r="I62">
        <f>SUMIF(атс!$M$34:$M$777,конвертация!I29,атс!$C$34:$C$777)</f>
        <v>0</v>
      </c>
      <c r="J62">
        <f>SUMIF(атс!$M$34:$M$777,конвертация!J29,атс!$C$34:$C$777)</f>
        <v>0</v>
      </c>
      <c r="K62">
        <f>SUMIF(атс!$M$34:$M$777,конвертация!K29,атс!$C$34:$C$777)</f>
        <v>0</v>
      </c>
      <c r="L62">
        <f>SUMIF(атс!$M$34:$M$777,конвертация!L29,атс!$C$34:$C$777)</f>
        <v>0</v>
      </c>
      <c r="M62">
        <f>SUMIF(атс!$M$34:$M$777,конвертация!M29,атс!$C$34:$C$777)</f>
        <v>0</v>
      </c>
      <c r="N62">
        <f>SUMIF(атс!$M$34:$M$777,конвертация!N29,атс!$C$34:$C$777)</f>
        <v>0</v>
      </c>
      <c r="O62">
        <f>SUMIF(атс!$M$34:$M$777,конвертация!O29,атс!$C$34:$C$777)</f>
        <v>0</v>
      </c>
      <c r="P62">
        <f>SUMIF(атс!$M$34:$M$777,конвертация!P29,атс!$C$34:$C$777)</f>
        <v>0</v>
      </c>
      <c r="Q62">
        <f>SUMIF(атс!$M$34:$M$777,конвертация!Q29,атс!$C$34:$C$777)</f>
        <v>0</v>
      </c>
      <c r="R62">
        <f>SUMIF(атс!$M$34:$M$777,конвертация!R29,атс!$C$34:$C$777)</f>
        <v>0</v>
      </c>
      <c r="S62">
        <f>SUMIF(атс!$M$34:$M$777,конвертация!S29,атс!$C$34:$C$777)</f>
        <v>0</v>
      </c>
      <c r="T62">
        <f>SUMIF(атс!$M$34:$M$777,конвертация!T29,атс!$C$34:$C$777)</f>
        <v>0</v>
      </c>
      <c r="U62">
        <f>SUMIF(атс!$M$34:$M$777,конвертация!U29,атс!$C$34:$C$777)</f>
        <v>0</v>
      </c>
      <c r="V62">
        <f>SUMIF(атс!$M$34:$M$777,конвертация!V29,атс!$C$34:$C$777)</f>
        <v>0</v>
      </c>
      <c r="W62">
        <f>SUMIF(атс!$M$34:$M$777,конвертация!W29,атс!$C$34:$C$777)</f>
        <v>0</v>
      </c>
      <c r="X62">
        <f>SUMIF(атс!$M$34:$M$777,конвертация!X29,атс!$C$34:$C$777)</f>
        <v>0</v>
      </c>
      <c r="Y62">
        <f>SUMIF(атс!$M$34:$M$777,конвертация!Y29,атс!$C$34:$C$777)</f>
        <v>0</v>
      </c>
    </row>
    <row r="63" spans="1:25" x14ac:dyDescent="0.2">
      <c r="A63">
        <v>30</v>
      </c>
      <c r="B63">
        <f>SUMIF(атс!$M$34:$M$777,конвертация!B30,атс!$C$34:$C$777)</f>
        <v>0</v>
      </c>
      <c r="C63">
        <f>SUMIF(атс!$M$34:$M$777,конвертация!C30,атс!$C$34:$C$777)</f>
        <v>0</v>
      </c>
      <c r="D63">
        <f>SUMIF(атс!$M$34:$M$777,конвертация!D30,атс!$C$34:$C$777)</f>
        <v>0</v>
      </c>
      <c r="E63">
        <f>SUMIF(атс!$M$34:$M$777,конвертация!E30,атс!$C$34:$C$777)</f>
        <v>0</v>
      </c>
      <c r="F63">
        <f>SUMIF(атс!$M$34:$M$777,конвертация!F30,атс!$C$34:$C$777)</f>
        <v>0</v>
      </c>
      <c r="G63">
        <f>SUMIF(атс!$M$34:$M$777,конвертация!G30,атс!$C$34:$C$777)</f>
        <v>0</v>
      </c>
      <c r="H63">
        <f>SUMIF(атс!$M$34:$M$777,конвертация!H30,атс!$C$34:$C$777)</f>
        <v>0</v>
      </c>
      <c r="I63">
        <f>SUMIF(атс!$M$34:$M$777,конвертация!I30,атс!$C$34:$C$777)</f>
        <v>0</v>
      </c>
      <c r="J63">
        <f>SUMIF(атс!$M$34:$M$777,конвертация!J30,атс!$C$34:$C$777)</f>
        <v>0</v>
      </c>
      <c r="K63">
        <f>SUMIF(атс!$M$34:$M$777,конвертация!K30,атс!$C$34:$C$777)</f>
        <v>0</v>
      </c>
      <c r="L63">
        <f>SUMIF(атс!$M$34:$M$777,конвертация!L30,атс!$C$34:$C$777)</f>
        <v>0</v>
      </c>
      <c r="M63">
        <f>SUMIF(атс!$M$34:$M$777,конвертация!M30,атс!$C$34:$C$777)</f>
        <v>0</v>
      </c>
      <c r="N63">
        <f>SUMIF(атс!$M$34:$M$777,конвертация!N30,атс!$C$34:$C$777)</f>
        <v>0</v>
      </c>
      <c r="O63">
        <f>SUMIF(атс!$M$34:$M$777,конвертация!O30,атс!$C$34:$C$777)</f>
        <v>0</v>
      </c>
      <c r="P63">
        <f>SUMIF(атс!$M$34:$M$777,конвертация!P30,атс!$C$34:$C$777)</f>
        <v>0</v>
      </c>
      <c r="Q63">
        <f>SUMIF(атс!$M$34:$M$777,конвертация!Q30,атс!$C$34:$C$777)</f>
        <v>0</v>
      </c>
      <c r="R63">
        <f>SUMIF(атс!$M$34:$M$777,конвертация!R30,атс!$C$34:$C$777)</f>
        <v>0</v>
      </c>
      <c r="S63">
        <f>SUMIF(атс!$M$34:$M$777,конвертация!S30,атс!$C$34:$C$777)</f>
        <v>0</v>
      </c>
      <c r="T63">
        <f>SUMIF(атс!$M$34:$M$777,конвертация!T30,атс!$C$34:$C$777)</f>
        <v>0</v>
      </c>
      <c r="U63">
        <f>SUMIF(атс!$M$34:$M$777,конвертация!U30,атс!$C$34:$C$777)</f>
        <v>0</v>
      </c>
      <c r="V63">
        <f>SUMIF(атс!$M$34:$M$777,конвертация!V30,атс!$C$34:$C$777)</f>
        <v>0</v>
      </c>
      <c r="W63">
        <f>SUMIF(атс!$M$34:$M$777,конвертация!W30,атс!$C$34:$C$777)</f>
        <v>0</v>
      </c>
      <c r="X63">
        <f>SUMIF(атс!$M$34:$M$777,конвертация!X30,атс!$C$34:$C$777)</f>
        <v>0</v>
      </c>
      <c r="Y63">
        <f>SUMIF(атс!$M$34:$M$777,конвертация!Y30,атс!$C$34:$C$777)</f>
        <v>0</v>
      </c>
    </row>
    <row r="64" spans="1:25" x14ac:dyDescent="0.2">
      <c r="A64">
        <v>31</v>
      </c>
      <c r="B64">
        <f>SUMIF(атс!$M$34:$M$777,конвертация!B31,атс!$C$34:$C$777)</f>
        <v>0</v>
      </c>
      <c r="C64">
        <f>SUMIF(атс!$M$34:$M$777,конвертация!C31,атс!$C$34:$C$777)</f>
        <v>0</v>
      </c>
      <c r="D64">
        <f>SUMIF(атс!$M$34:$M$777,конвертация!D31,атс!$C$34:$C$777)</f>
        <v>0</v>
      </c>
      <c r="E64">
        <f>SUMIF(атс!$M$34:$M$777,конвертация!E31,атс!$C$34:$C$777)</f>
        <v>0</v>
      </c>
      <c r="F64">
        <f>SUMIF(атс!$M$34:$M$777,конвертация!F31,атс!$C$34:$C$777)</f>
        <v>0</v>
      </c>
      <c r="G64">
        <f>SUMIF(атс!$M$34:$M$777,конвертация!G31,атс!$C$34:$C$777)</f>
        <v>0</v>
      </c>
      <c r="H64">
        <f>SUMIF(атс!$M$34:$M$777,конвертация!H31,атс!$C$34:$C$777)</f>
        <v>0</v>
      </c>
      <c r="I64">
        <f>SUMIF(атс!$M$34:$M$777,конвертация!I31,атс!$C$34:$C$777)</f>
        <v>0</v>
      </c>
      <c r="J64">
        <f>SUMIF(атс!$M$34:$M$777,конвертация!J31,атс!$C$34:$C$777)</f>
        <v>0</v>
      </c>
      <c r="K64">
        <f>SUMIF(атс!$M$34:$M$777,конвертация!K31,атс!$C$34:$C$777)</f>
        <v>0</v>
      </c>
      <c r="L64">
        <f>SUMIF(атс!$M$34:$M$777,конвертация!L31,атс!$C$34:$C$777)</f>
        <v>0</v>
      </c>
      <c r="M64">
        <f>SUMIF(атс!$M$34:$M$777,конвертация!M31,атс!$C$34:$C$777)</f>
        <v>0</v>
      </c>
      <c r="N64">
        <f>SUMIF(атс!$M$34:$M$777,конвертация!N31,атс!$C$34:$C$777)</f>
        <v>0</v>
      </c>
      <c r="O64">
        <f>SUMIF(атс!$M$34:$M$777,конвертация!O31,атс!$C$34:$C$777)</f>
        <v>0</v>
      </c>
      <c r="P64">
        <f>SUMIF(атс!$M$34:$M$777,конвертация!P31,атс!$C$34:$C$777)</f>
        <v>0</v>
      </c>
      <c r="Q64">
        <f>SUMIF(атс!$M$34:$M$777,конвертация!Q31,атс!$C$34:$C$777)</f>
        <v>0</v>
      </c>
      <c r="R64">
        <f>SUMIF(атс!$M$34:$M$777,конвертация!R31,атс!$C$34:$C$777)</f>
        <v>0</v>
      </c>
      <c r="S64">
        <f>SUMIF(атс!$M$34:$M$777,конвертация!S31,атс!$C$34:$C$777)</f>
        <v>0</v>
      </c>
      <c r="T64">
        <f>SUMIF(атс!$M$34:$M$777,конвертация!T31,атс!$C$34:$C$777)</f>
        <v>0</v>
      </c>
      <c r="U64">
        <f>SUMIF(атс!$M$34:$M$777,конвертация!U31,атс!$C$34:$C$777)</f>
        <v>0</v>
      </c>
      <c r="V64">
        <f>SUMIF(атс!$M$34:$M$777,конвертация!V31,атс!$C$34:$C$777)</f>
        <v>0</v>
      </c>
      <c r="W64">
        <f>SUMIF(атс!$M$34:$M$777,конвертация!W31,атс!$C$34:$C$777)</f>
        <v>0</v>
      </c>
      <c r="X64">
        <f>SUMIF(атс!$M$34:$M$777,конвертация!X31,атс!$C$34:$C$777)</f>
        <v>0</v>
      </c>
      <c r="Y64">
        <f>SUMIF(атс!$M$34:$M$777,конвертация!Y31,атс!$C$34:$C$777)</f>
        <v>0</v>
      </c>
    </row>
    <row r="66" spans="1:25" x14ac:dyDescent="0.2">
      <c r="A66" s="97" t="s">
        <v>167</v>
      </c>
    </row>
    <row r="67" spans="1:25" x14ac:dyDescent="0.2">
      <c r="B67">
        <v>1</v>
      </c>
      <c r="C67">
        <v>2</v>
      </c>
      <c r="D67">
        <v>3</v>
      </c>
      <c r="E67">
        <v>4</v>
      </c>
      <c r="F67">
        <v>5</v>
      </c>
      <c r="G67">
        <v>6</v>
      </c>
      <c r="H67">
        <v>7</v>
      </c>
      <c r="I67">
        <v>8</v>
      </c>
      <c r="J67">
        <v>9</v>
      </c>
      <c r="K67">
        <v>10</v>
      </c>
      <c r="L67">
        <v>11</v>
      </c>
      <c r="M67">
        <v>12</v>
      </c>
      <c r="N67">
        <v>13</v>
      </c>
      <c r="O67">
        <v>14</v>
      </c>
      <c r="P67">
        <v>15</v>
      </c>
      <c r="Q67">
        <v>16</v>
      </c>
      <c r="R67">
        <v>17</v>
      </c>
      <c r="S67">
        <v>18</v>
      </c>
      <c r="T67">
        <v>19</v>
      </c>
      <c r="U67">
        <v>20</v>
      </c>
      <c r="V67">
        <v>21</v>
      </c>
      <c r="W67">
        <v>22</v>
      </c>
      <c r="X67">
        <v>23</v>
      </c>
      <c r="Y67">
        <v>24</v>
      </c>
    </row>
    <row r="68" spans="1:25" x14ac:dyDescent="0.2">
      <c r="A68">
        <v>1</v>
      </c>
      <c r="B68">
        <f>SUMIF(атс!$M$34:$M$777,конвертация!B1,атс!$D$34:$D$777)</f>
        <v>986.54838572000006</v>
      </c>
      <c r="C68">
        <f>SUMIF(атс!$M$34:$M$777,конвертация!C1,атс!$D$34:$D$777)</f>
        <v>986.54633939999997</v>
      </c>
      <c r="D68">
        <f>SUMIF(атс!$M$34:$M$777,конвертация!D1,атс!$D$34:$D$777)</f>
        <v>986.53700042000003</v>
      </c>
      <c r="E68">
        <f>SUMIF(атс!$M$34:$M$777,конвертация!E1,атс!$D$34:$D$777)</f>
        <v>986.53261984000005</v>
      </c>
      <c r="F68">
        <f>SUMIF(атс!$M$34:$M$777,конвертация!F1,атс!$D$34:$D$777)</f>
        <v>986.53081452000004</v>
      </c>
      <c r="G68">
        <f>SUMIF(атс!$M$34:$M$777,конвертация!G1,атс!$D$34:$D$777)</f>
        <v>986.53081452000004</v>
      </c>
      <c r="H68">
        <f>SUMIF(атс!$M$34:$M$777,конвертация!H1,атс!$D$34:$D$777)</f>
        <v>986.53516789000003</v>
      </c>
      <c r="I68">
        <f>SUMIF(атс!$M$34:$M$777,конвертация!I1,атс!$D$34:$D$777)</f>
        <v>986.55286077999995</v>
      </c>
      <c r="J68">
        <f>SUMIF(атс!$M$34:$M$777,конвертация!J1,атс!$D$34:$D$777)</f>
        <v>986.51147999</v>
      </c>
      <c r="K68">
        <f>SUMIF(атс!$M$34:$M$777,конвертация!K1,атс!$D$34:$D$777)</f>
        <v>986.48044985000001</v>
      </c>
      <c r="L68">
        <f>SUMIF(атс!$M$34:$M$777,конвертация!L1,атс!$D$34:$D$777)</f>
        <v>986.55913203</v>
      </c>
      <c r="M68">
        <f>SUMIF(атс!$M$34:$M$777,конвертация!M1,атс!$D$34:$D$777)</f>
        <v>986.55913924000004</v>
      </c>
      <c r="N68">
        <f>SUMIF(атс!$M$34:$M$777,конвертация!N1,атс!$D$34:$D$777)</f>
        <v>986.55913518</v>
      </c>
      <c r="O68">
        <f>SUMIF(атс!$M$34:$M$777,конвертация!O1,атс!$D$34:$D$777)</f>
        <v>986.50834447</v>
      </c>
      <c r="P68">
        <f>SUMIF(атс!$M$34:$M$777,конвертация!P1,атс!$D$34:$D$777)</f>
        <v>986.50844500999995</v>
      </c>
      <c r="Q68">
        <f>SUMIF(атс!$M$34:$M$777,конвертация!Q1,атс!$D$34:$D$777)</f>
        <v>986.50823534999995</v>
      </c>
      <c r="R68">
        <f>SUMIF(атс!$M$34:$M$777,конвертация!R1,атс!$D$34:$D$777)</f>
        <v>986.50739985999996</v>
      </c>
      <c r="S68">
        <f>SUMIF(атс!$M$34:$M$777,конвертация!S1,атс!$D$34:$D$777)</f>
        <v>986.50739985999996</v>
      </c>
      <c r="T68">
        <f>SUMIF(атс!$M$34:$M$777,конвертация!T1,атс!$D$34:$D$777)</f>
        <v>986.55915154000002</v>
      </c>
      <c r="U68">
        <f>SUMIF(атс!$M$34:$M$777,конвертация!U1,атс!$D$34:$D$777)</f>
        <v>986.55918269999995</v>
      </c>
      <c r="V68">
        <f>SUMIF(атс!$M$34:$M$777,конвертация!V1,атс!$D$34:$D$777)</f>
        <v>986.55916736999995</v>
      </c>
      <c r="W68">
        <f>SUMIF(атс!$M$34:$M$777,конвертация!W1,атс!$D$34:$D$777)</f>
        <v>986.55914940000002</v>
      </c>
      <c r="X68">
        <f>SUMIF(атс!$M$34:$M$777,конвертация!X1,атс!$D$34:$D$777)</f>
        <v>986.50771921</v>
      </c>
      <c r="Y68">
        <f>SUMIF(атс!$M$34:$M$777,конвертация!Y1,атс!$D$34:$D$777)</f>
        <v>986.50045599999999</v>
      </c>
    </row>
    <row r="69" spans="1:25" x14ac:dyDescent="0.2">
      <c r="A69">
        <v>2</v>
      </c>
      <c r="B69">
        <f>SUMIF(атс!$M$34:$M$777,конвертация!B2,атс!$D$34:$D$777)</f>
        <v>986.49183201000005</v>
      </c>
      <c r="C69">
        <f>SUMIF(атс!$M$34:$M$777,конвертация!C2,атс!$D$34:$D$777)</f>
        <v>986.48367817999997</v>
      </c>
      <c r="D69">
        <f>SUMIF(атс!$M$34:$M$777,конвертация!D2,атс!$D$34:$D$777)</f>
        <v>986.47875296999996</v>
      </c>
      <c r="E69">
        <f>SUMIF(атс!$M$34:$M$777,конвертация!E2,атс!$D$34:$D$777)</f>
        <v>986.47595217000003</v>
      </c>
      <c r="F69">
        <f>SUMIF(атс!$M$34:$M$777,конвертация!F2,атс!$D$34:$D$777)</f>
        <v>986.47484069999996</v>
      </c>
      <c r="G69">
        <f>SUMIF(атс!$M$34:$M$777,конвертация!G2,атс!$D$34:$D$777)</f>
        <v>986.47484069999996</v>
      </c>
      <c r="H69">
        <f>SUMIF(атс!$M$34:$M$777,конвертация!H2,атс!$D$34:$D$777)</f>
        <v>986.47762893000004</v>
      </c>
      <c r="I69">
        <f>SUMIF(атс!$M$34:$M$777,конвертация!I2,атс!$D$34:$D$777)</f>
        <v>986.49415242999999</v>
      </c>
      <c r="J69">
        <f>SUMIF(атс!$M$34:$M$777,конвертация!J2,атс!$D$34:$D$777)</f>
        <v>986.51457848999996</v>
      </c>
      <c r="K69">
        <f>SUMIF(атс!$M$34:$M$777,конвертация!K2,атс!$D$34:$D$777)</f>
        <v>986.51640000999998</v>
      </c>
      <c r="L69">
        <f>SUMIF(атс!$M$34:$M$777,конвертация!L2,атс!$D$34:$D$777)</f>
        <v>986.51761544999999</v>
      </c>
      <c r="M69">
        <f>SUMIF(атс!$M$34:$M$777,конвертация!M2,атс!$D$34:$D$777)</f>
        <v>986.51798955000004</v>
      </c>
      <c r="N69">
        <f>SUMIF(атс!$M$34:$M$777,конвертация!N2,атс!$D$34:$D$777)</f>
        <v>986.51789642999995</v>
      </c>
      <c r="O69">
        <f>SUMIF(атс!$M$34:$M$777,конвертация!O2,атс!$D$34:$D$777)</f>
        <v>986.51113074</v>
      </c>
      <c r="P69">
        <f>SUMIF(атс!$M$34:$M$777,конвертация!P2,атс!$D$34:$D$777)</f>
        <v>986.51135849000002</v>
      </c>
      <c r="Q69">
        <f>SUMIF(атс!$M$34:$M$777,конвертация!Q2,атс!$D$34:$D$777)</f>
        <v>986.51093584</v>
      </c>
      <c r="R69">
        <f>SUMIF(атс!$M$34:$M$777,конвертация!R2,атс!$D$34:$D$777)</f>
        <v>986.51093584</v>
      </c>
      <c r="S69">
        <f>SUMIF(атс!$M$34:$M$777,конвертация!S2,атс!$D$34:$D$777)</f>
        <v>986.51220569999998</v>
      </c>
      <c r="T69">
        <f>SUMIF(атс!$M$34:$M$777,конвертация!T2,атс!$D$34:$D$777)</f>
        <v>986.51849402000005</v>
      </c>
      <c r="U69">
        <f>SUMIF(атс!$M$34:$M$777,конвертация!U2,атс!$D$34:$D$777)</f>
        <v>986.51907494</v>
      </c>
      <c r="V69">
        <f>SUMIF(атс!$M$34:$M$777,конвертация!V2,атс!$D$34:$D$777)</f>
        <v>986.51849402000005</v>
      </c>
      <c r="W69">
        <f>SUMIF(атс!$M$34:$M$777,конвертация!W2,атс!$D$34:$D$777)</f>
        <v>986.51785013999995</v>
      </c>
      <c r="X69">
        <f>SUMIF(атс!$M$34:$M$777,конвертация!X2,атс!$D$34:$D$777)</f>
        <v>986.50823534999995</v>
      </c>
      <c r="Y69">
        <f>SUMIF(атс!$M$34:$M$777,конвертация!Y2,атс!$D$34:$D$777)</f>
        <v>986.50023885999997</v>
      </c>
    </row>
    <row r="70" spans="1:25" x14ac:dyDescent="0.2">
      <c r="A70">
        <v>3</v>
      </c>
      <c r="B70">
        <f>SUMIF(атс!$M$34:$M$777,конвертация!B3,атс!$D$34:$D$777)</f>
        <v>986.48850232999996</v>
      </c>
      <c r="C70">
        <f>SUMIF(атс!$M$34:$M$777,конвертация!C3,атс!$D$34:$D$777)</f>
        <v>986.48063632000003</v>
      </c>
      <c r="D70">
        <f>SUMIF(атс!$M$34:$M$777,конвертация!D3,атс!$D$34:$D$777)</f>
        <v>986.47595217000003</v>
      </c>
      <c r="E70">
        <f>SUMIF(атс!$M$34:$M$777,конвертация!E3,атс!$D$34:$D$777)</f>
        <v>986.47354873999996</v>
      </c>
      <c r="F70">
        <f>SUMIF(атс!$M$34:$M$777,конвертация!F3,атс!$D$34:$D$777)</f>
        <v>986.47244739999996</v>
      </c>
      <c r="G70">
        <f>SUMIF(атс!$M$34:$M$777,конвертация!G3,атс!$D$34:$D$777)</f>
        <v>986.47281423000004</v>
      </c>
      <c r="H70">
        <f>SUMIF(атс!$M$34:$M$777,конвертация!H3,атс!$D$34:$D$777)</f>
        <v>986.47539585000004</v>
      </c>
      <c r="I70">
        <f>SUMIF(атс!$M$34:$M$777,конвертация!I3,атс!$D$34:$D$777)</f>
        <v>986.49348726999995</v>
      </c>
      <c r="J70">
        <f>SUMIF(атс!$M$34:$M$777,конвертация!J3,атс!$D$34:$D$777)</f>
        <v>986.51328883999997</v>
      </c>
      <c r="K70">
        <f>SUMIF(атс!$M$34:$M$777,конвертация!K3,атс!$D$34:$D$777)</f>
        <v>986.51537853000002</v>
      </c>
      <c r="L70">
        <f>SUMIF(атс!$M$34:$M$777,конвертация!L3,атс!$D$34:$D$777)</f>
        <v>986.51691087999995</v>
      </c>
      <c r="M70">
        <f>SUMIF(атс!$M$34:$M$777,конвертация!M3,атс!$D$34:$D$777)</f>
        <v>986.51742888000001</v>
      </c>
      <c r="N70">
        <f>SUMIF(атс!$M$34:$M$777,конвертация!N3,атс!$D$34:$D$777)</f>
        <v>986.51728892000006</v>
      </c>
      <c r="O70">
        <f>SUMIF(атс!$M$34:$M$777,конвертация!O3,атс!$D$34:$D$777)</f>
        <v>986.51156964999996</v>
      </c>
      <c r="P70">
        <f>SUMIF(атс!$M$34:$M$777,конвертация!P3,атс!$D$34:$D$777)</f>
        <v>986.51135849000002</v>
      </c>
      <c r="Q70">
        <f>SUMIF(атс!$M$34:$M$777,конвертация!Q3,атс!$D$34:$D$777)</f>
        <v>986.51114668000002</v>
      </c>
      <c r="R70">
        <f>SUMIF(атс!$M$34:$M$777,конвертация!R3,атс!$D$34:$D$777)</f>
        <v>986.51030346000005</v>
      </c>
      <c r="S70">
        <f>SUMIF(атс!$M$34:$M$777,конвертация!S3,атс!$D$34:$D$777)</f>
        <v>986.50967170000001</v>
      </c>
      <c r="T70">
        <f>SUMIF(атс!$M$34:$M$777,конвертация!T3,атс!$D$34:$D$777)</f>
        <v>986.51719481999999</v>
      </c>
      <c r="U70">
        <f>SUMIF(атс!$M$34:$M$777,конвертация!U3,атс!$D$34:$D$777)</f>
        <v>986.51820691</v>
      </c>
      <c r="V70">
        <f>SUMIF(атс!$M$34:$M$777,конвертация!V3,атс!$D$34:$D$777)</f>
        <v>986.51775329999998</v>
      </c>
      <c r="W70">
        <f>SUMIF(атс!$M$34:$M$777,конвертация!W3,атс!$D$34:$D$777)</f>
        <v>986.51710031000005</v>
      </c>
      <c r="X70">
        <f>SUMIF(атс!$M$34:$M$777,конвертация!X3,атс!$D$34:$D$777)</f>
        <v>986.50823534999995</v>
      </c>
      <c r="Y70">
        <f>SUMIF(атс!$M$34:$M$777,конвертация!Y3,атс!$D$34:$D$777)</f>
        <v>986.50023885999997</v>
      </c>
    </row>
    <row r="71" spans="1:25" x14ac:dyDescent="0.2">
      <c r="A71">
        <v>4</v>
      </c>
      <c r="B71">
        <f>SUMIF(атс!$M$34:$M$777,конвертация!B4,атс!$D$34:$D$777)</f>
        <v>986.49030723999999</v>
      </c>
      <c r="C71">
        <f>SUMIF(атс!$M$34:$M$777,конвертация!C4,атс!$D$34:$D$777)</f>
        <v>986.48210777999998</v>
      </c>
      <c r="D71">
        <f>SUMIF(атс!$M$34:$M$777,конвертация!D4,атс!$D$34:$D$777)</f>
        <v>986.47677882999994</v>
      </c>
      <c r="E71">
        <f>SUMIF(атс!$M$34:$M$777,конвертация!E4,атс!$D$34:$D$777)</f>
        <v>986.47378126000001</v>
      </c>
      <c r="F71">
        <f>SUMIF(атс!$M$34:$M$777,конвертация!F4,атс!$D$34:$D$777)</f>
        <v>986.47211002999995</v>
      </c>
      <c r="G71">
        <f>SUMIF(атс!$M$34:$M$777,конвертация!G4,атс!$D$34:$D$777)</f>
        <v>986.47174000999996</v>
      </c>
      <c r="H71">
        <f>SUMIF(атс!$M$34:$M$777,конвертация!H4,атс!$D$34:$D$777)</f>
        <v>986.47303700999998</v>
      </c>
      <c r="I71">
        <f>SUMIF(атс!$M$34:$M$777,конвертация!I4,атс!$D$34:$D$777)</f>
        <v>986.47696699999995</v>
      </c>
      <c r="J71">
        <f>SUMIF(атс!$M$34:$M$777,конвертация!J4,атс!$D$34:$D$777)</f>
        <v>986.48345690999997</v>
      </c>
      <c r="K71">
        <f>SUMIF(атс!$M$34:$M$777,конвертация!K4,атс!$D$34:$D$777)</f>
        <v>986.49029460999998</v>
      </c>
      <c r="L71">
        <f>SUMIF(атс!$M$34:$M$777,конвертация!L4,атс!$D$34:$D$777)</f>
        <v>986.49711826999999</v>
      </c>
      <c r="M71">
        <f>SUMIF(атс!$M$34:$M$777,конвертация!M4,атс!$D$34:$D$777)</f>
        <v>986.50141944999996</v>
      </c>
      <c r="N71">
        <f>SUMIF(атс!$M$34:$M$777,конвертация!N4,атс!$D$34:$D$777)</f>
        <v>986.50286825000001</v>
      </c>
      <c r="O71">
        <f>SUMIF(атс!$M$34:$M$777,конвертация!O4,атс!$D$34:$D$777)</f>
        <v>986.50183273000005</v>
      </c>
      <c r="P71">
        <f>SUMIF(атс!$M$34:$M$777,конвертация!P4,атс!$D$34:$D$777)</f>
        <v>986.50059553000006</v>
      </c>
      <c r="Q71">
        <f>SUMIF(атс!$M$34:$M$777,конвертация!Q4,атс!$D$34:$D$777)</f>
        <v>986.49956771999996</v>
      </c>
      <c r="R71">
        <f>SUMIF(атс!$M$34:$M$777,конвертация!R4,атс!$D$34:$D$777)</f>
        <v>986.49895349999997</v>
      </c>
      <c r="S71">
        <f>SUMIF(атс!$M$34:$M$777,конвертация!S4,атс!$D$34:$D$777)</f>
        <v>986.50018410999996</v>
      </c>
      <c r="T71">
        <f>SUMIF(атс!$M$34:$M$777,конвертация!T4,атс!$D$34:$D$777)</f>
        <v>986.50705028000004</v>
      </c>
      <c r="U71">
        <f>SUMIF(атс!$M$34:$M$777,конвертация!U4,атс!$D$34:$D$777)</f>
        <v>986.51236743000004</v>
      </c>
      <c r="V71">
        <f>SUMIF(атс!$M$34:$M$777,конвертация!V4,атс!$D$34:$D$777)</f>
        <v>986.50959049000005</v>
      </c>
      <c r="W71">
        <f>SUMIF(атс!$M$34:$M$777,конвертация!W4,атс!$D$34:$D$777)</f>
        <v>986.50684004000004</v>
      </c>
      <c r="X71">
        <f>SUMIF(атс!$M$34:$M$777,конвертация!X4,атс!$D$34:$D$777)</f>
        <v>986.50288295999997</v>
      </c>
      <c r="Y71">
        <f>SUMIF(атс!$M$34:$M$777,конвертация!Y4,атс!$D$34:$D$777)</f>
        <v>986.49692917000004</v>
      </c>
    </row>
    <row r="72" spans="1:25" x14ac:dyDescent="0.2">
      <c r="A72">
        <v>5</v>
      </c>
      <c r="B72">
        <f>SUMIF(атс!$M$34:$M$777,конвертация!B5,атс!$D$34:$D$777)</f>
        <v>986.48930561999998</v>
      </c>
      <c r="C72">
        <f>SUMIF(атс!$M$34:$M$777,конвертация!C5,атс!$D$34:$D$777)</f>
        <v>986.48152067000001</v>
      </c>
      <c r="D72">
        <f>SUMIF(атс!$M$34:$M$777,конвертация!D5,атс!$D$34:$D$777)</f>
        <v>986.47657963999995</v>
      </c>
      <c r="E72">
        <f>SUMIF(атс!$M$34:$M$777,конвертация!E5,атс!$D$34:$D$777)</f>
        <v>986.47358468000004</v>
      </c>
      <c r="F72">
        <f>SUMIF(атс!$M$34:$M$777,конвертация!F5,атс!$D$34:$D$777)</f>
        <v>986.47191488999999</v>
      </c>
      <c r="G72">
        <f>SUMIF(атс!$M$34:$M$777,конвертация!G5,атс!$D$34:$D$777)</f>
        <v>986.47117672000002</v>
      </c>
      <c r="H72">
        <f>SUMIF(атс!$M$34:$M$777,конвертация!H5,атс!$D$34:$D$777)</f>
        <v>986.47210028999996</v>
      </c>
      <c r="I72">
        <f>SUMIF(атс!$M$34:$M$777,конвертация!I5,атс!$D$34:$D$777)</f>
        <v>986.47526517999995</v>
      </c>
      <c r="J72">
        <f>SUMIF(атс!$M$34:$M$777,конвертация!J5,атс!$D$34:$D$777)</f>
        <v>986.47960906000003</v>
      </c>
      <c r="K72">
        <f>SUMIF(атс!$M$34:$M$777,конвертация!K5,атс!$D$34:$D$777)</f>
        <v>986.4847777</v>
      </c>
      <c r="L72">
        <f>SUMIF(атс!$M$34:$M$777,конвертация!L5,атс!$D$34:$D$777)</f>
        <v>986.49303122000003</v>
      </c>
      <c r="M72">
        <f>SUMIF(атс!$M$34:$M$777,конвертация!M5,атс!$D$34:$D$777)</f>
        <v>986.49930663999999</v>
      </c>
      <c r="N72">
        <f>SUMIF(атс!$M$34:$M$777,конвертация!N5,атс!$D$34:$D$777)</f>
        <v>986.50156843000002</v>
      </c>
      <c r="O72">
        <f>SUMIF(атс!$M$34:$M$777,конвертация!O5,атс!$D$34:$D$777)</f>
        <v>986.50177461999999</v>
      </c>
      <c r="P72">
        <f>SUMIF(атс!$M$34:$M$777,конвертация!P5,атс!$D$34:$D$777)</f>
        <v>986.50136162000001</v>
      </c>
      <c r="Q72">
        <f>SUMIF(атс!$M$34:$M$777,конвертация!Q5,атс!$D$34:$D$777)</f>
        <v>986.50115573999994</v>
      </c>
      <c r="R72">
        <f>SUMIF(атс!$M$34:$M$777,конвертация!R5,атс!$D$34:$D$777)</f>
        <v>986.50156843000002</v>
      </c>
      <c r="S72">
        <f>SUMIF(атс!$M$34:$M$777,конвертация!S5,атс!$D$34:$D$777)</f>
        <v>986.50260247000006</v>
      </c>
      <c r="T72">
        <f>SUMIF(атс!$M$34:$M$777,конвертация!T5,атс!$D$34:$D$777)</f>
        <v>986.50804389999996</v>
      </c>
      <c r="U72">
        <f>SUMIF(атс!$M$34:$M$777,конвертация!U5,атс!$D$34:$D$777)</f>
        <v>986.51402426000004</v>
      </c>
      <c r="V72">
        <f>SUMIF(атс!$M$34:$M$777,конвертация!V5,атс!$D$34:$D$777)</f>
        <v>986.51251718000003</v>
      </c>
      <c r="W72">
        <f>SUMIF(атс!$M$34:$M$777,конвертация!W5,атс!$D$34:$D$777)</f>
        <v>986.51062325999999</v>
      </c>
      <c r="X72">
        <f>SUMIF(атс!$M$34:$M$777,конвертация!X5,атс!$D$34:$D$777)</f>
        <v>986.50659844999996</v>
      </c>
      <c r="Y72">
        <f>SUMIF(атс!$M$34:$M$777,конвертация!Y5,атс!$D$34:$D$777)</f>
        <v>986.49936308999997</v>
      </c>
    </row>
    <row r="73" spans="1:25" x14ac:dyDescent="0.2">
      <c r="A73">
        <v>6</v>
      </c>
      <c r="B73">
        <f>SUMIF(атс!$M$34:$M$777,конвертация!B6,атс!$D$34:$D$777)</f>
        <v>986.49148665999996</v>
      </c>
      <c r="C73">
        <f>SUMIF(атс!$M$34:$M$777,конвертация!C6,атс!$D$34:$D$777)</f>
        <v>986.48344539000004</v>
      </c>
      <c r="D73">
        <f>SUMIF(атс!$M$34:$M$777,конвертация!D6,атс!$D$34:$D$777)</f>
        <v>986.47827944999995</v>
      </c>
      <c r="E73">
        <f>SUMIF(атс!$M$34:$M$777,конвертация!E6,атс!$D$34:$D$777)</f>
        <v>986.47582823000005</v>
      </c>
      <c r="F73">
        <f>SUMIF(атс!$M$34:$M$777,конвертация!F6,атс!$D$34:$D$777)</f>
        <v>986.47489071999996</v>
      </c>
      <c r="G73">
        <f>SUMIF(атс!$M$34:$M$777,конвертация!G6,атс!$D$34:$D$777)</f>
        <v>986.47470405000001</v>
      </c>
      <c r="H73">
        <f>SUMIF(атс!$M$34:$M$777,конвертация!H6,атс!$D$34:$D$777)</f>
        <v>986.47827944999995</v>
      </c>
      <c r="I73">
        <f>SUMIF(атс!$M$34:$M$777,конвертация!I6,атс!$D$34:$D$777)</f>
        <v>986.49464403000002</v>
      </c>
      <c r="J73">
        <f>SUMIF(атс!$M$34:$M$777,конвертация!J6,атс!$D$34:$D$777)</f>
        <v>986.51756392000004</v>
      </c>
      <c r="K73">
        <f>SUMIF(атс!$M$34:$M$777,конвертация!K6,атс!$D$34:$D$777)</f>
        <v>986.51970195000001</v>
      </c>
      <c r="L73">
        <f>SUMIF(атс!$M$34:$M$777,конвертация!L6,атс!$D$34:$D$777)</f>
        <v>986.52081124999995</v>
      </c>
      <c r="M73">
        <f>SUMIF(атс!$M$34:$M$777,конвертация!M6,атс!$D$34:$D$777)</f>
        <v>986.52129955999999</v>
      </c>
      <c r="N73">
        <f>SUMIF(атс!$M$34:$M$777,конвертация!N6,атс!$D$34:$D$777)</f>
        <v>986.52116791000003</v>
      </c>
      <c r="O73">
        <f>SUMIF(атс!$M$34:$M$777,конвертация!O6,атс!$D$34:$D$777)</f>
        <v>986.51316184999996</v>
      </c>
      <c r="P73">
        <f>SUMIF(атс!$M$34:$M$777,конвертация!P6,атс!$D$34:$D$777)</f>
        <v>986.51380882000001</v>
      </c>
      <c r="Q73">
        <f>SUMIF(атс!$M$34:$M$777,конвертация!Q6,атс!$D$34:$D$777)</f>
        <v>986.51402426000004</v>
      </c>
      <c r="R73">
        <f>SUMIF(атс!$M$34:$M$777,конвертация!R6,атс!$D$34:$D$777)</f>
        <v>986.51380882000001</v>
      </c>
      <c r="S73">
        <f>SUMIF(атс!$M$34:$M$777,конвертация!S6,атс!$D$34:$D$777)</f>
        <v>986.51467238999999</v>
      </c>
      <c r="T73">
        <f>SUMIF(атс!$M$34:$M$777,конвертация!T6,атс!$D$34:$D$777)</f>
        <v>986.52173259000006</v>
      </c>
      <c r="U73">
        <f>SUMIF(атс!$M$34:$M$777,конвертация!U6,атс!$D$34:$D$777)</f>
        <v>986.52257112999996</v>
      </c>
      <c r="V73">
        <f>SUMIF(атс!$M$34:$M$777,конвертация!V6,атс!$D$34:$D$777)</f>
        <v>986.52194636000002</v>
      </c>
      <c r="W73">
        <f>SUMIF(атс!$M$34:$M$777,конвертация!W6,атс!$D$34:$D$777)</f>
        <v>986.52151729000002</v>
      </c>
      <c r="X73">
        <f>SUMIF(атс!$M$34:$M$777,конвертация!X6,атс!$D$34:$D$777)</f>
        <v>986.51147810999998</v>
      </c>
      <c r="Y73">
        <f>SUMIF(атс!$M$34:$M$777,конвертация!Y6,атс!$D$34:$D$777)</f>
        <v>986.50453382000001</v>
      </c>
    </row>
    <row r="74" spans="1:25" x14ac:dyDescent="0.2">
      <c r="A74">
        <v>7</v>
      </c>
      <c r="B74">
        <f>SUMIF(атс!$M$34:$M$777,конвертация!B7,атс!$D$34:$D$777)</f>
        <v>986.49650951000001</v>
      </c>
      <c r="C74">
        <f>SUMIF(атс!$M$34:$M$777,конвертация!C7,атс!$D$34:$D$777)</f>
        <v>986.48792694999997</v>
      </c>
      <c r="D74">
        <f>SUMIF(атс!$M$34:$M$777,конвертация!D7,атс!$D$34:$D$777)</f>
        <v>986.48267426999996</v>
      </c>
      <c r="E74">
        <f>SUMIF(атс!$M$34:$M$777,конвертация!E7,атс!$D$34:$D$777)</f>
        <v>986.47979996000004</v>
      </c>
      <c r="F74">
        <f>SUMIF(атс!$M$34:$M$777,конвертация!F7,атс!$D$34:$D$777)</f>
        <v>986.47865876000003</v>
      </c>
      <c r="G74">
        <f>SUMIF(атс!$M$34:$M$777,конвертация!G7,атс!$D$34:$D$777)</f>
        <v>986.47827944999995</v>
      </c>
      <c r="H74">
        <f>SUMIF(атс!$M$34:$M$777,конвертация!H7,атс!$D$34:$D$777)</f>
        <v>986.48152067000001</v>
      </c>
      <c r="I74">
        <f>SUMIF(атс!$M$34:$M$777,конвертация!I7,атс!$D$34:$D$777)</f>
        <v>986.49592080000002</v>
      </c>
      <c r="J74">
        <f>SUMIF(атс!$M$34:$M$777,конвертация!J7,атс!$D$34:$D$777)</f>
        <v>986.52412635999997</v>
      </c>
      <c r="K74">
        <f>SUMIF(атс!$M$34:$M$777,конвертация!K7,атс!$D$34:$D$777)</f>
        <v>986.52616894000005</v>
      </c>
      <c r="L74">
        <f>SUMIF(атс!$M$34:$M$777,конвертация!L7,атс!$D$34:$D$777)</f>
        <v>986.52722616000005</v>
      </c>
      <c r="M74">
        <f>SUMIF(атс!$M$34:$M$777,конвертация!M7,атс!$D$34:$D$777)</f>
        <v>986.52752727999996</v>
      </c>
      <c r="N74">
        <f>SUMIF(атс!$M$34:$M$777,конвертация!N7,атс!$D$34:$D$777)</f>
        <v>986.52745252</v>
      </c>
      <c r="O74">
        <f>SUMIF(атс!$M$34:$M$777,конвертация!O7,атс!$D$34:$D$777)</f>
        <v>986.51859433000004</v>
      </c>
      <c r="P74">
        <f>SUMIF(атс!$M$34:$M$777,конвертация!P7,атс!$D$34:$D$777)</f>
        <v>986.51881428000002</v>
      </c>
      <c r="Q74">
        <f>SUMIF(атс!$M$34:$M$777,конвертация!Q7,атс!$D$34:$D$777)</f>
        <v>986.51859433000004</v>
      </c>
      <c r="R74">
        <f>SUMIF(атс!$M$34:$M$777,конвертация!R7,атс!$D$34:$D$777)</f>
        <v>986.51837537999995</v>
      </c>
      <c r="S74">
        <f>SUMIF(атс!$M$34:$M$777,конвертация!S7,атс!$D$34:$D$777)</f>
        <v>986.51925385000004</v>
      </c>
      <c r="T74">
        <f>SUMIF(атс!$M$34:$M$777,конвертация!T7,атс!$D$34:$D$777)</f>
        <v>986.52782205999995</v>
      </c>
      <c r="U74">
        <f>SUMIF(атс!$M$34:$M$777,конвертация!U7,атс!$D$34:$D$777)</f>
        <v>986.52864088000001</v>
      </c>
      <c r="V74">
        <f>SUMIF(атс!$M$34:$M$777,конвертация!V7,атс!$D$34:$D$777)</f>
        <v>986.52818420000006</v>
      </c>
      <c r="W74">
        <f>SUMIF(атс!$M$34:$M$777,конвертация!W7,атс!$D$34:$D$777)</f>
        <v>986.52785908999999</v>
      </c>
      <c r="X74">
        <f>SUMIF(атс!$M$34:$M$777,конвертация!X7,атс!$D$34:$D$777)</f>
        <v>986.51797181999996</v>
      </c>
      <c r="Y74">
        <f>SUMIF(атс!$M$34:$M$777,конвертация!Y7,атс!$D$34:$D$777)</f>
        <v>986.51044157000001</v>
      </c>
    </row>
    <row r="75" spans="1:25" x14ac:dyDescent="0.2">
      <c r="A75">
        <v>8</v>
      </c>
      <c r="B75">
        <f>SUMIF(атс!$M$34:$M$777,конвертация!B8,атс!$D$34:$D$777)</f>
        <v>986.49958188000005</v>
      </c>
      <c r="C75">
        <f>SUMIF(атс!$M$34:$M$777,конвертация!C8,атс!$D$34:$D$777)</f>
        <v>986.49050520000003</v>
      </c>
      <c r="D75">
        <f>SUMIF(атс!$M$34:$M$777,конвертация!D8,атс!$D$34:$D$777)</f>
        <v>986.48520169000005</v>
      </c>
      <c r="E75">
        <f>SUMIF(атс!$M$34:$M$777,конвертация!E8,атс!$D$34:$D$777)</f>
        <v>986.48268567000002</v>
      </c>
      <c r="F75">
        <f>SUMIF(атс!$M$34:$M$777,конвертация!F8,атс!$D$34:$D$777)</f>
        <v>986.48153188000003</v>
      </c>
      <c r="G75">
        <f>SUMIF(атс!$M$34:$M$777,конвертация!G8,атс!$D$34:$D$777)</f>
        <v>986.48153188000003</v>
      </c>
      <c r="H75">
        <f>SUMIF(атс!$M$34:$M$777,конвертация!H8,атс!$D$34:$D$777)</f>
        <v>986.48403772999995</v>
      </c>
      <c r="I75">
        <f>SUMIF(атс!$M$34:$M$777,конвертация!I8,атс!$D$34:$D$777)</f>
        <v>986.49640388</v>
      </c>
      <c r="J75">
        <f>SUMIF(атс!$M$34:$M$777,конвертация!J8,атс!$D$34:$D$777)</f>
        <v>986.52643820000003</v>
      </c>
      <c r="K75">
        <f>SUMIF(атс!$M$34:$M$777,конвертация!K8,атс!$D$34:$D$777)</f>
        <v>986.52816594000001</v>
      </c>
      <c r="L75">
        <f>SUMIF(атс!$M$34:$M$777,конвертация!L8,атс!$D$34:$D$777)</f>
        <v>986.52916310000001</v>
      </c>
      <c r="M75">
        <f>SUMIF(атс!$M$34:$M$777,конвертация!M8,атс!$D$34:$D$777)</f>
        <v>986.52948179999999</v>
      </c>
      <c r="N75">
        <f>SUMIF(атс!$M$34:$M$777,конвертация!N8,атс!$D$34:$D$777)</f>
        <v>986.52944711999999</v>
      </c>
      <c r="O75">
        <f>SUMIF(атс!$M$34:$M$777,конвертация!O8,атс!$D$34:$D$777)</f>
        <v>986.52125783999998</v>
      </c>
      <c r="P75">
        <f>SUMIF(атс!$M$34:$M$777,конвертация!P8,атс!$D$34:$D$777)</f>
        <v>986.52170123999997</v>
      </c>
      <c r="Q75">
        <f>SUMIF(атс!$M$34:$M$777,конвертация!Q8,атс!$D$34:$D$777)</f>
        <v>986.52103596999996</v>
      </c>
      <c r="R75">
        <f>SUMIF(атс!$M$34:$M$777,конвертация!R8,атс!$D$34:$D$777)</f>
        <v>986.52171924000004</v>
      </c>
      <c r="S75">
        <f>SUMIF(атс!$M$34:$M$777,конвертация!S8,атс!$D$34:$D$777)</f>
        <v>986.52238534000003</v>
      </c>
      <c r="T75">
        <f>SUMIF(атс!$M$34:$M$777,конвертация!T8,атс!$D$34:$D$777)</f>
        <v>986.52982701999997</v>
      </c>
      <c r="U75">
        <f>SUMIF(атс!$M$34:$M$777,конвертация!U8,атс!$D$34:$D$777)</f>
        <v>986.53046475999997</v>
      </c>
      <c r="V75">
        <f>SUMIF(атс!$M$34:$M$777,конвертация!V8,атс!$D$34:$D$777)</f>
        <v>986.53006574000005</v>
      </c>
      <c r="W75">
        <f>SUMIF(атс!$M$34:$M$777,конвертация!W8,атс!$D$34:$D$777)</f>
        <v>986.52969095000003</v>
      </c>
      <c r="X75">
        <f>SUMIF(атс!$M$34:$M$777,конвертация!X8,атс!$D$34:$D$777)</f>
        <v>986.51950866000004</v>
      </c>
      <c r="Y75">
        <f>SUMIF(атс!$M$34:$M$777,конвертация!Y8,атс!$D$34:$D$777)</f>
        <v>986.51172427999995</v>
      </c>
    </row>
    <row r="76" spans="1:25" x14ac:dyDescent="0.2">
      <c r="A76">
        <v>9</v>
      </c>
      <c r="B76">
        <f>SUMIF(атс!$M$34:$M$777,конвертация!B9,атс!$D$34:$D$777)</f>
        <v>986.49978748000001</v>
      </c>
      <c r="C76">
        <f>SUMIF(атс!$M$34:$M$777,конвертация!C9,атс!$D$34:$D$777)</f>
        <v>986.49050520000003</v>
      </c>
      <c r="D76">
        <f>SUMIF(атс!$M$34:$M$777,конвертация!D9,атс!$D$34:$D$777)</f>
        <v>986.48539667</v>
      </c>
      <c r="E76">
        <f>SUMIF(атс!$M$34:$M$777,конвертация!E9,атс!$D$34:$D$777)</f>
        <v>986.48287807999998</v>
      </c>
      <c r="F76">
        <f>SUMIF(атс!$M$34:$M$777,конвертация!F9,атс!$D$34:$D$777)</f>
        <v>986.48172346000001</v>
      </c>
      <c r="G76">
        <f>SUMIF(атс!$M$34:$M$777,конвертация!G9,атс!$D$34:$D$777)</f>
        <v>986.48172346000001</v>
      </c>
      <c r="H76">
        <f>SUMIF(атс!$M$34:$M$777,конвертация!H9,атс!$D$34:$D$777)</f>
        <v>986.48423112</v>
      </c>
      <c r="I76">
        <f>SUMIF(атс!$M$34:$M$777,конвертация!I9,атс!$D$34:$D$777)</f>
        <v>986.49591332</v>
      </c>
      <c r="J76">
        <f>SUMIF(атс!$M$34:$M$777,конвертация!J9,атс!$D$34:$D$777)</f>
        <v>986.52732553999999</v>
      </c>
      <c r="K76">
        <f>SUMIF(атс!$M$34:$M$777,конвертация!K9,атс!$D$34:$D$777)</f>
        <v>986.52901641999995</v>
      </c>
      <c r="L76">
        <f>SUMIF(атс!$M$34:$M$777,конвертация!L9,атс!$D$34:$D$777)</f>
        <v>986.52999187</v>
      </c>
      <c r="M76">
        <f>SUMIF(атс!$M$34:$M$777,конвертация!M9,атс!$D$34:$D$777)</f>
        <v>986.53030357</v>
      </c>
      <c r="N76">
        <f>SUMIF(атс!$M$34:$M$777,конвертация!N9,атс!$D$34:$D$777)</f>
        <v>986.53026966000004</v>
      </c>
      <c r="O76">
        <f>SUMIF(атс!$M$34:$M$777,конвертация!O9,атс!$D$34:$D$777)</f>
        <v>986.52166526999997</v>
      </c>
      <c r="P76">
        <f>SUMIF(атс!$M$34:$M$777,конвертация!P9,атс!$D$34:$D$777)</f>
        <v>986.52192277999995</v>
      </c>
      <c r="Q76">
        <f>SUMIF(атс!$M$34:$M$777,конвертация!Q9,атс!$D$34:$D$777)</f>
        <v>986.52125783999998</v>
      </c>
      <c r="R76">
        <f>SUMIF(атс!$M$34:$M$777,конвертация!R9,атс!$D$34:$D$777)</f>
        <v>986.52192277999995</v>
      </c>
      <c r="S76">
        <f>SUMIF(атс!$M$34:$M$777,конвертация!S9,атс!$D$34:$D$777)</f>
        <v>986.52258928000003</v>
      </c>
      <c r="T76">
        <f>SUMIF(атс!$M$34:$M$777,конвертация!T9,атс!$D$34:$D$777)</f>
        <v>986.53064202999997</v>
      </c>
      <c r="U76">
        <f>SUMIF(атс!$M$34:$M$777,конвертация!U9,атс!$D$34:$D$777)</f>
        <v>986.53136127000005</v>
      </c>
      <c r="V76">
        <f>SUMIF(атс!$M$34:$M$777,конвертация!V9,атс!$D$34:$D$777)</f>
        <v>986.53094049000003</v>
      </c>
      <c r="W76">
        <f>SUMIF(атс!$M$34:$M$777,конвертация!W9,атс!$D$34:$D$777)</f>
        <v>986.53050811000003</v>
      </c>
      <c r="X76">
        <f>SUMIF(атс!$M$34:$M$777,конвертация!X9,атс!$D$34:$D$777)</f>
        <v>986.51976466999997</v>
      </c>
      <c r="Y76">
        <f>SUMIF(атс!$M$34:$M$777,конвертация!Y9,атс!$D$34:$D$777)</f>
        <v>986.51216947</v>
      </c>
    </row>
    <row r="77" spans="1:25" x14ac:dyDescent="0.2">
      <c r="A77">
        <v>10</v>
      </c>
      <c r="B77">
        <f>SUMIF(атс!$M$34:$M$777,конвертация!B10,атс!$D$34:$D$777)</f>
        <v>986.49917191999998</v>
      </c>
      <c r="C77">
        <f>SUMIF(атс!$M$34:$M$777,конвертация!C10,атс!$D$34:$D$777)</f>
        <v>986.48991099</v>
      </c>
      <c r="D77">
        <f>SUMIF(атс!$M$34:$M$777,конвертация!D10,атс!$D$34:$D$777)</f>
        <v>986.48481288999994</v>
      </c>
      <c r="E77">
        <f>SUMIF(атс!$M$34:$M$777,конвертация!E10,атс!$D$34:$D$777)</f>
        <v>986.48268567000002</v>
      </c>
      <c r="F77">
        <f>SUMIF(атс!$M$34:$M$777,конвертация!F10,атс!$D$34:$D$777)</f>
        <v>986.48153188000003</v>
      </c>
      <c r="G77">
        <f>SUMIF(атс!$M$34:$M$777,конвертация!G10,атс!$D$34:$D$777)</f>
        <v>986.48153188000003</v>
      </c>
      <c r="H77">
        <f>SUMIF(атс!$M$34:$M$777,конвертация!H10,атс!$D$34:$D$777)</f>
        <v>986.48403772999995</v>
      </c>
      <c r="I77">
        <f>SUMIF(атс!$M$34:$M$777,конвертация!I10,атс!$D$34:$D$777)</f>
        <v>986.49584503999995</v>
      </c>
      <c r="J77">
        <f>SUMIF(атс!$M$34:$M$777,конвертация!J10,атс!$D$34:$D$777)</f>
        <v>986.52603091000003</v>
      </c>
      <c r="K77">
        <f>SUMIF(атс!$M$34:$M$777,конвертация!K10,атс!$D$34:$D$777)</f>
        <v>986.52795358000003</v>
      </c>
      <c r="L77">
        <f>SUMIF(атс!$M$34:$M$777,конвертация!L10,атс!$D$34:$D$777)</f>
        <v>986.5290354</v>
      </c>
      <c r="M77">
        <f>SUMIF(атс!$M$34:$M$777,конвертация!M10,атс!$D$34:$D$777)</f>
        <v>986.52949635000004</v>
      </c>
      <c r="N77">
        <f>SUMIF(атс!$M$34:$M$777,конвертация!N10,атс!$D$34:$D$777)</f>
        <v>986.52939133999996</v>
      </c>
      <c r="O77">
        <f>SUMIF(атс!$M$34:$M$777,конвертация!O10,атс!$D$34:$D$777)</f>
        <v>986.52079728000001</v>
      </c>
      <c r="P77">
        <f>SUMIF(атс!$M$34:$M$777,конвертация!P10,атс!$D$34:$D$777)</f>
        <v>986.52079728000001</v>
      </c>
      <c r="Q77">
        <f>SUMIF(атс!$M$34:$M$777,конвертация!Q10,атс!$D$34:$D$777)</f>
        <v>986.52057579999996</v>
      </c>
      <c r="R77">
        <f>SUMIF(атс!$M$34:$M$777,конвертация!R10,атс!$D$34:$D$777)</f>
        <v>986.52013419000002</v>
      </c>
      <c r="S77">
        <f>SUMIF(атс!$M$34:$M$777,конвертация!S10,атс!$D$34:$D$777)</f>
        <v>986.52013419000002</v>
      </c>
      <c r="T77">
        <f>SUMIF(атс!$M$34:$M$777,конвертация!T10,атс!$D$34:$D$777)</f>
        <v>986.52924958999995</v>
      </c>
      <c r="U77">
        <f>SUMIF(атс!$M$34:$M$777,конвертация!U10,атс!$D$34:$D$777)</f>
        <v>986.53044518000002</v>
      </c>
      <c r="V77">
        <f>SUMIF(атс!$M$34:$M$777,конвертация!V10,атс!$D$34:$D$777)</f>
        <v>986.53001169000004</v>
      </c>
      <c r="W77">
        <f>SUMIF(атс!$M$34:$M$777,конвертация!W10,атс!$D$34:$D$777)</f>
        <v>986.52963584999998</v>
      </c>
      <c r="X77">
        <f>SUMIF(атс!$M$34:$M$777,конвертация!X10,атс!$D$34:$D$777)</f>
        <v>986.51949105999995</v>
      </c>
      <c r="Y77">
        <f>SUMIF(атс!$M$34:$M$777,конвертация!Y10,атс!$D$34:$D$777)</f>
        <v>986.52553195999997</v>
      </c>
    </row>
    <row r="78" spans="1:25" x14ac:dyDescent="0.2">
      <c r="A78">
        <v>11</v>
      </c>
      <c r="B78">
        <f>SUMIF(атс!$M$34:$M$777,конвертация!B11,атс!$D$34:$D$777)</f>
        <v>986.54035148000003</v>
      </c>
      <c r="C78">
        <f>SUMIF(атс!$M$34:$M$777,конвертация!C11,атс!$D$34:$D$777)</f>
        <v>986.52695715000004</v>
      </c>
      <c r="D78">
        <f>SUMIF(атс!$M$34:$M$777,конвертация!D11,атс!$D$34:$D$777)</f>
        <v>986.51808162999998</v>
      </c>
      <c r="E78">
        <f>SUMIF(атс!$M$34:$M$777,конвертация!E11,атс!$D$34:$D$777)</f>
        <v>986.51345320999997</v>
      </c>
      <c r="F78">
        <f>SUMIF(атс!$M$34:$M$777,конвертация!F11,атс!$D$34:$D$777)</f>
        <v>986.51060566000001</v>
      </c>
      <c r="G78">
        <f>SUMIF(атс!$M$34:$M$777,конвертация!G11,атс!$D$34:$D$777)</f>
        <v>986.51004368999997</v>
      </c>
      <c r="H78">
        <f>SUMIF(атс!$M$34:$M$777,конвертация!H11,атс!$D$34:$D$777)</f>
        <v>986.51145019000001</v>
      </c>
      <c r="I78">
        <f>SUMIF(атс!$M$34:$M$777,конвертация!I11,атс!$D$34:$D$777)</f>
        <v>986.51859110999999</v>
      </c>
      <c r="J78">
        <f>SUMIF(атс!$M$34:$M$777,конвертация!J11,атс!$D$34:$D$777)</f>
        <v>986.52944795999997</v>
      </c>
      <c r="K78">
        <f>SUMIF(атс!$M$34:$M$777,конвертация!K11,атс!$D$34:$D$777)</f>
        <v>986.54072163000001</v>
      </c>
      <c r="L78">
        <f>SUMIF(атс!$M$34:$M$777,конвертация!L11,атс!$D$34:$D$777)</f>
        <v>986.55510532000005</v>
      </c>
      <c r="M78">
        <f>SUMIF(атс!$M$34:$M$777,конвертация!M11,атс!$D$34:$D$777)</f>
        <v>986.55163674999994</v>
      </c>
      <c r="N78">
        <f>SUMIF(атс!$M$34:$M$777,конвертация!N11,атс!$D$34:$D$777)</f>
        <v>986.54476345</v>
      </c>
      <c r="O78">
        <f>SUMIF(атс!$M$34:$M$777,конвертация!O11,атс!$D$34:$D$777)</f>
        <v>986.54796796000005</v>
      </c>
      <c r="P78">
        <f>SUMIF(атс!$M$34:$M$777,конвертация!P11,атс!$D$34:$D$777)</f>
        <v>986.54977111999995</v>
      </c>
      <c r="Q78">
        <f>SUMIF(атс!$M$34:$M$777,конвертация!Q11,атс!$D$34:$D$777)</f>
        <v>986.55329931000006</v>
      </c>
      <c r="R78">
        <f>SUMIF(атс!$M$34:$M$777,конвертация!R11,атс!$D$34:$D$777)</f>
        <v>986.55401730000006</v>
      </c>
      <c r="S78">
        <f>SUMIF(атс!$M$34:$M$777,конвертация!S11,атс!$D$34:$D$777)</f>
        <v>986.55141702000003</v>
      </c>
      <c r="T78">
        <f>SUMIF(атс!$M$34:$M$777,конвертация!T11,атс!$D$34:$D$777)</f>
        <v>986.53537798000002</v>
      </c>
      <c r="U78">
        <f>SUMIF(атс!$M$34:$M$777,конвертация!U11,атс!$D$34:$D$777)</f>
        <v>986.51397626000005</v>
      </c>
      <c r="V78">
        <f>SUMIF(атс!$M$34:$M$777,конвертация!V11,атс!$D$34:$D$777)</f>
        <v>986.52691230999994</v>
      </c>
      <c r="W78">
        <f>SUMIF(атс!$M$34:$M$777,конвертация!W11,атс!$D$34:$D$777)</f>
        <v>986.53610610999999</v>
      </c>
      <c r="X78">
        <f>SUMIF(атс!$M$34:$M$777,конвертация!X11,атс!$D$34:$D$777)</f>
        <v>986.5554009</v>
      </c>
      <c r="Y78">
        <f>SUMIF(атс!$M$34:$M$777,конвертация!Y11,атс!$D$34:$D$777)</f>
        <v>986.55023315000005</v>
      </c>
    </row>
    <row r="79" spans="1:25" x14ac:dyDescent="0.2">
      <c r="A79">
        <v>12</v>
      </c>
      <c r="B79">
        <f>SUMIF(атс!$M$34:$M$777,конвертация!B12,атс!$D$34:$D$777)</f>
        <v>986.53761698000005</v>
      </c>
      <c r="C79">
        <f>SUMIF(атс!$M$34:$M$777,конвертация!C12,атс!$D$34:$D$777)</f>
        <v>986.52552136999998</v>
      </c>
      <c r="D79">
        <f>SUMIF(атс!$M$34:$M$777,конвертация!D12,атс!$D$34:$D$777)</f>
        <v>986.51705810999999</v>
      </c>
      <c r="E79">
        <f>SUMIF(атс!$M$34:$M$777,конвертация!E12,атс!$D$34:$D$777)</f>
        <v>986.51277719999996</v>
      </c>
      <c r="F79">
        <f>SUMIF(атс!$M$34:$M$777,конвертация!F12,атс!$D$34:$D$777)</f>
        <v>986.50967886000001</v>
      </c>
      <c r="G79">
        <f>SUMIF(атс!$M$34:$M$777,конвертация!G12,атс!$D$34:$D$777)</f>
        <v>986.50828206999995</v>
      </c>
      <c r="H79">
        <f>SUMIF(атс!$M$34:$M$777,конвертация!H12,атс!$D$34:$D$777)</f>
        <v>986.50967886000001</v>
      </c>
      <c r="I79">
        <f>SUMIF(атс!$M$34:$M$777,конвертация!I12,атс!$D$34:$D$777)</f>
        <v>986.51476660000003</v>
      </c>
      <c r="J79">
        <f>SUMIF(атс!$M$34:$M$777,конвертация!J12,атс!$D$34:$D$777)</f>
        <v>986.52169627000001</v>
      </c>
      <c r="K79">
        <f>SUMIF(атс!$M$34:$M$777,конвертация!K12,атс!$D$34:$D$777)</f>
        <v>986.52909733000001</v>
      </c>
      <c r="L79">
        <f>SUMIF(атс!$M$34:$M$777,конвертация!L12,атс!$D$34:$D$777)</f>
        <v>986.54417425999998</v>
      </c>
      <c r="M79">
        <f>SUMIF(атс!$M$34:$M$777,конвертация!M12,атс!$D$34:$D$777)</f>
        <v>986.55379818999995</v>
      </c>
      <c r="N79">
        <f>SUMIF(атс!$M$34:$M$777,конвертация!N12,атс!$D$34:$D$777)</f>
        <v>986.55641813</v>
      </c>
      <c r="O79">
        <f>SUMIF(атс!$M$34:$M$777,конвертация!O12,атс!$D$34:$D$777)</f>
        <v>986.55510532000005</v>
      </c>
      <c r="P79">
        <f>SUMIF(атс!$M$34:$M$777,конвертация!P12,атс!$D$34:$D$777)</f>
        <v>986.55379818999995</v>
      </c>
      <c r="Q79">
        <f>SUMIF(атс!$M$34:$M$777,конвертация!Q12,атс!$D$34:$D$777)</f>
        <v>986.55347290999998</v>
      </c>
      <c r="R79">
        <f>SUMIF(атс!$M$34:$M$777,конвертация!R12,атс!$D$34:$D$777)</f>
        <v>986.55217282000001</v>
      </c>
      <c r="S79">
        <f>SUMIF(атс!$M$34:$M$777,конвертация!S12,атс!$D$34:$D$777)</f>
        <v>986.55418855000005</v>
      </c>
      <c r="T79">
        <f>SUMIF(атс!$M$34:$M$777,конвертация!T12,атс!$D$34:$D$777)</f>
        <v>986.54541578999999</v>
      </c>
      <c r="U79">
        <f>SUMIF(атс!$M$34:$M$777,конвертация!U12,атс!$D$34:$D$777)</f>
        <v>986.51681583000004</v>
      </c>
      <c r="V79">
        <f>SUMIF(атс!$M$34:$M$777,конвертация!V12,атс!$D$34:$D$777)</f>
        <v>986.51752323000005</v>
      </c>
      <c r="W79">
        <f>SUMIF(атс!$M$34:$M$777,конвертация!W12,атс!$D$34:$D$777)</f>
        <v>986.52575588000002</v>
      </c>
      <c r="X79">
        <f>SUMIF(атс!$M$34:$M$777,конвертация!X12,атс!$D$34:$D$777)</f>
        <v>986.54433644999995</v>
      </c>
      <c r="Y79">
        <f>SUMIF(атс!$M$34:$M$777,конвертация!Y12,атс!$D$34:$D$777)</f>
        <v>986.55140528000004</v>
      </c>
    </row>
    <row r="80" spans="1:25" x14ac:dyDescent="0.2">
      <c r="A80">
        <v>13</v>
      </c>
      <c r="B80">
        <f>SUMIF(атс!$M$34:$M$777,конвертация!B13,атс!$D$34:$D$777)</f>
        <v>986.52483863999998</v>
      </c>
      <c r="C80">
        <f>SUMIF(атс!$M$34:$M$777,конвертация!C13,атс!$D$34:$D$777)</f>
        <v>986.50674503000005</v>
      </c>
      <c r="D80">
        <f>SUMIF(атс!$M$34:$M$777,конвертация!D13,атс!$D$34:$D$777)</f>
        <v>986.49726491000001</v>
      </c>
      <c r="E80">
        <f>SUMIF(атс!$M$34:$M$777,конвертация!E13,атс!$D$34:$D$777)</f>
        <v>986.48625566999999</v>
      </c>
      <c r="F80">
        <f>SUMIF(атс!$M$34:$M$777,конвертация!F13,атс!$D$34:$D$777)</f>
        <v>986.47601342999997</v>
      </c>
      <c r="G80">
        <f>SUMIF(атс!$M$34:$M$777,конвертация!G13,атс!$D$34:$D$777)</f>
        <v>986.47623733</v>
      </c>
      <c r="H80">
        <f>SUMIF(атс!$M$34:$M$777,конвертация!H13,атс!$D$34:$D$777)</f>
        <v>986.47956706000002</v>
      </c>
      <c r="I80">
        <f>SUMIF(атс!$M$34:$M$777,конвертация!I13,атс!$D$34:$D$777)</f>
        <v>986.49563985999998</v>
      </c>
      <c r="J80">
        <f>SUMIF(атс!$M$34:$M$777,конвертация!J13,атс!$D$34:$D$777)</f>
        <v>986.51640542999996</v>
      </c>
      <c r="K80">
        <f>SUMIF(атс!$M$34:$M$777,конвертация!K13,атс!$D$34:$D$777)</f>
        <v>986.51814812999999</v>
      </c>
      <c r="L80">
        <f>SUMIF(атс!$M$34:$M$777,конвертация!L13,атс!$D$34:$D$777)</f>
        <v>986.51988915000004</v>
      </c>
      <c r="M80">
        <f>SUMIF(атс!$M$34:$M$777,конвертация!M13,атс!$D$34:$D$777)</f>
        <v>986.52032316999998</v>
      </c>
      <c r="N80">
        <f>SUMIF(атс!$M$34:$M$777,конвертация!N13,атс!$D$34:$D$777)</f>
        <v>986.52028052000003</v>
      </c>
      <c r="O80">
        <f>SUMIF(атс!$M$34:$M$777,конвертация!O13,атс!$D$34:$D$777)</f>
        <v>986.51530546000004</v>
      </c>
      <c r="P80">
        <f>SUMIF(атс!$M$34:$M$777,конвертация!P13,атс!$D$34:$D$777)</f>
        <v>986.51509381999995</v>
      </c>
      <c r="Q80">
        <f>SUMIF(атс!$M$34:$M$777,конвертация!Q13,атс!$D$34:$D$777)</f>
        <v>986.51445904000002</v>
      </c>
      <c r="R80">
        <f>SUMIF(атс!$M$34:$M$777,конвертация!R13,атс!$D$34:$D$777)</f>
        <v>986.51382487000001</v>
      </c>
      <c r="S80">
        <f>SUMIF(атс!$M$34:$M$777,конвертация!S13,атс!$D$34:$D$777)</f>
        <v>986.51319293999995</v>
      </c>
      <c r="T80">
        <f>SUMIF(атс!$M$34:$M$777,конвертация!T13,атс!$D$34:$D$777)</f>
        <v>986.51966772000003</v>
      </c>
      <c r="U80">
        <f>SUMIF(атс!$M$34:$M$777,конвертация!U13,атс!$D$34:$D$777)</f>
        <v>986.52087424000001</v>
      </c>
      <c r="V80">
        <f>SUMIF(атс!$M$34:$M$777,конвертация!V13,атс!$D$34:$D$777)</f>
        <v>986.52062162000004</v>
      </c>
      <c r="W80">
        <f>SUMIF(атс!$M$34:$M$777,конвертация!W13,атс!$D$34:$D$777)</f>
        <v>986.51975641000001</v>
      </c>
      <c r="X80">
        <f>SUMIF(атс!$M$34:$M$777,конвертация!X13,атс!$D$34:$D$777)</f>
        <v>986.51046951000001</v>
      </c>
      <c r="Y80">
        <f>SUMIF(атс!$M$34:$M$777,конвертация!Y13,атс!$D$34:$D$777)</f>
        <v>986.50309267</v>
      </c>
    </row>
    <row r="81" spans="1:25" x14ac:dyDescent="0.2">
      <c r="A81">
        <v>14</v>
      </c>
      <c r="B81">
        <f>SUMIF(атс!$M$34:$M$777,конвертация!B14,атс!$D$34:$D$777)</f>
        <v>986.49020117999999</v>
      </c>
      <c r="C81">
        <f>SUMIF(атс!$M$34:$M$777,конвертация!C14,атс!$D$34:$D$777)</f>
        <v>986.48256231000005</v>
      </c>
      <c r="D81">
        <f>SUMIF(атс!$M$34:$M$777,конвертация!D14,атс!$D$34:$D$777)</f>
        <v>986.47789694000005</v>
      </c>
      <c r="E81">
        <f>SUMIF(атс!$M$34:$M$777,конвертация!E14,атс!$D$34:$D$777)</f>
        <v>986.47586987</v>
      </c>
      <c r="F81">
        <f>SUMIF(атс!$M$34:$M$777,конвертация!F14,атс!$D$34:$D$777)</f>
        <v>986.47477124</v>
      </c>
      <c r="G81">
        <f>SUMIF(атс!$M$34:$M$777,конвертация!G14,атс!$D$34:$D$777)</f>
        <v>986.47495378999997</v>
      </c>
      <c r="H81">
        <f>SUMIF(атс!$M$34:$M$777,конвертация!H14,атс!$D$34:$D$777)</f>
        <v>986.47808238000005</v>
      </c>
      <c r="I81">
        <f>SUMIF(атс!$M$34:$M$777,конвертация!I14,атс!$D$34:$D$777)</f>
        <v>986.49507745999995</v>
      </c>
      <c r="J81">
        <f>SUMIF(атс!$M$34:$M$777,конвертация!J14,атс!$D$34:$D$777)</f>
        <v>986.51344171999995</v>
      </c>
      <c r="K81">
        <f>SUMIF(атс!$M$34:$M$777,конвертация!K14,атс!$D$34:$D$777)</f>
        <v>986.51529773000004</v>
      </c>
      <c r="L81">
        <f>SUMIF(атс!$M$34:$M$777,конвертация!L14,атс!$D$34:$D$777)</f>
        <v>986.51710506999996</v>
      </c>
      <c r="M81">
        <f>SUMIF(атс!$M$34:$M$777,конвертация!M14,атс!$D$34:$D$777)</f>
        <v>986.51756852000005</v>
      </c>
      <c r="N81">
        <f>SUMIF(атс!$M$34:$M$777,конвертация!N14,атс!$D$34:$D$777)</f>
        <v>986.51743069999998</v>
      </c>
      <c r="O81">
        <f>SUMIF(атс!$M$34:$M$777,конвертация!O14,атс!$D$34:$D$777)</f>
        <v>986.51172338000003</v>
      </c>
      <c r="P81">
        <f>SUMIF(атс!$M$34:$M$777,конвертация!P14,атс!$D$34:$D$777)</f>
        <v>986.51151360999995</v>
      </c>
      <c r="Q81">
        <f>SUMIF(атс!$M$34:$M$777,конвертация!Q14,атс!$D$34:$D$777)</f>
        <v>986.51109535000001</v>
      </c>
      <c r="R81">
        <f>SUMIF(атс!$M$34:$M$777,конвертация!R14,атс!$D$34:$D$777)</f>
        <v>986.51046951000001</v>
      </c>
      <c r="S81">
        <f>SUMIF(атс!$M$34:$M$777,конвертация!S14,атс!$D$34:$D$777)</f>
        <v>986.50984506999998</v>
      </c>
      <c r="T81">
        <f>SUMIF(атс!$M$34:$M$777,конвертация!T14,атс!$D$34:$D$777)</f>
        <v>986.51677443000005</v>
      </c>
      <c r="U81">
        <f>SUMIF(атс!$M$34:$M$777,конвертация!U14,атс!$D$34:$D$777)</f>
        <v>986.51829090000001</v>
      </c>
      <c r="V81">
        <f>SUMIF(атс!$M$34:$M$777,конвертация!V14,атс!$D$34:$D$777)</f>
        <v>986.51775143999998</v>
      </c>
      <c r="W81">
        <f>SUMIF(атс!$M$34:$M$777,конвертация!W14,атс!$D$34:$D$777)</f>
        <v>986.51705849999996</v>
      </c>
      <c r="X81">
        <f>SUMIF(атс!$M$34:$M$777,конвертация!X14,атс!$D$34:$D$777)</f>
        <v>986.50818561999995</v>
      </c>
      <c r="Y81">
        <f>SUMIF(атс!$M$34:$M$777,конвертация!Y14,атс!$D$34:$D$777)</f>
        <v>986.50046523000003</v>
      </c>
    </row>
    <row r="82" spans="1:25" x14ac:dyDescent="0.2">
      <c r="A82">
        <v>15</v>
      </c>
      <c r="B82">
        <f>SUMIF(атс!$M$34:$M$777,конвертация!B15,атс!$D$34:$D$777)</f>
        <v>986.48827136</v>
      </c>
      <c r="C82">
        <f>SUMIF(атс!$M$34:$M$777,конвертация!C15,атс!$D$34:$D$777)</f>
        <v>986.48087327999997</v>
      </c>
      <c r="D82">
        <f>SUMIF(атс!$M$34:$M$777,конвертация!D15,атс!$D$34:$D$777)</f>
        <v>986.47642160999999</v>
      </c>
      <c r="E82">
        <f>SUMIF(атс!$M$34:$M$777,конвертация!E15,атс!$D$34:$D$777)</f>
        <v>986.47440582000002</v>
      </c>
      <c r="F82">
        <f>SUMIF(атс!$M$34:$M$777,конвертация!F15,атс!$D$34:$D$777)</f>
        <v>986.47331260999999</v>
      </c>
      <c r="G82">
        <f>SUMIF(атс!$M$34:$M$777,конвертация!G15,атс!$D$34:$D$777)</f>
        <v>986.47349483999994</v>
      </c>
      <c r="H82">
        <f>SUMIF(атс!$M$34:$M$777,конвертация!H15,атс!$D$34:$D$777)</f>
        <v>986.47642160999999</v>
      </c>
      <c r="I82">
        <f>SUMIF(атс!$M$34:$M$777,конвертация!I15,атс!$D$34:$D$777)</f>
        <v>986.49457767000001</v>
      </c>
      <c r="J82">
        <f>SUMIF(атс!$M$34:$M$777,конвертация!J15,атс!$D$34:$D$777)</f>
        <v>986.50954778000005</v>
      </c>
      <c r="K82">
        <f>SUMIF(атс!$M$34:$M$777,конвертация!K15,атс!$D$34:$D$777)</f>
        <v>986.51180812999996</v>
      </c>
      <c r="L82">
        <f>SUMIF(атс!$M$34:$M$777,конвертация!L15,атс!$D$34:$D$777)</f>
        <v>986.51327332999995</v>
      </c>
      <c r="M82">
        <f>SUMIF(атс!$M$34:$M$777,конвертация!M15,атс!$D$34:$D$777)</f>
        <v>986.51377506999995</v>
      </c>
      <c r="N82">
        <f>SUMIF(атс!$M$34:$M$777,конвертация!N15,атс!$D$34:$D$777)</f>
        <v>986.51377506999995</v>
      </c>
      <c r="O82">
        <f>SUMIF(атс!$M$34:$M$777,конвертация!O15,атс!$D$34:$D$777)</f>
        <v>986.50856888999999</v>
      </c>
      <c r="P82">
        <f>SUMIF(атс!$M$34:$M$777,конвертация!P15,атс!$D$34:$D$777)</f>
        <v>986.50836231000005</v>
      </c>
      <c r="Q82">
        <f>SUMIF(атс!$M$34:$M$777,конвертация!Q15,атс!$D$34:$D$777)</f>
        <v>986.50779676000002</v>
      </c>
      <c r="R82">
        <f>SUMIF(атс!$M$34:$M$777,конвертация!R15,атс!$D$34:$D$777)</f>
        <v>986.50712366000005</v>
      </c>
      <c r="S82">
        <f>SUMIF(атс!$M$34:$M$777,конвертация!S15,атс!$D$34:$D$777)</f>
        <v>986.50712366000005</v>
      </c>
      <c r="T82">
        <f>SUMIF(атс!$M$34:$M$777,конвертация!T15,атс!$D$34:$D$777)</f>
        <v>986.51317151000001</v>
      </c>
      <c r="U82">
        <f>SUMIF(атс!$M$34:$M$777,конвертация!U15,атс!$D$34:$D$777)</f>
        <v>986.51460474999999</v>
      </c>
      <c r="V82">
        <f>SUMIF(атс!$M$34:$M$777,конвертация!V15,атс!$D$34:$D$777)</f>
        <v>986.51426696999999</v>
      </c>
      <c r="W82">
        <f>SUMIF(атс!$M$34:$M$777,конвертация!W15,атс!$D$34:$D$777)</f>
        <v>986.51342481999995</v>
      </c>
      <c r="X82">
        <f>SUMIF(атс!$M$34:$M$777,конвертация!X15,атс!$D$34:$D$777)</f>
        <v>986.50589049999996</v>
      </c>
      <c r="Y82">
        <f>SUMIF(атс!$M$34:$M$777,конвертация!Y15,атс!$D$34:$D$777)</f>
        <v>986.49883380000006</v>
      </c>
    </row>
    <row r="83" spans="1:25" x14ac:dyDescent="0.2">
      <c r="A83">
        <v>16</v>
      </c>
      <c r="B83">
        <f>SUMIF(атс!$M$34:$M$777,конвертация!B16,атс!$D$34:$D$777)</f>
        <v>986.48807868999995</v>
      </c>
      <c r="C83">
        <f>SUMIF(атс!$M$34:$M$777,конвертация!C16,атс!$D$34:$D$777)</f>
        <v>986.48124776999998</v>
      </c>
      <c r="D83">
        <f>SUMIF(атс!$M$34:$M$777,конвертация!D16,атс!$D$34:$D$777)</f>
        <v>986.47660530999997</v>
      </c>
      <c r="E83">
        <f>SUMIF(атс!$M$34:$M$777,конвертация!E16,атс!$D$34:$D$777)</f>
        <v>986.47458812000002</v>
      </c>
      <c r="F83">
        <f>SUMIF(атс!$M$34:$M$777,конвертация!F16,атс!$D$34:$D$777)</f>
        <v>986.47349483999994</v>
      </c>
      <c r="G83">
        <f>SUMIF(атс!$M$34:$M$777,конвертация!G16,атс!$D$34:$D$777)</f>
        <v>986.47367650000001</v>
      </c>
      <c r="H83">
        <f>SUMIF(атс!$M$34:$M$777,конвертация!H16,атс!$D$34:$D$777)</f>
        <v>986.47660530999997</v>
      </c>
      <c r="I83">
        <f>SUMIF(атс!$M$34:$M$777,конвертация!I16,атс!$D$34:$D$777)</f>
        <v>986.49443334</v>
      </c>
      <c r="J83">
        <f>SUMIF(атс!$M$34:$M$777,конвертация!J16,атс!$D$34:$D$777)</f>
        <v>986.50799440000003</v>
      </c>
      <c r="K83">
        <f>SUMIF(атс!$M$34:$M$777,конвертация!K16,атс!$D$34:$D$777)</f>
        <v>986.51030391999996</v>
      </c>
      <c r="L83">
        <f>SUMIF(атс!$M$34:$M$777,конвертация!L16,атс!$D$34:$D$777)</f>
        <v>986.51180282999997</v>
      </c>
      <c r="M83">
        <f>SUMIF(атс!$M$34:$M$777,конвертация!M16,атс!$D$34:$D$777)</f>
        <v>986.51211172000001</v>
      </c>
      <c r="N83">
        <f>SUMIF(атс!$M$34:$M$777,конвертация!N16,атс!$D$34:$D$777)</f>
        <v>986.51195776999998</v>
      </c>
      <c r="O83">
        <f>SUMIF(атс!$M$34:$M$777,конвертация!O16,атс!$D$34:$D$777)</f>
        <v>986.50665196</v>
      </c>
      <c r="P83">
        <f>SUMIF(атс!$M$34:$M$777,конвертация!P16,атс!$D$34:$D$777)</f>
        <v>986.50624117999996</v>
      </c>
      <c r="Q83">
        <f>SUMIF(атс!$M$34:$M$777,конвертация!Q16,атс!$D$34:$D$777)</f>
        <v>986.50603640999998</v>
      </c>
      <c r="R83">
        <f>SUMIF(атс!$M$34:$M$777,конвертация!R16,атс!$D$34:$D$777)</f>
        <v>986.50562653999998</v>
      </c>
      <c r="S83">
        <f>SUMIF(атс!$M$34:$M$777,конвертация!S16,атс!$D$34:$D$777)</f>
        <v>986.50562653999998</v>
      </c>
      <c r="T83">
        <f>SUMIF(атс!$M$34:$M$777,конвертация!T16,атс!$D$34:$D$777)</f>
        <v>986.51143681999997</v>
      </c>
      <c r="U83">
        <f>SUMIF(атс!$M$34:$M$777,конвертация!U16,атс!$D$34:$D$777)</f>
        <v>986.51291776999994</v>
      </c>
      <c r="V83">
        <f>SUMIF(атс!$M$34:$M$777,конвертация!V16,атс!$D$34:$D$777)</f>
        <v>986.51266896000004</v>
      </c>
      <c r="W83">
        <f>SUMIF(атс!$M$34:$M$777,конвертация!W16,атс!$D$34:$D$777)</f>
        <v>986.51180282999997</v>
      </c>
      <c r="X83">
        <f>SUMIF(атс!$M$34:$M$777,конвертация!X16,атс!$D$34:$D$777)</f>
        <v>986.50384809000002</v>
      </c>
      <c r="Y83">
        <f>SUMIF(атс!$M$34:$M$777,конвертация!Y16,атс!$D$34:$D$777)</f>
        <v>986.49723889999996</v>
      </c>
    </row>
    <row r="84" spans="1:25" x14ac:dyDescent="0.2">
      <c r="A84">
        <v>17</v>
      </c>
      <c r="B84">
        <f>SUMIF(атс!$M$34:$M$777,конвертация!B17,атс!$D$34:$D$777)</f>
        <v>986.48633112000005</v>
      </c>
      <c r="C84">
        <f>SUMIF(атс!$M$34:$M$777,конвертация!C17,атс!$D$34:$D$777)</f>
        <v>986.47787615000004</v>
      </c>
      <c r="D84">
        <f>SUMIF(атс!$M$34:$M$777,конвертация!D17,атс!$D$34:$D$777)</f>
        <v>986.47292991999996</v>
      </c>
      <c r="E84">
        <f>SUMIF(атс!$M$34:$M$777,конвертация!E17,атс!$D$34:$D$777)</f>
        <v>986.47058185000003</v>
      </c>
      <c r="F84">
        <f>SUMIF(атс!$M$34:$M$777,конвертация!F17,атс!$D$34:$D$777)</f>
        <v>986.46932600000002</v>
      </c>
      <c r="G84">
        <f>SUMIF(атс!$M$34:$M$777,конвертация!G17,атс!$D$34:$D$777)</f>
        <v>986.46950475000006</v>
      </c>
      <c r="H84">
        <f>SUMIF(атс!$M$34:$M$777,конвертация!H17,атс!$D$34:$D$777)</f>
        <v>986.47184377999997</v>
      </c>
      <c r="I84">
        <f>SUMIF(атс!$M$34:$M$777,конвертация!I17,атс!$D$34:$D$777)</f>
        <v>986.49219126000003</v>
      </c>
      <c r="J84">
        <f>SUMIF(атс!$M$34:$M$777,конвертация!J17,атс!$D$34:$D$777)</f>
        <v>986.50613080000005</v>
      </c>
      <c r="K84">
        <f>SUMIF(атс!$M$34:$M$777,конвертация!K17,атс!$D$34:$D$777)</f>
        <v>986.50860835000003</v>
      </c>
      <c r="L84">
        <f>SUMIF(атс!$M$34:$M$777,конвертация!L17,атс!$D$34:$D$777)</f>
        <v>986.51022799999998</v>
      </c>
      <c r="M84">
        <f>SUMIF(атс!$M$34:$M$777,конвертация!M17,атс!$D$34:$D$777)</f>
        <v>986.51055071999997</v>
      </c>
      <c r="N84">
        <f>SUMIF(атс!$M$34:$M$777,конвертация!N17,атс!$D$34:$D$777)</f>
        <v>986.51044361000004</v>
      </c>
      <c r="O84">
        <f>SUMIF(атс!$M$34:$M$777,конвертация!O17,атс!$D$34:$D$777)</f>
        <v>986.50399307999999</v>
      </c>
      <c r="P84">
        <f>SUMIF(атс!$M$34:$M$777,конвертация!P17,атс!$D$34:$D$777)</f>
        <v>986.50445907999995</v>
      </c>
      <c r="Q84">
        <f>SUMIF(атс!$M$34:$M$777,конвертация!Q17,атс!$D$34:$D$777)</f>
        <v>986.50466356000004</v>
      </c>
      <c r="R84">
        <f>SUMIF(атс!$M$34:$M$777,конвертация!R17,атс!$D$34:$D$777)</f>
        <v>986.50507219999997</v>
      </c>
      <c r="S84">
        <f>SUMIF(атс!$M$34:$M$777,конвертация!S17,атс!$D$34:$D$777)</f>
        <v>986.50510169999995</v>
      </c>
      <c r="T84">
        <f>SUMIF(атс!$M$34:$M$777,конвертация!T17,атс!$D$34:$D$777)</f>
        <v>986.51076275000003</v>
      </c>
      <c r="U84">
        <f>SUMIF(атс!$M$34:$M$777,конвертация!U17,атс!$D$34:$D$777)</f>
        <v>986.51190069999996</v>
      </c>
      <c r="V84">
        <f>SUMIF(атс!$M$34:$M$777,конвертация!V17,атс!$D$34:$D$777)</f>
        <v>986.51164692999998</v>
      </c>
      <c r="W84">
        <f>SUMIF(атс!$M$34:$M$777,конвертация!W17,атс!$D$34:$D$777)</f>
        <v>986.51092158999995</v>
      </c>
      <c r="X84">
        <f>SUMIF(атс!$M$34:$M$777,конвертация!X17,атс!$D$34:$D$777)</f>
        <v>986.50341232000005</v>
      </c>
      <c r="Y84">
        <f>SUMIF(атс!$M$34:$M$777,конвертация!Y17,атс!$D$34:$D$777)</f>
        <v>986.51154727999995</v>
      </c>
    </row>
    <row r="85" spans="1:25" x14ac:dyDescent="0.2">
      <c r="A85">
        <v>18</v>
      </c>
      <c r="B85">
        <f>SUMIF(атс!$M$34:$M$777,конвертация!B18,атс!$D$34:$D$777)</f>
        <v>986.52239369999995</v>
      </c>
      <c r="C85">
        <f>SUMIF(атс!$M$34:$M$777,конвертация!C18,атс!$D$34:$D$777)</f>
        <v>986.51077504</v>
      </c>
      <c r="D85">
        <f>SUMIF(атс!$M$34:$M$777,конвертация!D18,атс!$D$34:$D$777)</f>
        <v>986.5034465</v>
      </c>
      <c r="E85">
        <f>SUMIF(атс!$M$34:$M$777,конвертация!E18,атс!$D$34:$D$777)</f>
        <v>986.49909396999999</v>
      </c>
      <c r="F85">
        <f>SUMIF(атс!$M$34:$M$777,конвертация!F18,атс!$D$34:$D$777)</f>
        <v>986.49667556999998</v>
      </c>
      <c r="G85">
        <f>SUMIF(атс!$M$34:$M$777,конвертация!G18,атс!$D$34:$D$777)</f>
        <v>986.49640862000001</v>
      </c>
      <c r="H85">
        <f>SUMIF(атс!$M$34:$M$777,конвертация!H18,атс!$D$34:$D$777)</f>
        <v>986.49828580999997</v>
      </c>
      <c r="I85">
        <f>SUMIF(атс!$M$34:$M$777,конвертация!I18,атс!$D$34:$D$777)</f>
        <v>986.50482065000006</v>
      </c>
      <c r="J85">
        <f>SUMIF(атс!$M$34:$M$777,конвертация!J18,атс!$D$34:$D$777)</f>
        <v>986.51319146000003</v>
      </c>
      <c r="K85">
        <f>SUMIF(атс!$M$34:$M$777,конвертация!K18,атс!$D$34:$D$777)</f>
        <v>986.52271768000003</v>
      </c>
      <c r="L85">
        <f>SUMIF(атс!$M$34:$M$777,конвертация!L18,атс!$D$34:$D$777)</f>
        <v>986.53312822999999</v>
      </c>
      <c r="M85">
        <f>SUMIF(атс!$M$34:$M$777,конвертация!M18,атс!$D$34:$D$777)</f>
        <v>986.53834620999999</v>
      </c>
      <c r="N85">
        <f>SUMIF(атс!$M$34:$M$777,конвертация!N18,атс!$D$34:$D$777)</f>
        <v>986.53803717000005</v>
      </c>
      <c r="O85">
        <f>SUMIF(атс!$M$34:$M$777,конвертация!O18,атс!$D$34:$D$777)</f>
        <v>986.53680191000001</v>
      </c>
      <c r="P85">
        <f>SUMIF(атс!$M$34:$M$777,конвертация!P18,атс!$D$34:$D$777)</f>
        <v>986.53495871999996</v>
      </c>
      <c r="Q85">
        <f>SUMIF(атс!$M$34:$M$777,конвертация!Q18,атс!$D$34:$D$777)</f>
        <v>986.53343213000005</v>
      </c>
      <c r="R85">
        <f>SUMIF(атс!$M$34:$M$777,конвертация!R18,атс!$D$34:$D$777)</f>
        <v>986.53221612000004</v>
      </c>
      <c r="S85">
        <f>SUMIF(атс!$M$34:$M$777,конвертация!S18,атс!$D$34:$D$777)</f>
        <v>986.53282349000006</v>
      </c>
      <c r="T85">
        <f>SUMIF(атс!$M$34:$M$777,конвертация!T18,атс!$D$34:$D$777)</f>
        <v>986.53741889000003</v>
      </c>
      <c r="U85">
        <f>SUMIF(атс!$M$34:$M$777,конвертация!U18,атс!$D$34:$D$777)</f>
        <v>986.54939062000005</v>
      </c>
      <c r="V85">
        <f>SUMIF(атс!$M$34:$M$777,конвертация!V18,атс!$D$34:$D$777)</f>
        <v>986.54842817999997</v>
      </c>
      <c r="W85">
        <f>SUMIF(атс!$M$34:$M$777,конвертация!W18,атс!$D$34:$D$777)</f>
        <v>986.54429111000002</v>
      </c>
      <c r="X85">
        <f>SUMIF(атс!$M$34:$M$777,конвертация!X18,атс!$D$34:$D$777)</f>
        <v>986.53871243000003</v>
      </c>
      <c r="Y85">
        <f>SUMIF(атс!$M$34:$M$777,конвертация!Y18,атс!$D$34:$D$777)</f>
        <v>986.53045435000001</v>
      </c>
    </row>
    <row r="86" spans="1:25" x14ac:dyDescent="0.2">
      <c r="A86">
        <v>19</v>
      </c>
      <c r="B86">
        <f>SUMIF(атс!$M$34:$M$777,конвертация!B19,атс!$D$34:$D$777)</f>
        <v>986.51777057000004</v>
      </c>
      <c r="C86">
        <f>SUMIF(атс!$M$34:$M$777,конвертация!C19,атс!$D$34:$D$777)</f>
        <v>986.50784806000001</v>
      </c>
      <c r="D86">
        <f>SUMIF(атс!$M$34:$M$777,конвертация!D19,атс!$D$34:$D$777)</f>
        <v>986.50097071000005</v>
      </c>
      <c r="E86">
        <f>SUMIF(атс!$M$34:$M$777,конвертация!E19,атс!$D$34:$D$777)</f>
        <v>986.49719312000002</v>
      </c>
      <c r="F86">
        <f>SUMIF(атс!$M$34:$M$777,конвертация!F19,атс!$D$34:$D$777)</f>
        <v>986.49558952999996</v>
      </c>
      <c r="G86">
        <f>SUMIF(атс!$M$34:$M$777,конвертация!G19,атс!$D$34:$D$777)</f>
        <v>986.49452568000004</v>
      </c>
      <c r="H86">
        <f>SUMIF(атс!$M$34:$M$777,конвертация!H19,атс!$D$34:$D$777)</f>
        <v>986.49585664999995</v>
      </c>
      <c r="I86">
        <f>SUMIF(атс!$M$34:$M$777,конвертация!I19,атс!$D$34:$D$777)</f>
        <v>986.50069959999996</v>
      </c>
      <c r="J86">
        <f>SUMIF(атс!$M$34:$M$777,конвертация!J19,атс!$D$34:$D$777)</f>
        <v>986.50562924999997</v>
      </c>
      <c r="K86">
        <f>SUMIF(атс!$M$34:$M$777,конвертация!K19,атс!$D$34:$D$777)</f>
        <v>986.51347500999998</v>
      </c>
      <c r="L86">
        <f>SUMIF(атс!$M$34:$M$777,конвертация!L19,атс!$D$34:$D$777)</f>
        <v>986.52557062000005</v>
      </c>
      <c r="M86">
        <f>SUMIF(атс!$M$34:$M$777,конвертация!M19,атс!$D$34:$D$777)</f>
        <v>986.53216365000003</v>
      </c>
      <c r="N86">
        <f>SUMIF(атс!$M$34:$M$777,конвертация!N19,атс!$D$34:$D$777)</f>
        <v>986.53368429</v>
      </c>
      <c r="O86">
        <f>SUMIF(атс!$M$34:$M$777,конвертация!O19,атс!$D$34:$D$777)</f>
        <v>986.53307530999996</v>
      </c>
      <c r="P86">
        <f>SUMIF(атс!$M$34:$M$777,конвертация!P19,атс!$D$34:$D$777)</f>
        <v>986.53307530999996</v>
      </c>
      <c r="Q86">
        <f>SUMIF(атс!$M$34:$M$777,конвертация!Q19,атс!$D$34:$D$777)</f>
        <v>986.53307530999996</v>
      </c>
      <c r="R86">
        <f>SUMIF(атс!$M$34:$M$777,конвертация!R19,атс!$D$34:$D$777)</f>
        <v>986.53307530999996</v>
      </c>
      <c r="S86">
        <f>SUMIF(атс!$M$34:$M$777,конвертация!S19,атс!$D$34:$D$777)</f>
        <v>986.53307530999996</v>
      </c>
      <c r="T86">
        <f>SUMIF(атс!$M$34:$M$777,конвертация!T19,атс!$D$34:$D$777)</f>
        <v>986.53680191000001</v>
      </c>
      <c r="U86">
        <f>SUMIF(атс!$M$34:$M$777,конвертация!U19,атс!$D$34:$D$777)</f>
        <v>986.55003437000005</v>
      </c>
      <c r="V86">
        <f>SUMIF(атс!$M$34:$M$777,конвертация!V19,атс!$D$34:$D$777)</f>
        <v>986.54971171</v>
      </c>
      <c r="W86">
        <f>SUMIF(атс!$M$34:$M$777,конвертация!W19,атс!$D$34:$D$777)</f>
        <v>986.54625192000003</v>
      </c>
      <c r="X86">
        <f>SUMIF(атс!$M$34:$M$777,конвертация!X19,атс!$D$34:$D$777)</f>
        <v>986.53970030999994</v>
      </c>
      <c r="Y86">
        <f>SUMIF(атс!$M$34:$M$777,конвертация!Y19,атс!$D$34:$D$777)</f>
        <v>986.52935256000001</v>
      </c>
    </row>
    <row r="87" spans="1:25" x14ac:dyDescent="0.2">
      <c r="A87">
        <v>20</v>
      </c>
      <c r="B87">
        <f>SUMIF(атс!$M$34:$M$777,конвертация!B20,атс!$D$34:$D$777)</f>
        <v>986.51233190999994</v>
      </c>
      <c r="C87">
        <f>SUMIF(атс!$M$34:$M$777,конвертация!C20,атс!$D$34:$D$777)</f>
        <v>986.49510926999994</v>
      </c>
      <c r="D87">
        <f>SUMIF(атс!$M$34:$M$777,конвертация!D20,атс!$D$34:$D$777)</f>
        <v>986.48610659999997</v>
      </c>
      <c r="E87">
        <f>SUMIF(атс!$M$34:$M$777,конвертация!E20,атс!$D$34:$D$777)</f>
        <v>986.47550984999998</v>
      </c>
      <c r="F87">
        <f>SUMIF(атс!$M$34:$M$777,конвертация!F20,атс!$D$34:$D$777)</f>
        <v>986.46624015999998</v>
      </c>
      <c r="G87">
        <f>SUMIF(атс!$M$34:$M$777,конвертация!G20,атс!$D$34:$D$777)</f>
        <v>986.46612415000004</v>
      </c>
      <c r="H87">
        <f>SUMIF(атс!$M$34:$M$777,конвертация!H20,атс!$D$34:$D$777)</f>
        <v>986.46843208999996</v>
      </c>
      <c r="I87">
        <f>SUMIF(атс!$M$34:$M$777,конвертация!I20,атс!$D$34:$D$777)</f>
        <v>986.49020236000001</v>
      </c>
      <c r="J87">
        <f>SUMIF(атс!$M$34:$M$777,конвертация!J20,атс!$D$34:$D$777)</f>
        <v>986.50290402999997</v>
      </c>
      <c r="K87">
        <f>SUMIF(атс!$M$34:$M$777,конвертация!K20,атс!$D$34:$D$777)</f>
        <v>986.50584362999996</v>
      </c>
      <c r="L87">
        <f>SUMIF(атс!$M$34:$M$777,конвертация!L20,атс!$D$34:$D$777)</f>
        <v>986.50764085000003</v>
      </c>
      <c r="M87">
        <f>SUMIF(атс!$M$34:$M$777,конвертация!M20,атс!$D$34:$D$777)</f>
        <v>986.50849596</v>
      </c>
      <c r="N87">
        <f>SUMIF(атс!$M$34:$M$777,конвертация!N20,атс!$D$34:$D$777)</f>
        <v>986.50866331999998</v>
      </c>
      <c r="O87">
        <f>SUMIF(атс!$M$34:$M$777,конвертация!O20,атс!$D$34:$D$777)</f>
        <v>986.50202241</v>
      </c>
      <c r="P87">
        <f>SUMIF(атс!$M$34:$M$777,конвертация!P20,атс!$D$34:$D$777)</f>
        <v>986.50283250999996</v>
      </c>
      <c r="Q87">
        <f>SUMIF(атс!$M$34:$M$777,конвертация!Q20,атс!$D$34:$D$777)</f>
        <v>986.50262937000002</v>
      </c>
      <c r="R87">
        <f>SUMIF(атс!$M$34:$M$777,конвертация!R20,атс!$D$34:$D$777)</f>
        <v>986.50323845000003</v>
      </c>
      <c r="S87">
        <f>SUMIF(атс!$M$34:$M$777,конвертация!S20,атс!$D$34:$D$777)</f>
        <v>986.50364420999995</v>
      </c>
      <c r="T87">
        <f>SUMIF(атс!$M$34:$M$777,конвертация!T20,атс!$D$34:$D$777)</f>
        <v>986.50932365000006</v>
      </c>
      <c r="U87">
        <f>SUMIF(атс!$M$34:$M$777,конвертация!U20,атс!$D$34:$D$777)</f>
        <v>986.51075204999995</v>
      </c>
      <c r="V87">
        <f>SUMIF(атс!$M$34:$M$777,конвертация!V20,атс!$D$34:$D$777)</f>
        <v>986.51359192999996</v>
      </c>
      <c r="W87">
        <f>SUMIF(атс!$M$34:$M$777,конвертация!W20,атс!$D$34:$D$777)</f>
        <v>986.50586075000001</v>
      </c>
      <c r="X87">
        <f>SUMIF(атс!$M$34:$M$777,конвертация!X20,атс!$D$34:$D$777)</f>
        <v>986.50104165000005</v>
      </c>
      <c r="Y87">
        <f>SUMIF(атс!$M$34:$M$777,конвертация!Y20,атс!$D$34:$D$777)</f>
        <v>986.49388144</v>
      </c>
    </row>
    <row r="88" spans="1:25" x14ac:dyDescent="0.2">
      <c r="A88">
        <v>21</v>
      </c>
      <c r="B88">
        <f>SUMIF(атс!$M$34:$M$777,конвертация!B21,атс!$D$34:$D$777)</f>
        <v>986.48367197000005</v>
      </c>
      <c r="C88">
        <f>SUMIF(атс!$M$34:$M$777,конвертация!C21,атс!$D$34:$D$777)</f>
        <v>986.47529997000004</v>
      </c>
      <c r="D88">
        <f>SUMIF(атс!$M$34:$M$777,конвертация!D21,атс!$D$34:$D$777)</f>
        <v>986.47040168000001</v>
      </c>
      <c r="E88">
        <f>SUMIF(атс!$M$34:$M$777,конвертация!E21,атс!$D$34:$D$777)</f>
        <v>986.46789776000003</v>
      </c>
      <c r="F88">
        <f>SUMIF(атс!$M$34:$M$777,конвертация!F21,атс!$D$34:$D$777)</f>
        <v>986.46683172999997</v>
      </c>
      <c r="G88">
        <f>SUMIF(атс!$M$34:$M$777,конвертация!G21,атс!$D$34:$D$777)</f>
        <v>986.46665482000003</v>
      </c>
      <c r="H88">
        <f>SUMIF(атс!$M$34:$M$777,конвертация!H21,атс!$D$34:$D$777)</f>
        <v>986.46914670000001</v>
      </c>
      <c r="I88">
        <f>SUMIF(атс!$M$34:$M$777,конвертация!I21,атс!$D$34:$D$777)</f>
        <v>986.49101139000004</v>
      </c>
      <c r="J88">
        <f>SUMIF(атс!$M$34:$M$777,конвертация!J21,атс!$D$34:$D$777)</f>
        <v>986.50265978000004</v>
      </c>
      <c r="K88">
        <f>SUMIF(атс!$M$34:$M$777,конвертация!K21,атс!$D$34:$D$777)</f>
        <v>986.50505625999995</v>
      </c>
      <c r="L88">
        <f>SUMIF(атс!$M$34:$M$777,конвертация!L21,атс!$D$34:$D$777)</f>
        <v>986.50685823000003</v>
      </c>
      <c r="M88">
        <f>SUMIF(атс!$M$34:$M$777,конвертация!M21,атс!$D$34:$D$777)</f>
        <v>986.50748966000003</v>
      </c>
      <c r="N88">
        <f>SUMIF(атс!$M$34:$M$777,конвертация!N21,атс!$D$34:$D$777)</f>
        <v>986.50743242999999</v>
      </c>
      <c r="O88">
        <f>SUMIF(атс!$M$34:$M$777,конвертация!O21,атс!$D$34:$D$777)</f>
        <v>986.50136024999995</v>
      </c>
      <c r="P88">
        <f>SUMIF(атс!$M$34:$M$777,конвертация!P21,атс!$D$34:$D$777)</f>
        <v>986.5010135</v>
      </c>
      <c r="Q88">
        <f>SUMIF(атс!$M$34:$M$777,конвертация!Q21,атс!$D$34:$D$777)</f>
        <v>986.5010135</v>
      </c>
      <c r="R88">
        <f>SUMIF(атс!$M$34:$M$777,конвертация!R21,атс!$D$34:$D$777)</f>
        <v>986.5010135</v>
      </c>
      <c r="S88">
        <f>SUMIF(атс!$M$34:$M$777,конвертация!S21,атс!$D$34:$D$777)</f>
        <v>986.5010135</v>
      </c>
      <c r="T88">
        <f>SUMIF(атс!$M$34:$M$777,конвертация!T21,атс!$D$34:$D$777)</f>
        <v>986.50754595000001</v>
      </c>
      <c r="U88">
        <f>SUMIF(атс!$M$34:$M$777,конвертация!U21,атс!$D$34:$D$777)</f>
        <v>986.50919034000003</v>
      </c>
      <c r="V88">
        <f>SUMIF(атс!$M$34:$M$777,конвертация!V21,атс!$D$34:$D$777)</f>
        <v>986.50908460999995</v>
      </c>
      <c r="W88">
        <f>SUMIF(атс!$M$34:$M$777,конвертация!W21,атс!$D$34:$D$777)</f>
        <v>986.50805038999999</v>
      </c>
      <c r="X88">
        <f>SUMIF(атс!$M$34:$M$777,конвертация!X21,атс!$D$34:$D$777)</f>
        <v>986.50023659999999</v>
      </c>
      <c r="Y88">
        <f>SUMIF(атс!$M$34:$M$777,конвертация!Y21,атс!$D$34:$D$777)</f>
        <v>986.49270587000001</v>
      </c>
    </row>
    <row r="89" spans="1:25" x14ac:dyDescent="0.2">
      <c r="A89">
        <v>22</v>
      </c>
      <c r="B89">
        <f>SUMIF(атс!$M$34:$M$777,конвертация!B22,атс!$D$34:$D$777)</f>
        <v>986.48615256000005</v>
      </c>
      <c r="C89">
        <f>SUMIF(атс!$M$34:$M$777,конвертация!C22,атс!$D$34:$D$777)</f>
        <v>986.47802688000002</v>
      </c>
      <c r="D89">
        <f>SUMIF(атс!$M$34:$M$777,конвертация!D22,атс!$D$34:$D$777)</f>
        <v>986.47323284000004</v>
      </c>
      <c r="E89">
        <f>SUMIF(атс!$M$34:$M$777,конвертация!E22,атс!$D$34:$D$777)</f>
        <v>986.47104949000004</v>
      </c>
      <c r="F89">
        <f>SUMIF(атс!$M$34:$M$777,конвертация!F22,атс!$D$34:$D$777)</f>
        <v>986.47014449999995</v>
      </c>
      <c r="G89">
        <f>SUMIF(атс!$M$34:$M$777,конвертация!G22,атс!$D$34:$D$777)</f>
        <v>986.47014449999995</v>
      </c>
      <c r="H89">
        <f>SUMIF(атс!$M$34:$M$777,конвертация!H22,атс!$D$34:$D$777)</f>
        <v>986.47268545999998</v>
      </c>
      <c r="I89">
        <f>SUMIF(атс!$M$34:$M$777,конвертация!I22,атс!$D$34:$D$777)</f>
        <v>986.49280358999999</v>
      </c>
      <c r="J89">
        <f>SUMIF(атс!$M$34:$M$777,конвертация!J22,атс!$D$34:$D$777)</f>
        <v>986.50459751000005</v>
      </c>
      <c r="K89">
        <f>SUMIF(атс!$M$34:$M$777,конвертация!K22,атс!$D$34:$D$777)</f>
        <v>986.50674922999997</v>
      </c>
      <c r="L89">
        <f>SUMIF(атс!$M$34:$M$777,конвертация!L22,атс!$D$34:$D$777)</f>
        <v>986.508466</v>
      </c>
      <c r="M89">
        <f>SUMIF(атс!$M$34:$M$777,конвертация!M22,атс!$D$34:$D$777)</f>
        <v>986.50890473000004</v>
      </c>
      <c r="N89">
        <f>SUMIF(атс!$M$34:$M$777,конвертация!N22,атс!$D$34:$D$777)</f>
        <v>986.50868589000004</v>
      </c>
      <c r="O89">
        <f>SUMIF(атс!$M$34:$M$777,конвертация!O22,атс!$D$34:$D$777)</f>
        <v>986.50390697</v>
      </c>
      <c r="P89">
        <f>SUMIF(атс!$M$34:$M$777,конвертация!P22,атс!$D$34:$D$777)</f>
        <v>986.50396550999994</v>
      </c>
      <c r="Q89">
        <f>SUMIF(атс!$M$34:$M$777,конвертация!Q22,атс!$D$34:$D$777)</f>
        <v>986.50376038000002</v>
      </c>
      <c r="R89">
        <f>SUMIF(атс!$M$34:$M$777,конвертация!R22,атс!$D$34:$D$777)</f>
        <v>986.50335133999999</v>
      </c>
      <c r="S89">
        <f>SUMIF(атс!$M$34:$M$777,конвертация!S22,атс!$D$34:$D$777)</f>
        <v>986.50273931000004</v>
      </c>
      <c r="T89">
        <f>SUMIF(атс!$M$34:$M$777,конвертация!T22,атс!$D$34:$D$777)</f>
        <v>986.50813137</v>
      </c>
      <c r="U89">
        <f>SUMIF(атс!$M$34:$M$777,конвертация!U22,атс!$D$34:$D$777)</f>
        <v>986.50955020000004</v>
      </c>
      <c r="V89">
        <f>SUMIF(атс!$M$34:$M$777,конвертация!V22,атс!$D$34:$D$777)</f>
        <v>986.50922950999995</v>
      </c>
      <c r="W89">
        <f>SUMIF(атс!$M$34:$M$777,конвертация!W22,атс!$D$34:$D$777)</f>
        <v>986.50824338999996</v>
      </c>
      <c r="X89">
        <f>SUMIF(атс!$M$34:$M$777,конвертация!X22,атс!$D$34:$D$777)</f>
        <v>986.50070767</v>
      </c>
      <c r="Y89">
        <f>SUMIF(атс!$M$34:$M$777,конвертация!Y22,атс!$D$34:$D$777)</f>
        <v>986.49393792000001</v>
      </c>
    </row>
    <row r="90" spans="1:25" x14ac:dyDescent="0.2">
      <c r="A90">
        <v>23</v>
      </c>
      <c r="B90">
        <f>SUMIF(атс!$M$34:$M$777,конвертация!B23,атс!$D$34:$D$777)</f>
        <v>986.49277783000002</v>
      </c>
      <c r="C90">
        <f>SUMIF(атс!$M$34:$M$777,конвертация!C23,атс!$D$34:$D$777)</f>
        <v>986.49163679000003</v>
      </c>
      <c r="D90">
        <f>SUMIF(атс!$M$34:$M$777,конвертация!D23,атс!$D$34:$D$777)</f>
        <v>986.47326700999997</v>
      </c>
      <c r="E90">
        <f>SUMIF(атс!$M$34:$M$777,конвертация!E23,атс!$D$34:$D$777)</f>
        <v>986.47096628999998</v>
      </c>
      <c r="F90">
        <f>SUMIF(атс!$M$34:$M$777,конвертация!F23,атс!$D$34:$D$777)</f>
        <v>986.46987603000002</v>
      </c>
      <c r="G90">
        <f>SUMIF(атс!$M$34:$M$777,конвертация!G23,атс!$D$34:$D$777)</f>
        <v>986.46915125999999</v>
      </c>
      <c r="H90">
        <f>SUMIF(атс!$M$34:$M$777,конвертация!H23,атс!$D$34:$D$777)</f>
        <v>986.47005719000003</v>
      </c>
      <c r="I90">
        <f>SUMIF(атс!$M$34:$M$777,конвертация!I23,атс!$D$34:$D$777)</f>
        <v>986.47334546000002</v>
      </c>
      <c r="J90">
        <f>SUMIF(атс!$M$34:$M$777,конвертация!J23,атс!$D$34:$D$777)</f>
        <v>986.47686151000005</v>
      </c>
      <c r="K90">
        <f>SUMIF(атс!$M$34:$M$777,конвертация!K23,атс!$D$34:$D$777)</f>
        <v>986.48211973000002</v>
      </c>
      <c r="L90">
        <f>SUMIF(атс!$M$34:$M$777,конвертация!L23,атс!$D$34:$D$777)</f>
        <v>986.48961063000002</v>
      </c>
      <c r="M90">
        <f>SUMIF(атс!$M$34:$M$777,конвертация!M23,атс!$D$34:$D$777)</f>
        <v>986.49493778999999</v>
      </c>
      <c r="N90">
        <f>SUMIF(атс!$M$34:$M$777,конвертация!N23,атс!$D$34:$D$777)</f>
        <v>986.49653680999995</v>
      </c>
      <c r="O90">
        <f>SUMIF(атс!$M$34:$M$777,конвертация!O23,атс!$D$34:$D$777)</f>
        <v>986.49673697000003</v>
      </c>
      <c r="P90">
        <f>SUMIF(атс!$M$34:$M$777,конвертация!P23,атс!$D$34:$D$777)</f>
        <v>986.49653680999995</v>
      </c>
      <c r="Q90">
        <f>SUMIF(атс!$M$34:$M$777,конвертация!Q23,атс!$D$34:$D$777)</f>
        <v>986.49633603999996</v>
      </c>
      <c r="R90">
        <f>SUMIF(атс!$M$34:$M$777,конвертация!R23,атс!$D$34:$D$777)</f>
        <v>986.49633603999996</v>
      </c>
      <c r="S90">
        <f>SUMIF(атс!$M$34:$M$777,конвертация!S23,атс!$D$34:$D$777)</f>
        <v>986.49673697000003</v>
      </c>
      <c r="T90">
        <f>SUMIF(атс!$M$34:$M$777,конвертация!T23,атс!$D$34:$D$777)</f>
        <v>986.49915494000004</v>
      </c>
      <c r="U90">
        <f>SUMIF(атс!$M$34:$M$777,конвертация!U23,атс!$D$34:$D$777)</f>
        <v>986.5057071</v>
      </c>
      <c r="V90">
        <f>SUMIF(атс!$M$34:$M$777,конвертация!V23,атс!$D$34:$D$777)</f>
        <v>986.50530787000002</v>
      </c>
      <c r="W90">
        <f>SUMIF(атс!$M$34:$M$777,конвертация!W23,атс!$D$34:$D$777)</f>
        <v>986.50387792000004</v>
      </c>
      <c r="X90">
        <f>SUMIF(атс!$M$34:$M$777,конвертация!X23,атс!$D$34:$D$777)</f>
        <v>986.50000709999995</v>
      </c>
      <c r="Y90">
        <f>SUMIF(атс!$M$34:$M$777,конвертация!Y23,атс!$D$34:$D$777)</f>
        <v>986.49318923999999</v>
      </c>
    </row>
    <row r="91" spans="1:25" x14ac:dyDescent="0.2">
      <c r="A91">
        <v>24</v>
      </c>
      <c r="B91">
        <f>SUMIF(атс!$M$34:$M$777,конвертация!B24,атс!$D$34:$D$777)</f>
        <v>986.48673203999999</v>
      </c>
      <c r="C91">
        <f>SUMIF(атс!$M$34:$M$777,конвертация!C24,атс!$D$34:$D$777)</f>
        <v>986.47910730000001</v>
      </c>
      <c r="D91">
        <f>SUMIF(атс!$M$34:$M$777,конвертация!D24,атс!$D$34:$D$777)</f>
        <v>986.47389731999999</v>
      </c>
      <c r="E91">
        <f>SUMIF(атс!$M$34:$M$777,конвертация!E24,атс!$D$34:$D$777)</f>
        <v>986.47114891000001</v>
      </c>
      <c r="F91">
        <f>SUMIF(атс!$M$34:$M$777,конвертация!F24,атс!$D$34:$D$777)</f>
        <v>986.47005719000003</v>
      </c>
      <c r="G91">
        <f>SUMIF(атс!$M$34:$M$777,конвертация!G24,атс!$D$34:$D$777)</f>
        <v>986.46933191999995</v>
      </c>
      <c r="H91">
        <f>SUMIF(атс!$M$34:$M$777,конвертация!H24,атс!$D$34:$D$777)</f>
        <v>986.47060212999997</v>
      </c>
      <c r="I91">
        <f>SUMIF(атс!$M$34:$M$777,конвертация!I24,атс!$D$34:$D$777)</f>
        <v>986.47463541000002</v>
      </c>
      <c r="J91">
        <f>SUMIF(атс!$M$34:$M$777,конвертация!J24,атс!$D$34:$D$777)</f>
        <v>986.48061442999995</v>
      </c>
      <c r="K91">
        <f>SUMIF(атс!$M$34:$M$777,конвертация!K24,атс!$D$34:$D$777)</f>
        <v>986.48710642000003</v>
      </c>
      <c r="L91">
        <f>SUMIF(атс!$M$34:$M$777,конвертация!L24,атс!$D$34:$D$777)</f>
        <v>986.49434095000004</v>
      </c>
      <c r="M91">
        <f>SUMIF(атс!$M$34:$M$777,конвертация!M24,атс!$D$34:$D$777)</f>
        <v>986.49875046</v>
      </c>
      <c r="N91">
        <f>SUMIF(атс!$M$34:$M$777,конвертация!N24,атс!$D$34:$D$777)</f>
        <v>986.49996492000002</v>
      </c>
      <c r="O91">
        <f>SUMIF(атс!$M$34:$M$777,конвертация!O24,атс!$D$34:$D$777)</f>
        <v>986.49915494000004</v>
      </c>
      <c r="P91">
        <f>SUMIF(атс!$M$34:$M$777,конвертация!P24,атс!$D$34:$D$777)</f>
        <v>986.49854805999996</v>
      </c>
      <c r="Q91">
        <f>SUMIF(атс!$M$34:$M$777,конвертация!Q24,атс!$D$34:$D$777)</f>
        <v>986.49774147999995</v>
      </c>
      <c r="R91">
        <f>SUMIF(атс!$M$34:$M$777,конвертация!R24,атс!$D$34:$D$777)</f>
        <v>986.49774147999995</v>
      </c>
      <c r="S91">
        <f>SUMIF(атс!$M$34:$M$777,конвертация!S24,атс!$D$34:$D$777)</f>
        <v>986.49895223999999</v>
      </c>
      <c r="T91">
        <f>SUMIF(атс!$M$34:$M$777,конвертация!T24,атс!$D$34:$D$777)</f>
        <v>986.50098212</v>
      </c>
      <c r="U91">
        <f>SUMIF(атс!$M$34:$M$777,конвертация!U24,атс!$D$34:$D$777)</f>
        <v>986.50674488000004</v>
      </c>
      <c r="V91">
        <f>SUMIF(атс!$M$34:$M$777,конвертация!V24,атс!$D$34:$D$777)</f>
        <v>986.50592909</v>
      </c>
      <c r="W91">
        <f>SUMIF(атс!$M$34:$M$777,конвертация!W24,атс!$D$34:$D$777)</f>
        <v>986.50326041999995</v>
      </c>
      <c r="X91">
        <f>SUMIF(атс!$M$34:$M$777,конвертация!X24,атс!$D$34:$D$777)</f>
        <v>986.49919671999999</v>
      </c>
      <c r="Y91">
        <f>SUMIF(атс!$M$34:$M$777,конвертация!Y24,атс!$D$34:$D$777)</f>
        <v>986.49358570000004</v>
      </c>
    </row>
    <row r="92" spans="1:25" x14ac:dyDescent="0.2">
      <c r="A92">
        <v>25</v>
      </c>
      <c r="B92">
        <f>SUMIF(атс!$M$34:$M$777,конвертация!B25,атс!$D$34:$D$777)</f>
        <v>986.48750602999996</v>
      </c>
      <c r="C92">
        <f>SUMIF(атс!$M$34:$M$777,конвертация!C25,атс!$D$34:$D$777)</f>
        <v>986.47967138000001</v>
      </c>
      <c r="D92">
        <f>SUMIF(атс!$M$34:$M$777,конвертация!D25,атс!$D$34:$D$777)</f>
        <v>986.47445103999996</v>
      </c>
      <c r="E92">
        <f>SUMIF(атс!$M$34:$M$777,конвертация!E25,атс!$D$34:$D$777)</f>
        <v>986.47151383999994</v>
      </c>
      <c r="F92">
        <f>SUMIF(атс!$M$34:$M$777,конвертация!F25,атс!$D$34:$D$777)</f>
        <v>986.46987603000002</v>
      </c>
      <c r="G92">
        <f>SUMIF(атс!$M$34:$M$777,конвертация!G25,атс!$D$34:$D$777)</f>
        <v>986.46951338999997</v>
      </c>
      <c r="H92">
        <f>SUMIF(атс!$M$34:$M$777,конвертация!H25,атс!$D$34:$D$777)</f>
        <v>986.47078450000004</v>
      </c>
      <c r="I92">
        <f>SUMIF(атс!$M$34:$M$777,конвертация!I25,атс!$D$34:$D$777)</f>
        <v>986.47463541000002</v>
      </c>
      <c r="J92">
        <f>SUMIF(атс!$M$34:$M$777,конвертация!J25,атс!$D$34:$D$777)</f>
        <v>986.48099274000003</v>
      </c>
      <c r="K92">
        <f>SUMIF(атс!$M$34:$M$777,конвертация!K25,атс!$D$34:$D$777)</f>
        <v>986.48749399999997</v>
      </c>
      <c r="L92">
        <f>SUMIF(атс!$M$34:$M$777,конвертация!L25,атс!$D$34:$D$777)</f>
        <v>986.49553671000001</v>
      </c>
      <c r="M92">
        <f>SUMIF(атс!$M$34:$M$777,конвертация!M25,атс!$D$34:$D$777)</f>
        <v>986.49976239</v>
      </c>
      <c r="N92">
        <f>SUMIF(атс!$M$34:$M$777,конвертация!N25,атс!$D$34:$D$777)</f>
        <v>986.50057493999998</v>
      </c>
      <c r="O92">
        <f>SUMIF(атс!$M$34:$M$777,конвертация!O25,атс!$D$34:$D$777)</f>
        <v>986.49875046</v>
      </c>
      <c r="P92">
        <f>SUMIF(атс!$M$34:$M$777,конвертация!P25,атс!$D$34:$D$777)</f>
        <v>986.49754058999997</v>
      </c>
      <c r="Q92">
        <f>SUMIF(атс!$M$34:$M$777,конвертация!Q25,атс!$D$34:$D$777)</f>
        <v>986.49653680999995</v>
      </c>
      <c r="R92">
        <f>SUMIF(атс!$M$34:$M$777,конвертация!R25,атс!$D$34:$D$777)</f>
        <v>986.49593570000002</v>
      </c>
      <c r="S92">
        <f>SUMIF(атс!$M$34:$M$777,конвертация!S25,атс!$D$34:$D$777)</f>
        <v>986.49673697000003</v>
      </c>
      <c r="T92">
        <f>SUMIF(атс!$M$34:$M$777,конвертация!T25,атс!$D$34:$D$777)</f>
        <v>986.49976239</v>
      </c>
      <c r="U92">
        <f>SUMIF(атс!$M$34:$M$777,конвертация!U25,атс!$D$34:$D$777)</f>
        <v>986.50695257999996</v>
      </c>
      <c r="V92">
        <f>SUMIF(атс!$M$34:$M$777,конвертация!V25,атс!$D$34:$D$777)</f>
        <v>986.50613699999997</v>
      </c>
      <c r="W92">
        <f>SUMIF(атс!$M$34:$M$777,конвертация!W25,атс!$D$34:$D$777)</f>
        <v>986.50346636999996</v>
      </c>
      <c r="X92">
        <f>SUMIF(атс!$M$34:$M$777,конвертация!X25,атс!$D$34:$D$777)</f>
        <v>986.49960123000005</v>
      </c>
      <c r="Y92">
        <f>SUMIF(атс!$M$34:$M$777,конвертация!Y25,атс!$D$34:$D$777)</f>
        <v>986.49418108999998</v>
      </c>
    </row>
    <row r="93" spans="1:25" x14ac:dyDescent="0.2">
      <c r="A93">
        <v>26</v>
      </c>
      <c r="B93">
        <f>SUMIF(атс!$M$34:$M$777,конвертация!B26,атс!$D$34:$D$777)</f>
        <v>986.48595954999996</v>
      </c>
      <c r="C93">
        <f>SUMIF(атс!$M$34:$M$777,конвертация!C26,атс!$D$34:$D$777)</f>
        <v>986.47873167</v>
      </c>
      <c r="D93">
        <f>SUMIF(атс!$M$34:$M$777,конвертация!D26,атс!$D$34:$D$777)</f>
        <v>986.47426610000002</v>
      </c>
      <c r="E93">
        <f>SUMIF(атс!$M$34:$M$777,конвертация!E26,атс!$D$34:$D$777)</f>
        <v>986.47187857999995</v>
      </c>
      <c r="F93">
        <f>SUMIF(атс!$M$34:$M$777,конвертация!F26,атс!$D$34:$D$777)</f>
        <v>986.47078450000004</v>
      </c>
      <c r="G93">
        <f>SUMIF(атс!$M$34:$M$777,конвертация!G26,атс!$D$34:$D$777)</f>
        <v>986.47005719000003</v>
      </c>
      <c r="H93">
        <f>SUMIF(атс!$M$34:$M$777,конвертация!H26,атс!$D$34:$D$777)</f>
        <v>986.47096628999998</v>
      </c>
      <c r="I93">
        <f>SUMIF(атс!$M$34:$M$777,конвертация!I26,атс!$D$34:$D$777)</f>
        <v>986.47426610000002</v>
      </c>
      <c r="J93">
        <f>SUMIF(атс!$M$34:$M$777,конвертация!J26,атс!$D$34:$D$777)</f>
        <v>986.47779529000002</v>
      </c>
      <c r="K93">
        <f>SUMIF(атс!$M$34:$M$777,конвертация!K26,атс!$D$34:$D$777)</f>
        <v>986.48326259999999</v>
      </c>
      <c r="L93">
        <f>SUMIF(атс!$M$34:$M$777,конвертация!L26,атс!$D$34:$D$777)</f>
        <v>986.49176840999996</v>
      </c>
      <c r="M93">
        <f>SUMIF(атс!$M$34:$M$777,конвертация!M26,атс!$D$34:$D$777)</f>
        <v>986.49613618000001</v>
      </c>
      <c r="N93">
        <f>SUMIF(атс!$M$34:$M$777,конвертация!N26,атс!$D$34:$D$777)</f>
        <v>986.49713847999999</v>
      </c>
      <c r="O93">
        <f>SUMIF(атс!$M$34:$M$777,конвертация!O26,атс!$D$34:$D$777)</f>
        <v>986.49733984</v>
      </c>
      <c r="P93">
        <f>SUMIF(атс!$M$34:$M$777,конвертация!P26,атс!$D$34:$D$777)</f>
        <v>986.49693803000002</v>
      </c>
      <c r="Q93">
        <f>SUMIF(атс!$M$34:$M$777,конвертация!Q26,атс!$D$34:$D$777)</f>
        <v>986.49693803000002</v>
      </c>
      <c r="R93">
        <f>SUMIF(атс!$M$34:$M$777,конвертация!R26,атс!$D$34:$D$777)</f>
        <v>986.49693803000002</v>
      </c>
      <c r="S93">
        <f>SUMIF(атс!$M$34:$M$777,конвертация!S26,атс!$D$34:$D$777)</f>
        <v>986.49733984</v>
      </c>
      <c r="T93">
        <f>SUMIF(атс!$M$34:$M$777,конвертация!T26,атс!$D$34:$D$777)</f>
        <v>986.49976239</v>
      </c>
      <c r="U93">
        <f>SUMIF(атс!$M$34:$M$777,конвертация!U26,атс!$D$34:$D$777)</f>
        <v>986.50632914000005</v>
      </c>
      <c r="V93">
        <f>SUMIF(атс!$M$34:$M$777,конвертация!V26,атс!$D$34:$D$777)</f>
        <v>986.50592909</v>
      </c>
      <c r="W93">
        <f>SUMIF(атс!$M$34:$M$777,конвертация!W26,атс!$D$34:$D$777)</f>
        <v>986.50429010000005</v>
      </c>
      <c r="X93">
        <f>SUMIF(атс!$M$34:$M$777,конвертация!X26,атс!$D$34:$D$777)</f>
        <v>986.50041357999999</v>
      </c>
      <c r="Y93">
        <f>SUMIF(атс!$M$34:$M$777,конвертация!Y26,атс!$D$34:$D$777)</f>
        <v>986.49299160999999</v>
      </c>
    </row>
    <row r="94" spans="1:25" x14ac:dyDescent="0.2">
      <c r="A94">
        <v>27</v>
      </c>
      <c r="B94">
        <f>SUMIF(атс!$M$34:$M$777,конвертация!B27,атс!$D$34:$D$777)</f>
        <v>986.48270146000004</v>
      </c>
      <c r="C94">
        <f>SUMIF(атс!$M$34:$M$777,конвертация!C27,атс!$D$34:$D$777)</f>
        <v>986.47537557999999</v>
      </c>
      <c r="D94">
        <f>SUMIF(атс!$M$34:$M$777,конвертация!D27,атс!$D$34:$D$777)</f>
        <v>986.47078450000004</v>
      </c>
      <c r="E94">
        <f>SUMIF(атс!$M$34:$M$777,конвертация!E27,атс!$D$34:$D$777)</f>
        <v>986.46878962999995</v>
      </c>
      <c r="F94">
        <f>SUMIF(атс!$M$34:$M$777,конвертация!F27,атс!$D$34:$D$777)</f>
        <v>986.46806788000004</v>
      </c>
      <c r="G94">
        <f>SUMIF(атс!$M$34:$M$777,конвертация!G27,атс!$D$34:$D$777)</f>
        <v>986.46824848000006</v>
      </c>
      <c r="H94">
        <f>SUMIF(атс!$M$34:$M$777,конвертация!H27,атс!$D$34:$D$777)</f>
        <v>986.47096628999998</v>
      </c>
      <c r="I94">
        <f>SUMIF(атс!$M$34:$M$777,конвертация!I27,атс!$D$34:$D$777)</f>
        <v>986.49164593</v>
      </c>
      <c r="J94">
        <f>SUMIF(атс!$M$34:$M$777,конвертация!J27,атс!$D$34:$D$777)</f>
        <v>986.50370339000006</v>
      </c>
      <c r="K94">
        <f>SUMIF(атс!$M$34:$M$777,конвертация!K27,атс!$D$34:$D$777)</f>
        <v>986.50589273000003</v>
      </c>
      <c r="L94">
        <f>SUMIF(атс!$M$34:$M$777,конвертация!L27,атс!$D$34:$D$777)</f>
        <v>986.50754885000003</v>
      </c>
      <c r="M94">
        <f>SUMIF(атс!$M$34:$M$777,конвертация!M27,атс!$D$34:$D$777)</f>
        <v>986.50833915999999</v>
      </c>
      <c r="N94">
        <f>SUMIF(атс!$M$34:$M$777,конвертация!N27,атс!$D$34:$D$777)</f>
        <v>986.50811555999996</v>
      </c>
      <c r="O94">
        <f>SUMIF(атс!$M$34:$M$777,конвертация!O27,атс!$D$34:$D$777)</f>
        <v>986.50280696000004</v>
      </c>
      <c r="P94">
        <f>SUMIF(атс!$M$34:$M$777,конвертация!P27,атс!$D$34:$D$777)</f>
        <v>986.50302627999997</v>
      </c>
      <c r="Q94">
        <f>SUMIF(атс!$M$34:$M$777,конвертация!Q27,атс!$D$34:$D$777)</f>
        <v>986.50282148999997</v>
      </c>
      <c r="R94">
        <f>SUMIF(атс!$M$34:$M$777,конвертация!R27,атс!$D$34:$D$777)</f>
        <v>986.50241158999995</v>
      </c>
      <c r="S94">
        <f>SUMIF(атс!$M$34:$M$777,конвертация!S27,атс!$D$34:$D$777)</f>
        <v>986.50179749999995</v>
      </c>
      <c r="T94">
        <f>SUMIF(атс!$M$34:$M$777,конвертация!T27,атс!$D$34:$D$777)</f>
        <v>986.50783374000002</v>
      </c>
      <c r="U94">
        <f>SUMIF(атс!$M$34:$M$777,конвертация!U27,атс!$D$34:$D$777)</f>
        <v>986.50921387000005</v>
      </c>
      <c r="V94">
        <f>SUMIF(атс!$M$34:$M$777,конвертация!V27,атс!$D$34:$D$777)</f>
        <v>986.50926720999996</v>
      </c>
      <c r="W94">
        <f>SUMIF(атс!$M$34:$M$777,конвертация!W27,атс!$D$34:$D$777)</f>
        <v>986.50828303000003</v>
      </c>
      <c r="X94">
        <f>SUMIF(атс!$M$34:$M$777,конвертация!X27,атс!$D$34:$D$777)</f>
        <v>986.50038531999996</v>
      </c>
      <c r="Y94">
        <f>SUMIF(атс!$M$34:$M$777,конвертация!Y27,атс!$D$34:$D$777)</f>
        <v>986.49337479999997</v>
      </c>
    </row>
    <row r="95" spans="1:25" x14ac:dyDescent="0.2">
      <c r="A95">
        <v>28</v>
      </c>
      <c r="B95">
        <f>SUMIF(атс!$M$34:$M$777,конвертация!B28,атс!$D$34:$D$777)</f>
        <v>986.48270146000004</v>
      </c>
      <c r="C95">
        <f>SUMIF(атс!$M$34:$M$777,конвертация!C28,атс!$D$34:$D$777)</f>
        <v>986.48992597999995</v>
      </c>
      <c r="D95">
        <f>SUMIF(атс!$M$34:$M$777,конвертация!D28,атс!$D$34:$D$777)</f>
        <v>986.47060212999997</v>
      </c>
      <c r="E95">
        <f>SUMIF(атс!$M$34:$M$777,конвертация!E28,атс!$D$34:$D$777)</f>
        <v>986.46878962999995</v>
      </c>
      <c r="F95">
        <f>SUMIF(атс!$M$34:$M$777,конвертация!F28,атс!$D$34:$D$777)</f>
        <v>986.46806788000004</v>
      </c>
      <c r="G95">
        <f>SUMIF(атс!$M$34:$M$777,конвертация!G28,атс!$D$34:$D$777)</f>
        <v>986.46824848000006</v>
      </c>
      <c r="H95">
        <f>SUMIF(атс!$M$34:$M$777,конвертация!H28,атс!$D$34:$D$777)</f>
        <v>986.47096628999998</v>
      </c>
      <c r="I95">
        <f>SUMIF(атс!$M$34:$M$777,конвертация!I28,атс!$D$34:$D$777)</f>
        <v>986.49164593</v>
      </c>
      <c r="J95">
        <f>SUMIF(атс!$M$34:$M$777,конвертация!J28,атс!$D$34:$D$777)</f>
        <v>986.50353838000001</v>
      </c>
      <c r="K95">
        <f>SUMIF(атс!$M$34:$M$777,конвертация!K28,атс!$D$34:$D$777)</f>
        <v>986.50589273000003</v>
      </c>
      <c r="L95">
        <f>SUMIF(атс!$M$34:$M$777,конвертация!L28,атс!$D$34:$D$777)</f>
        <v>986.50754885000003</v>
      </c>
      <c r="M95">
        <f>SUMIF(атс!$M$34:$M$777,конвертация!M28,атс!$D$34:$D$777)</f>
        <v>986.50833915999999</v>
      </c>
      <c r="N95">
        <f>SUMIF(атс!$M$34:$M$777,конвертация!N28,атс!$D$34:$D$777)</f>
        <v>986.50811555999996</v>
      </c>
      <c r="O95">
        <f>SUMIF(атс!$M$34:$M$777,конвертация!O28,атс!$D$34:$D$777)</f>
        <v>986.50280696000004</v>
      </c>
      <c r="P95">
        <f>SUMIF(атс!$M$34:$M$777,конвертация!P28,атс!$D$34:$D$777)</f>
        <v>986.50302627999997</v>
      </c>
      <c r="Q95">
        <f>SUMIF(атс!$M$34:$M$777,конвертация!Q28,атс!$D$34:$D$777)</f>
        <v>986.50282148999997</v>
      </c>
      <c r="R95">
        <f>SUMIF(атс!$M$34:$M$777,конвертация!R28,атс!$D$34:$D$777)</f>
        <v>986.50241158999995</v>
      </c>
      <c r="S95">
        <f>SUMIF(атс!$M$34:$M$777,конвертация!S28,атс!$D$34:$D$777)</f>
        <v>986.50220648000004</v>
      </c>
      <c r="T95">
        <f>SUMIF(атс!$M$34:$M$777,конвертация!T28,атс!$D$34:$D$777)</f>
        <v>986.50777651999999</v>
      </c>
      <c r="U95">
        <f>SUMIF(атс!$M$34:$M$777,конвертация!U28,атс!$D$34:$D$777)</f>
        <v>986.50921387000005</v>
      </c>
      <c r="V95">
        <f>SUMIF(атс!$M$34:$M$777,конвертация!V28,атс!$D$34:$D$777)</f>
        <v>986.50926720999996</v>
      </c>
      <c r="W95">
        <f>SUMIF(атс!$M$34:$M$777,конвертация!W28,атс!$D$34:$D$777)</f>
        <v>986.50828303000003</v>
      </c>
      <c r="X95">
        <f>SUMIF(атс!$M$34:$M$777,конвертация!X28,атс!$D$34:$D$777)</f>
        <v>986.50038531999996</v>
      </c>
      <c r="Y95">
        <f>SUMIF(атс!$M$34:$M$777,конвертация!Y28,атс!$D$34:$D$777)</f>
        <v>986.49357268999995</v>
      </c>
    </row>
    <row r="96" spans="1:25" x14ac:dyDescent="0.2">
      <c r="A96">
        <v>29</v>
      </c>
      <c r="B96">
        <f>SUMIF(атс!$M$34:$M$777,конвертация!B29,атс!$D$34:$D$777)</f>
        <v>0</v>
      </c>
      <c r="C96">
        <f>SUMIF(атс!$M$34:$M$777,конвертация!C29,атс!$D$34:$D$777)</f>
        <v>0</v>
      </c>
      <c r="D96">
        <f>SUMIF(атс!$M$34:$M$777,конвертация!D29,атс!$D$34:$D$777)</f>
        <v>0</v>
      </c>
      <c r="E96">
        <f>SUMIF(атс!$M$34:$M$777,конвертация!E29,атс!$D$34:$D$777)</f>
        <v>0</v>
      </c>
      <c r="F96">
        <f>SUMIF(атс!$M$34:$M$777,конвертация!F29,атс!$D$34:$D$777)</f>
        <v>0</v>
      </c>
      <c r="G96">
        <f>SUMIF(атс!$M$34:$M$777,конвертация!G29,атс!$D$34:$D$777)</f>
        <v>0</v>
      </c>
      <c r="H96">
        <f>SUMIF(атс!$M$34:$M$777,конвертация!H29,атс!$D$34:$D$777)</f>
        <v>0</v>
      </c>
      <c r="I96">
        <f>SUMIF(атс!$M$34:$M$777,конвертация!I29,атс!$D$34:$D$777)</f>
        <v>0</v>
      </c>
      <c r="J96">
        <f>SUMIF(атс!$M$34:$M$777,конвертация!J29,атс!$D$34:$D$777)</f>
        <v>0</v>
      </c>
      <c r="K96">
        <f>SUMIF(атс!$M$34:$M$777,конвертация!K29,атс!$D$34:$D$777)</f>
        <v>0</v>
      </c>
      <c r="L96">
        <f>SUMIF(атс!$M$34:$M$777,конвертация!L29,атс!$D$34:$D$777)</f>
        <v>0</v>
      </c>
      <c r="M96">
        <f>SUMIF(атс!$M$34:$M$777,конвертация!M29,атс!$D$34:$D$777)</f>
        <v>0</v>
      </c>
      <c r="N96">
        <f>SUMIF(атс!$M$34:$M$777,конвертация!N29,атс!$D$34:$D$777)</f>
        <v>0</v>
      </c>
      <c r="O96">
        <f>SUMIF(атс!$M$34:$M$777,конвертация!O29,атс!$D$34:$D$777)</f>
        <v>0</v>
      </c>
      <c r="P96">
        <f>SUMIF(атс!$M$34:$M$777,конвертация!P29,атс!$D$34:$D$777)</f>
        <v>0</v>
      </c>
      <c r="Q96">
        <f>SUMIF(атс!$M$34:$M$777,конвертация!Q29,атс!$D$34:$D$777)</f>
        <v>0</v>
      </c>
      <c r="R96">
        <f>SUMIF(атс!$M$34:$M$777,конвертация!R29,атс!$D$34:$D$777)</f>
        <v>0</v>
      </c>
      <c r="S96">
        <f>SUMIF(атс!$M$34:$M$777,конвертация!S29,атс!$D$34:$D$777)</f>
        <v>0</v>
      </c>
      <c r="T96">
        <f>SUMIF(атс!$M$34:$M$777,конвертация!T29,атс!$D$34:$D$777)</f>
        <v>0</v>
      </c>
      <c r="U96">
        <f>SUMIF(атс!$M$34:$M$777,конвертация!U29,атс!$D$34:$D$777)</f>
        <v>0</v>
      </c>
      <c r="V96">
        <f>SUMIF(атс!$M$34:$M$777,конвертация!V29,атс!$D$34:$D$777)</f>
        <v>0</v>
      </c>
      <c r="W96">
        <f>SUMIF(атс!$M$34:$M$777,конвертация!W29,атс!$D$34:$D$777)</f>
        <v>0</v>
      </c>
      <c r="X96">
        <f>SUMIF(атс!$M$34:$M$777,конвертация!X29,атс!$D$34:$D$777)</f>
        <v>0</v>
      </c>
      <c r="Y96">
        <f>SUMIF(атс!$M$34:$M$777,конвертация!Y29,атс!$D$34:$D$777)</f>
        <v>0</v>
      </c>
    </row>
    <row r="97" spans="1:25" x14ac:dyDescent="0.2">
      <c r="A97">
        <v>30</v>
      </c>
      <c r="B97">
        <f>SUMIF(атс!$M$34:$M$777,конвертация!B30,атс!$D$34:$D$777)</f>
        <v>0</v>
      </c>
      <c r="C97">
        <f>SUMIF(атс!$M$34:$M$777,конвертация!C30,атс!$D$34:$D$777)</f>
        <v>0</v>
      </c>
      <c r="D97">
        <f>SUMIF(атс!$M$34:$M$777,конвертация!D30,атс!$D$34:$D$777)</f>
        <v>0</v>
      </c>
      <c r="E97">
        <f>SUMIF(атс!$M$34:$M$777,конвертация!E30,атс!$D$34:$D$777)</f>
        <v>0</v>
      </c>
      <c r="F97">
        <f>SUMIF(атс!$M$34:$M$777,конвертация!F30,атс!$D$34:$D$777)</f>
        <v>0</v>
      </c>
      <c r="G97">
        <f>SUMIF(атс!$M$34:$M$777,конвертация!G30,атс!$D$34:$D$777)</f>
        <v>0</v>
      </c>
      <c r="H97">
        <f>SUMIF(атс!$M$34:$M$777,конвертация!H30,атс!$D$34:$D$777)</f>
        <v>0</v>
      </c>
      <c r="I97">
        <f>SUMIF(атс!$M$34:$M$777,конвертация!I30,атс!$D$34:$D$777)</f>
        <v>0</v>
      </c>
      <c r="J97">
        <f>SUMIF(атс!$M$34:$M$777,конвертация!J30,атс!$D$34:$D$777)</f>
        <v>0</v>
      </c>
      <c r="K97">
        <f>SUMIF(атс!$M$34:$M$777,конвертация!K30,атс!$D$34:$D$777)</f>
        <v>0</v>
      </c>
      <c r="L97">
        <f>SUMIF(атс!$M$34:$M$777,конвертация!L30,атс!$D$34:$D$777)</f>
        <v>0</v>
      </c>
      <c r="M97">
        <f>SUMIF(атс!$M$34:$M$777,конвертация!M30,атс!$D$34:$D$777)</f>
        <v>0</v>
      </c>
      <c r="N97">
        <f>SUMIF(атс!$M$34:$M$777,конвертация!N30,атс!$D$34:$D$777)</f>
        <v>0</v>
      </c>
      <c r="O97">
        <f>SUMIF(атс!$M$34:$M$777,конвертация!O30,атс!$D$34:$D$777)</f>
        <v>0</v>
      </c>
      <c r="P97">
        <f>SUMIF(атс!$M$34:$M$777,конвертация!P30,атс!$D$34:$D$777)</f>
        <v>0</v>
      </c>
      <c r="Q97">
        <f>SUMIF(атс!$M$34:$M$777,конвертация!Q30,атс!$D$34:$D$777)</f>
        <v>0</v>
      </c>
      <c r="R97">
        <f>SUMIF(атс!$M$34:$M$777,конвертация!R30,атс!$D$34:$D$777)</f>
        <v>0</v>
      </c>
      <c r="S97">
        <f>SUMIF(атс!$M$34:$M$777,конвертация!S30,атс!$D$34:$D$777)</f>
        <v>0</v>
      </c>
      <c r="T97">
        <f>SUMIF(атс!$M$34:$M$777,конвертация!T30,атс!$D$34:$D$777)</f>
        <v>0</v>
      </c>
      <c r="U97">
        <f>SUMIF(атс!$M$34:$M$777,конвертация!U30,атс!$D$34:$D$777)</f>
        <v>0</v>
      </c>
      <c r="V97">
        <f>SUMIF(атс!$M$34:$M$777,конвертация!V30,атс!$D$34:$D$777)</f>
        <v>0</v>
      </c>
      <c r="W97">
        <f>SUMIF(атс!$M$34:$M$777,конвертация!W30,атс!$D$34:$D$777)</f>
        <v>0</v>
      </c>
      <c r="X97">
        <f>SUMIF(атс!$M$34:$M$777,конвертация!X30,атс!$D$34:$D$777)</f>
        <v>0</v>
      </c>
      <c r="Y97">
        <f>SUMIF(атс!$M$34:$M$777,конвертация!Y30,атс!$D$34:$D$777)</f>
        <v>0</v>
      </c>
    </row>
    <row r="98" spans="1:25" x14ac:dyDescent="0.2">
      <c r="A98">
        <v>31</v>
      </c>
      <c r="B98">
        <f>SUMIF(атс!$M$34:$M$777,конвертация!B31,атс!$D$34:$D$777)</f>
        <v>0</v>
      </c>
      <c r="C98">
        <f>SUMIF(атс!$M$34:$M$777,конвертация!C31,атс!$D$34:$D$777)</f>
        <v>0</v>
      </c>
      <c r="D98">
        <f>SUMIF(атс!$M$34:$M$777,конвертация!D31,атс!$D$34:$D$777)</f>
        <v>0</v>
      </c>
      <c r="E98">
        <f>SUMIF(атс!$M$34:$M$777,конвертация!E31,атс!$D$34:$D$777)</f>
        <v>0</v>
      </c>
      <c r="F98">
        <f>SUMIF(атс!$M$34:$M$777,конвертация!F31,атс!$D$34:$D$777)</f>
        <v>0</v>
      </c>
      <c r="G98">
        <f>SUMIF(атс!$M$34:$M$777,конвертация!G31,атс!$D$34:$D$777)</f>
        <v>0</v>
      </c>
      <c r="H98">
        <f>SUMIF(атс!$M$34:$M$777,конвертация!H31,атс!$D$34:$D$777)</f>
        <v>0</v>
      </c>
      <c r="I98">
        <f>SUMIF(атс!$M$34:$M$777,конвертация!I31,атс!$D$34:$D$777)</f>
        <v>0</v>
      </c>
      <c r="J98">
        <f>SUMIF(атс!$M$34:$M$777,конвертация!J31,атс!$D$34:$D$777)</f>
        <v>0</v>
      </c>
      <c r="K98">
        <f>SUMIF(атс!$M$34:$M$777,конвертация!K31,атс!$D$34:$D$777)</f>
        <v>0</v>
      </c>
      <c r="L98">
        <f>SUMIF(атс!$M$34:$M$777,конвертация!L31,атс!$D$34:$D$777)</f>
        <v>0</v>
      </c>
      <c r="M98">
        <f>SUMIF(атс!$M$34:$M$777,конвертация!M31,атс!$D$34:$D$777)</f>
        <v>0</v>
      </c>
      <c r="N98">
        <f>SUMIF(атс!$M$34:$M$777,конвертация!N31,атс!$D$34:$D$777)</f>
        <v>0</v>
      </c>
      <c r="O98">
        <f>SUMIF(атс!$M$34:$M$777,конвертация!O31,атс!$D$34:$D$777)</f>
        <v>0</v>
      </c>
      <c r="P98">
        <f>SUMIF(атс!$M$34:$M$777,конвертация!P31,атс!$D$34:$D$777)</f>
        <v>0</v>
      </c>
      <c r="Q98">
        <f>SUMIF(атс!$M$34:$M$777,конвертация!Q31,атс!$D$34:$D$777)</f>
        <v>0</v>
      </c>
      <c r="R98">
        <f>SUMIF(атс!$M$34:$M$777,конвертация!R31,атс!$D$34:$D$777)</f>
        <v>0</v>
      </c>
      <c r="S98">
        <f>SUMIF(атс!$M$34:$M$777,конвертация!S31,атс!$D$34:$D$777)</f>
        <v>0</v>
      </c>
      <c r="T98">
        <f>SUMIF(атс!$M$34:$M$777,конвертация!T31,атс!$D$34:$D$777)</f>
        <v>0</v>
      </c>
      <c r="U98">
        <f>SUMIF(атс!$M$34:$M$777,конвертация!U31,атс!$D$34:$D$777)</f>
        <v>0</v>
      </c>
      <c r="V98">
        <f>SUMIF(атс!$M$34:$M$777,конвертация!V31,атс!$D$34:$D$777)</f>
        <v>0</v>
      </c>
      <c r="W98">
        <f>SUMIF(атс!$M$34:$M$777,конвертация!W31,атс!$D$34:$D$777)</f>
        <v>0</v>
      </c>
      <c r="X98">
        <f>SUMIF(атс!$M$34:$M$777,конвертация!X31,атс!$D$34:$D$777)</f>
        <v>0</v>
      </c>
      <c r="Y98">
        <f>SUMIF(атс!$M$34:$M$777,конвертация!Y31,атс!$D$34:$D$777)</f>
        <v>0</v>
      </c>
    </row>
    <row r="101" spans="1:25" x14ac:dyDescent="0.2">
      <c r="A101" s="97">
        <v>1.1000000000000001</v>
      </c>
    </row>
    <row r="102" spans="1:25" x14ac:dyDescent="0.2">
      <c r="B102">
        <v>1</v>
      </c>
      <c r="C102">
        <v>2</v>
      </c>
      <c r="D102">
        <v>3</v>
      </c>
      <c r="E102">
        <v>4</v>
      </c>
      <c r="F102">
        <v>5</v>
      </c>
      <c r="G102">
        <v>6</v>
      </c>
      <c r="H102">
        <v>7</v>
      </c>
      <c r="I102">
        <v>8</v>
      </c>
      <c r="J102">
        <v>9</v>
      </c>
      <c r="K102">
        <v>10</v>
      </c>
      <c r="L102">
        <v>11</v>
      </c>
      <c r="M102">
        <v>12</v>
      </c>
      <c r="N102">
        <v>13</v>
      </c>
      <c r="O102">
        <v>14</v>
      </c>
      <c r="P102">
        <v>15</v>
      </c>
      <c r="Q102">
        <v>16</v>
      </c>
      <c r="R102">
        <v>17</v>
      </c>
      <c r="S102">
        <v>18</v>
      </c>
      <c r="T102">
        <v>19</v>
      </c>
      <c r="U102">
        <v>20</v>
      </c>
      <c r="V102">
        <v>21</v>
      </c>
      <c r="W102">
        <v>22</v>
      </c>
      <c r="X102">
        <v>23</v>
      </c>
      <c r="Y102">
        <v>24</v>
      </c>
    </row>
    <row r="103" spans="1:25" x14ac:dyDescent="0.2">
      <c r="A103">
        <v>1</v>
      </c>
      <c r="B103">
        <f>SUMIF(атс!$M$34:$M$777,конвертация!B1,атс!$F$34:$F$777)</f>
        <v>98.654838569999995</v>
      </c>
      <c r="C103">
        <f>SUMIF(атс!$M$34:$M$777,конвертация!C1,атс!$F$34:$F$777)</f>
        <v>98.654633939999997</v>
      </c>
      <c r="D103">
        <f>SUMIF(атс!$M$34:$M$777,конвертация!D1,атс!$F$34:$F$777)</f>
        <v>98.653700040000004</v>
      </c>
      <c r="E103">
        <f>SUMIF(атс!$M$34:$M$777,конвертация!E1,атс!$F$34:$F$777)</f>
        <v>98.653261979999996</v>
      </c>
      <c r="F103">
        <f>SUMIF(атс!$M$34:$M$777,конвертация!F1,атс!$F$34:$F$777)</f>
        <v>98.653081450000002</v>
      </c>
      <c r="G103">
        <f>SUMIF(атс!$M$34:$M$777,конвертация!G1,атс!$F$34:$F$777)</f>
        <v>98.653081450000002</v>
      </c>
      <c r="H103">
        <f>SUMIF(атс!$M$34:$M$777,конвертация!H1,атс!$F$34:$F$777)</f>
        <v>98.653516789999998</v>
      </c>
      <c r="I103">
        <f>SUMIF(атс!$M$34:$M$777,конвертация!I1,атс!$F$34:$F$777)</f>
        <v>98.655286079999996</v>
      </c>
      <c r="J103">
        <f>SUMIF(атс!$M$34:$M$777,конвертация!J1,атс!$F$34:$F$777)</f>
        <v>98.651148000000006</v>
      </c>
      <c r="K103">
        <f>SUMIF(атс!$M$34:$M$777,конвертация!K1,атс!$F$34:$F$777)</f>
        <v>98.648044990000002</v>
      </c>
      <c r="L103">
        <f>SUMIF(атс!$M$34:$M$777,конвертация!L1,атс!$F$34:$F$777)</f>
        <v>98.655913200000001</v>
      </c>
      <c r="M103">
        <f>SUMIF(атс!$M$34:$M$777,конвертация!M1,атс!$F$34:$F$777)</f>
        <v>98.655913920000003</v>
      </c>
      <c r="N103">
        <f>SUMIF(атс!$M$34:$M$777,конвертация!N1,атс!$F$34:$F$777)</f>
        <v>98.655913519999999</v>
      </c>
      <c r="O103">
        <f>SUMIF(атс!$M$34:$M$777,конвертация!O1,атс!$F$34:$F$777)</f>
        <v>98.650834450000005</v>
      </c>
      <c r="P103">
        <f>SUMIF(атс!$M$34:$M$777,конвертация!P1,атс!$F$34:$F$777)</f>
        <v>98.650844500000005</v>
      </c>
      <c r="Q103">
        <f>SUMIF(атс!$M$34:$M$777,конвертация!Q1,атс!$F$34:$F$777)</f>
        <v>98.650823540000005</v>
      </c>
      <c r="R103">
        <f>SUMIF(атс!$M$34:$M$777,конвертация!R1,атс!$F$34:$F$777)</f>
        <v>98.650739990000005</v>
      </c>
      <c r="S103">
        <f>SUMIF(атс!$M$34:$M$777,конвертация!S1,атс!$F$34:$F$777)</f>
        <v>98.650739990000005</v>
      </c>
      <c r="T103">
        <f>SUMIF(атс!$M$34:$M$777,конвертация!T1,атс!$F$34:$F$777)</f>
        <v>98.655915149999998</v>
      </c>
      <c r="U103">
        <f>SUMIF(атс!$M$34:$M$777,конвертация!U1,атс!$F$34:$F$777)</f>
        <v>98.655918270000001</v>
      </c>
      <c r="V103">
        <f>SUMIF(атс!$M$34:$M$777,конвертация!V1,атс!$F$34:$F$777)</f>
        <v>98.655916739999995</v>
      </c>
      <c r="W103">
        <f>SUMIF(атс!$M$34:$M$777,конвертация!W1,атс!$F$34:$F$777)</f>
        <v>98.655914940000002</v>
      </c>
      <c r="X103">
        <f>SUMIF(атс!$M$34:$M$777,конвертация!X1,атс!$F$34:$F$777)</f>
        <v>98.650771919999997</v>
      </c>
      <c r="Y103">
        <f>SUMIF(атс!$M$34:$M$777,конвертация!Y1,атс!$F$34:$F$777)</f>
        <v>98.650045599999999</v>
      </c>
    </row>
    <row r="104" spans="1:25" x14ac:dyDescent="0.2">
      <c r="A104">
        <v>2</v>
      </c>
      <c r="B104">
        <f>SUMIF(атс!$M$34:$M$777,конвертация!B2,атс!$F$34:$F$777)</f>
        <v>98.649183199999996</v>
      </c>
      <c r="C104">
        <f>SUMIF(атс!$M$34:$M$777,конвертация!C2,атс!$F$34:$F$777)</f>
        <v>98.648367820000004</v>
      </c>
      <c r="D104">
        <f>SUMIF(атс!$M$34:$M$777,конвертация!D2,атс!$F$34:$F$777)</f>
        <v>98.647875299999995</v>
      </c>
      <c r="E104">
        <f>SUMIF(атс!$M$34:$M$777,конвертация!E2,атс!$F$34:$F$777)</f>
        <v>98.647595219999999</v>
      </c>
      <c r="F104">
        <f>SUMIF(атс!$M$34:$M$777,конвертация!F2,атс!$F$34:$F$777)</f>
        <v>98.647484070000004</v>
      </c>
      <c r="G104">
        <f>SUMIF(атс!$M$34:$M$777,конвертация!G2,атс!$F$34:$F$777)</f>
        <v>98.647484070000004</v>
      </c>
      <c r="H104">
        <f>SUMIF(атс!$M$34:$M$777,конвертация!H2,атс!$F$34:$F$777)</f>
        <v>98.647762889999996</v>
      </c>
      <c r="I104">
        <f>SUMIF(атс!$M$34:$M$777,конвертация!I2,атс!$F$34:$F$777)</f>
        <v>98.649415239999996</v>
      </c>
      <c r="J104">
        <f>SUMIF(атс!$M$34:$M$777,конвертация!J2,атс!$F$34:$F$777)</f>
        <v>98.65145785</v>
      </c>
      <c r="K104">
        <f>SUMIF(атс!$M$34:$M$777,конвертация!K2,атс!$F$34:$F$777)</f>
        <v>98.65164</v>
      </c>
      <c r="L104">
        <f>SUMIF(атс!$M$34:$M$777,конвертация!L2,атс!$F$34:$F$777)</f>
        <v>98.651761550000003</v>
      </c>
      <c r="M104">
        <f>SUMIF(атс!$M$34:$M$777,конвертация!M2,атс!$F$34:$F$777)</f>
        <v>98.651798959999994</v>
      </c>
      <c r="N104">
        <f>SUMIF(атс!$M$34:$M$777,конвертация!N2,атс!$F$34:$F$777)</f>
        <v>98.651789640000004</v>
      </c>
      <c r="O104">
        <f>SUMIF(атс!$M$34:$M$777,конвертация!O2,атс!$F$34:$F$777)</f>
        <v>98.651113069999994</v>
      </c>
      <c r="P104">
        <f>SUMIF(атс!$M$34:$M$777,конвертация!P2,атс!$F$34:$F$777)</f>
        <v>98.651135850000003</v>
      </c>
      <c r="Q104">
        <f>SUMIF(атс!$M$34:$M$777,конвертация!Q2,атс!$F$34:$F$777)</f>
        <v>98.651093579999994</v>
      </c>
      <c r="R104">
        <f>SUMIF(атс!$M$34:$M$777,конвертация!R2,атс!$F$34:$F$777)</f>
        <v>98.651093579999994</v>
      </c>
      <c r="S104">
        <f>SUMIF(атс!$M$34:$M$777,конвертация!S2,атс!$F$34:$F$777)</f>
        <v>98.651220570000007</v>
      </c>
      <c r="T104">
        <f>SUMIF(атс!$M$34:$M$777,конвертация!T2,атс!$F$34:$F$777)</f>
        <v>98.651849400000003</v>
      </c>
      <c r="U104">
        <f>SUMIF(атс!$M$34:$M$777,конвертация!U2,атс!$F$34:$F$777)</f>
        <v>98.651907489999999</v>
      </c>
      <c r="V104">
        <f>SUMIF(атс!$M$34:$M$777,конвертация!V2,атс!$F$34:$F$777)</f>
        <v>98.651849400000003</v>
      </c>
      <c r="W104">
        <f>SUMIF(атс!$M$34:$M$777,конвертация!W2,атс!$F$34:$F$777)</f>
        <v>98.651785009999998</v>
      </c>
      <c r="X104">
        <f>SUMIF(атс!$M$34:$M$777,конвертация!X2,атс!$F$34:$F$777)</f>
        <v>98.650823540000005</v>
      </c>
      <c r="Y104">
        <f>SUMIF(атс!$M$34:$M$777,конвертация!Y2,атс!$F$34:$F$777)</f>
        <v>98.65002389</v>
      </c>
    </row>
    <row r="105" spans="1:25" x14ac:dyDescent="0.2">
      <c r="A105">
        <v>3</v>
      </c>
      <c r="B105">
        <f>SUMIF(атс!$M$34:$M$777,конвертация!B3,атс!$F$34:$F$777)</f>
        <v>98.648850229999994</v>
      </c>
      <c r="C105">
        <f>SUMIF(атс!$M$34:$M$777,конвертация!C3,атс!$F$34:$F$777)</f>
        <v>98.648063629999996</v>
      </c>
      <c r="D105">
        <f>SUMIF(атс!$M$34:$M$777,конвертация!D3,атс!$F$34:$F$777)</f>
        <v>98.647595219999999</v>
      </c>
      <c r="E105">
        <f>SUMIF(атс!$M$34:$M$777,конвертация!E3,атс!$F$34:$F$777)</f>
        <v>98.647354870000001</v>
      </c>
      <c r="F105">
        <f>SUMIF(атс!$M$34:$M$777,конвертация!F3,атс!$F$34:$F$777)</f>
        <v>98.647244740000005</v>
      </c>
      <c r="G105">
        <f>SUMIF(атс!$M$34:$M$777,конвертация!G3,атс!$F$34:$F$777)</f>
        <v>98.647281419999999</v>
      </c>
      <c r="H105">
        <f>SUMIF(атс!$M$34:$M$777,конвертация!H3,атс!$F$34:$F$777)</f>
        <v>98.647539589999994</v>
      </c>
      <c r="I105">
        <f>SUMIF(атс!$M$34:$M$777,конвертация!I3,атс!$F$34:$F$777)</f>
        <v>98.64934873</v>
      </c>
      <c r="J105">
        <f>SUMIF(атс!$M$34:$M$777,конвертация!J3,атс!$F$34:$F$777)</f>
        <v>98.651328879999994</v>
      </c>
      <c r="K105">
        <f>SUMIF(атс!$M$34:$M$777,конвертация!K3,атс!$F$34:$F$777)</f>
        <v>98.651537849999997</v>
      </c>
      <c r="L105">
        <f>SUMIF(атс!$M$34:$M$777,конвертация!L3,атс!$F$34:$F$777)</f>
        <v>98.65169109</v>
      </c>
      <c r="M105">
        <f>SUMIF(атс!$M$34:$M$777,конвертация!M3,атс!$F$34:$F$777)</f>
        <v>98.651742889999994</v>
      </c>
      <c r="N105">
        <f>SUMIF(атс!$M$34:$M$777,конвертация!N3,атс!$F$34:$F$777)</f>
        <v>98.651728890000001</v>
      </c>
      <c r="O105">
        <f>SUMIF(атс!$M$34:$M$777,конвертация!O3,атс!$F$34:$F$777)</f>
        <v>98.651156970000002</v>
      </c>
      <c r="P105">
        <f>SUMIF(атс!$M$34:$M$777,конвертация!P3,атс!$F$34:$F$777)</f>
        <v>98.651135850000003</v>
      </c>
      <c r="Q105">
        <f>SUMIF(атс!$M$34:$M$777,конвертация!Q3,атс!$F$34:$F$777)</f>
        <v>98.651114669999998</v>
      </c>
      <c r="R105">
        <f>SUMIF(атс!$M$34:$M$777,конвертация!R3,атс!$F$34:$F$777)</f>
        <v>98.651030349999999</v>
      </c>
      <c r="S105">
        <f>SUMIF(атс!$M$34:$M$777,конвертация!S3,атс!$F$34:$F$777)</f>
        <v>98.650967170000001</v>
      </c>
      <c r="T105">
        <f>SUMIF(атс!$M$34:$M$777,конвертация!T3,атс!$F$34:$F$777)</f>
        <v>98.651719479999997</v>
      </c>
      <c r="U105">
        <f>SUMIF(атс!$M$34:$M$777,конвертация!U3,атс!$F$34:$F$777)</f>
        <v>98.651820689999994</v>
      </c>
      <c r="V105">
        <f>SUMIF(атс!$M$34:$M$777,конвертация!V3,атс!$F$34:$F$777)</f>
        <v>98.651775330000007</v>
      </c>
      <c r="W105">
        <f>SUMIF(атс!$M$34:$M$777,конвертация!W3,атс!$F$34:$F$777)</f>
        <v>98.651710030000004</v>
      </c>
      <c r="X105">
        <f>SUMIF(атс!$M$34:$M$777,конвертация!X3,атс!$F$34:$F$777)</f>
        <v>98.650823540000005</v>
      </c>
      <c r="Y105">
        <f>SUMIF(атс!$M$34:$M$777,конвертация!Y3,атс!$F$34:$F$777)</f>
        <v>98.65002389</v>
      </c>
    </row>
    <row r="106" spans="1:25" x14ac:dyDescent="0.2">
      <c r="A106">
        <v>4</v>
      </c>
      <c r="B106">
        <f>SUMIF(атс!$M$34:$M$777,конвертация!B4,атс!$F$34:$F$777)</f>
        <v>98.649030719999999</v>
      </c>
      <c r="C106">
        <f>SUMIF(атс!$M$34:$M$777,конвертация!C4,атс!$F$34:$F$777)</f>
        <v>98.648210779999999</v>
      </c>
      <c r="D106">
        <f>SUMIF(атс!$M$34:$M$777,конвертация!D4,атс!$F$34:$F$777)</f>
        <v>98.647677880000003</v>
      </c>
      <c r="E106">
        <f>SUMIF(атс!$M$34:$M$777,конвертация!E4,атс!$F$34:$F$777)</f>
        <v>98.647378130000007</v>
      </c>
      <c r="F106">
        <f>SUMIF(атс!$M$34:$M$777,конвертация!F4,атс!$F$34:$F$777)</f>
        <v>98.647210999999999</v>
      </c>
      <c r="G106">
        <f>SUMIF(атс!$M$34:$M$777,конвертация!G4,атс!$F$34:$F$777)</f>
        <v>98.647174000000007</v>
      </c>
      <c r="H106">
        <f>SUMIF(атс!$M$34:$M$777,конвертация!H4,атс!$F$34:$F$777)</f>
        <v>98.647303699999995</v>
      </c>
      <c r="I106">
        <f>SUMIF(атс!$M$34:$M$777,конвертация!I4,атс!$F$34:$F$777)</f>
        <v>98.647696699999997</v>
      </c>
      <c r="J106">
        <f>SUMIF(атс!$M$34:$M$777,конвертация!J4,атс!$F$34:$F$777)</f>
        <v>98.648345689999999</v>
      </c>
      <c r="K106">
        <f>SUMIF(атс!$M$34:$M$777,конвертация!K4,атс!$F$34:$F$777)</f>
        <v>98.649029459999994</v>
      </c>
      <c r="L106">
        <f>SUMIF(атс!$M$34:$M$777,конвертация!L4,атс!$F$34:$F$777)</f>
        <v>98.649711830000001</v>
      </c>
      <c r="M106">
        <f>SUMIF(атс!$M$34:$M$777,конвертация!M4,атс!$F$34:$F$777)</f>
        <v>98.650141950000005</v>
      </c>
      <c r="N106">
        <f>SUMIF(атс!$M$34:$M$777,конвертация!N4,атс!$F$34:$F$777)</f>
        <v>98.650286829999999</v>
      </c>
      <c r="O106">
        <f>SUMIF(атс!$M$34:$M$777,конвертация!O4,атс!$F$34:$F$777)</f>
        <v>98.650183269999999</v>
      </c>
      <c r="P106">
        <f>SUMIF(атс!$M$34:$M$777,конвертация!P4,атс!$F$34:$F$777)</f>
        <v>98.650059549999995</v>
      </c>
      <c r="Q106">
        <f>SUMIF(атс!$M$34:$M$777,конвертация!Q4,атс!$F$34:$F$777)</f>
        <v>98.649956770000003</v>
      </c>
      <c r="R106">
        <f>SUMIF(атс!$M$34:$M$777,конвертация!R4,атс!$F$34:$F$777)</f>
        <v>98.649895349999994</v>
      </c>
      <c r="S106">
        <f>SUMIF(атс!$M$34:$M$777,конвертация!S4,атс!$F$34:$F$777)</f>
        <v>98.650018410000001</v>
      </c>
      <c r="T106">
        <f>SUMIF(атс!$M$34:$M$777,конвертация!T4,атс!$F$34:$F$777)</f>
        <v>98.650705029999997</v>
      </c>
      <c r="U106">
        <f>SUMIF(атс!$M$34:$M$777,конвертация!U4,атс!$F$34:$F$777)</f>
        <v>98.651236740000002</v>
      </c>
      <c r="V106">
        <f>SUMIF(атс!$M$34:$M$777,конвертация!V4,атс!$F$34:$F$777)</f>
        <v>98.650959049999997</v>
      </c>
      <c r="W106">
        <f>SUMIF(атс!$M$34:$M$777,конвертация!W4,атс!$F$34:$F$777)</f>
        <v>98.650683999999998</v>
      </c>
      <c r="X106">
        <f>SUMIF(атс!$M$34:$M$777,конвертация!X4,атс!$F$34:$F$777)</f>
        <v>98.6502883</v>
      </c>
      <c r="Y106">
        <f>SUMIF(атс!$M$34:$M$777,конвертация!Y4,атс!$F$34:$F$777)</f>
        <v>98.649692920000007</v>
      </c>
    </row>
    <row r="107" spans="1:25" x14ac:dyDescent="0.2">
      <c r="A107">
        <v>5</v>
      </c>
      <c r="B107">
        <f>SUMIF(атс!$M$34:$M$777,конвертация!B5,атс!$F$34:$F$777)</f>
        <v>98.648930559999997</v>
      </c>
      <c r="C107">
        <f>SUMIF(атс!$M$34:$M$777,конвертация!C5,атс!$F$34:$F$777)</f>
        <v>98.648152069999995</v>
      </c>
      <c r="D107">
        <f>SUMIF(атс!$M$34:$M$777,конвертация!D5,атс!$F$34:$F$777)</f>
        <v>98.647657960000004</v>
      </c>
      <c r="E107">
        <f>SUMIF(атс!$M$34:$M$777,конвертация!E5,атс!$F$34:$F$777)</f>
        <v>98.64735847</v>
      </c>
      <c r="F107">
        <f>SUMIF(атс!$M$34:$M$777,конвертация!F5,атс!$F$34:$F$777)</f>
        <v>98.647191489999997</v>
      </c>
      <c r="G107">
        <f>SUMIF(атс!$M$34:$M$777,конвертация!G5,атс!$F$34:$F$777)</f>
        <v>98.64711767</v>
      </c>
      <c r="H107">
        <f>SUMIF(атс!$M$34:$M$777,конвертация!H5,атс!$F$34:$F$777)</f>
        <v>98.647210029999997</v>
      </c>
      <c r="I107">
        <f>SUMIF(атс!$M$34:$M$777,конвертация!I5,атс!$F$34:$F$777)</f>
        <v>98.64752652</v>
      </c>
      <c r="J107">
        <f>SUMIF(атс!$M$34:$M$777,конвертация!J5,атс!$F$34:$F$777)</f>
        <v>98.647960909999995</v>
      </c>
      <c r="K107">
        <f>SUMIF(атс!$M$34:$M$777,конвертация!K5,атс!$F$34:$F$777)</f>
        <v>98.64847777</v>
      </c>
      <c r="L107">
        <f>SUMIF(атс!$M$34:$M$777,конвертация!L5,атс!$F$34:$F$777)</f>
        <v>98.649303119999999</v>
      </c>
      <c r="M107">
        <f>SUMIF(атс!$M$34:$M$777,конвертация!M5,атс!$F$34:$F$777)</f>
        <v>98.649930659999995</v>
      </c>
      <c r="N107">
        <f>SUMIF(атс!$M$34:$M$777,конвертация!N5,атс!$F$34:$F$777)</f>
        <v>98.650156839999994</v>
      </c>
      <c r="O107">
        <f>SUMIF(атс!$M$34:$M$777,конвертация!O5,атс!$F$34:$F$777)</f>
        <v>98.650177459999995</v>
      </c>
      <c r="P107">
        <f>SUMIF(атс!$M$34:$M$777,конвертация!P5,атс!$F$34:$F$777)</f>
        <v>98.650136160000002</v>
      </c>
      <c r="Q107">
        <f>SUMIF(атс!$M$34:$M$777,конвертация!Q5,атс!$F$34:$F$777)</f>
        <v>98.650115569999997</v>
      </c>
      <c r="R107">
        <f>SUMIF(атс!$M$34:$M$777,конвертация!R5,атс!$F$34:$F$777)</f>
        <v>98.650156839999994</v>
      </c>
      <c r="S107">
        <f>SUMIF(атс!$M$34:$M$777,конвертация!S5,атс!$F$34:$F$777)</f>
        <v>98.650260250000002</v>
      </c>
      <c r="T107">
        <f>SUMIF(атс!$M$34:$M$777,конвертация!T5,атс!$F$34:$F$777)</f>
        <v>98.650804390000005</v>
      </c>
      <c r="U107">
        <f>SUMIF(атс!$M$34:$M$777,конвертация!U5,атс!$F$34:$F$777)</f>
        <v>98.651402430000005</v>
      </c>
      <c r="V107">
        <f>SUMIF(атс!$M$34:$M$777,конвертация!V5,атс!$F$34:$F$777)</f>
        <v>98.651251720000005</v>
      </c>
      <c r="W107">
        <f>SUMIF(атс!$M$34:$M$777,конвертация!W5,атс!$F$34:$F$777)</f>
        <v>98.651062330000002</v>
      </c>
      <c r="X107">
        <f>SUMIF(атс!$M$34:$M$777,конвертация!X5,атс!$F$34:$F$777)</f>
        <v>98.650659849999997</v>
      </c>
      <c r="Y107">
        <f>SUMIF(атс!$M$34:$M$777,конвертация!Y5,атс!$F$34:$F$777)</f>
        <v>98.649936310000001</v>
      </c>
    </row>
    <row r="108" spans="1:25" x14ac:dyDescent="0.2">
      <c r="A108">
        <v>6</v>
      </c>
      <c r="B108">
        <f>SUMIF(атс!$M$34:$M$777,конвертация!B6,атс!$F$34:$F$777)</f>
        <v>98.649148670000002</v>
      </c>
      <c r="C108">
        <f>SUMIF(атс!$M$34:$M$777,конвертация!C6,атс!$F$34:$F$777)</f>
        <v>98.648344539999997</v>
      </c>
      <c r="D108">
        <f>SUMIF(атс!$M$34:$M$777,конвертация!D6,атс!$F$34:$F$777)</f>
        <v>98.647827950000007</v>
      </c>
      <c r="E108">
        <f>SUMIF(атс!$M$34:$M$777,конвертация!E6,атс!$F$34:$F$777)</f>
        <v>98.647582819999997</v>
      </c>
      <c r="F108">
        <f>SUMIF(атс!$M$34:$M$777,конвертация!F6,атс!$F$34:$F$777)</f>
        <v>98.647489070000006</v>
      </c>
      <c r="G108">
        <f>SUMIF(атс!$M$34:$M$777,конвертация!G6,атс!$F$34:$F$777)</f>
        <v>98.647470409999997</v>
      </c>
      <c r="H108">
        <f>SUMIF(атс!$M$34:$M$777,конвертация!H6,атс!$F$34:$F$777)</f>
        <v>98.647827950000007</v>
      </c>
      <c r="I108">
        <f>SUMIF(атс!$M$34:$M$777,конвертация!I6,атс!$F$34:$F$777)</f>
        <v>98.649464399999999</v>
      </c>
      <c r="J108">
        <f>SUMIF(атс!$M$34:$M$777,конвертация!J6,атс!$F$34:$F$777)</f>
        <v>98.651756390000003</v>
      </c>
      <c r="K108">
        <f>SUMIF(атс!$M$34:$M$777,конвертация!K6,атс!$F$34:$F$777)</f>
        <v>98.651970199999994</v>
      </c>
      <c r="L108">
        <f>SUMIF(атс!$M$34:$M$777,конвертация!L6,атс!$F$34:$F$777)</f>
        <v>98.652081129999999</v>
      </c>
      <c r="M108">
        <f>SUMIF(атс!$M$34:$M$777,конвертация!M6,атс!$F$34:$F$777)</f>
        <v>98.652129959999996</v>
      </c>
      <c r="N108">
        <f>SUMIF(атс!$M$34:$M$777,конвертация!N6,атс!$F$34:$F$777)</f>
        <v>98.652116789999994</v>
      </c>
      <c r="O108">
        <f>SUMIF(атс!$M$34:$M$777,конвертация!O6,атс!$F$34:$F$777)</f>
        <v>98.651316190000003</v>
      </c>
      <c r="P108">
        <f>SUMIF(атс!$M$34:$M$777,конвертация!P6,атс!$F$34:$F$777)</f>
        <v>98.651380880000005</v>
      </c>
      <c r="Q108">
        <f>SUMIF(атс!$M$34:$M$777,конвертация!Q6,атс!$F$34:$F$777)</f>
        <v>98.651402430000005</v>
      </c>
      <c r="R108">
        <f>SUMIF(атс!$M$34:$M$777,конвертация!R6,атс!$F$34:$F$777)</f>
        <v>98.651380880000005</v>
      </c>
      <c r="S108">
        <f>SUMIF(атс!$M$34:$M$777,конвертация!S6,атс!$F$34:$F$777)</f>
        <v>98.651467240000002</v>
      </c>
      <c r="T108">
        <f>SUMIF(атс!$M$34:$M$777,конвертация!T6,атс!$F$34:$F$777)</f>
        <v>98.652173259999998</v>
      </c>
      <c r="U108">
        <f>SUMIF(атс!$M$34:$M$777,конвертация!U6,атс!$F$34:$F$777)</f>
        <v>98.652257109999994</v>
      </c>
      <c r="V108">
        <f>SUMIF(атс!$M$34:$M$777,конвертация!V6,атс!$F$34:$F$777)</f>
        <v>98.652194640000005</v>
      </c>
      <c r="W108">
        <f>SUMIF(атс!$M$34:$M$777,конвертация!W6,атс!$F$34:$F$777)</f>
        <v>98.65215173</v>
      </c>
      <c r="X108">
        <f>SUMIF(атс!$M$34:$M$777,конвертация!X6,атс!$F$34:$F$777)</f>
        <v>98.651147809999998</v>
      </c>
      <c r="Y108">
        <f>SUMIF(атс!$M$34:$M$777,конвертация!Y6,атс!$F$34:$F$777)</f>
        <v>98.650453380000002</v>
      </c>
    </row>
    <row r="109" spans="1:25" x14ac:dyDescent="0.2">
      <c r="A109">
        <v>7</v>
      </c>
      <c r="B109">
        <f>SUMIF(атс!$M$34:$M$777,конвертация!B7,атс!$F$34:$F$777)</f>
        <v>98.649650949999995</v>
      </c>
      <c r="C109">
        <f>SUMIF(атс!$M$34:$M$777,конвертация!C7,атс!$F$34:$F$777)</f>
        <v>98.648792700000001</v>
      </c>
      <c r="D109">
        <f>SUMIF(атс!$M$34:$M$777,конвертация!D7,атс!$F$34:$F$777)</f>
        <v>98.648267430000004</v>
      </c>
      <c r="E109">
        <f>SUMIF(атс!$M$34:$M$777,конвертация!E7,атс!$F$34:$F$777)</f>
        <v>98.647980000000004</v>
      </c>
      <c r="F109">
        <f>SUMIF(атс!$M$34:$M$777,конвертация!F7,атс!$F$34:$F$777)</f>
        <v>98.647865879999998</v>
      </c>
      <c r="G109">
        <f>SUMIF(атс!$M$34:$M$777,конвертация!G7,атс!$F$34:$F$777)</f>
        <v>98.647827950000007</v>
      </c>
      <c r="H109">
        <f>SUMIF(атс!$M$34:$M$777,конвертация!H7,атс!$F$34:$F$777)</f>
        <v>98.648152069999995</v>
      </c>
      <c r="I109">
        <f>SUMIF(атс!$M$34:$M$777,конвертация!I7,атс!$F$34:$F$777)</f>
        <v>98.649592080000005</v>
      </c>
      <c r="J109">
        <f>SUMIF(атс!$M$34:$M$777,конвертация!J7,атс!$F$34:$F$777)</f>
        <v>98.652412639999994</v>
      </c>
      <c r="K109">
        <f>SUMIF(атс!$M$34:$M$777,конвертация!K7,атс!$F$34:$F$777)</f>
        <v>98.652616890000004</v>
      </c>
      <c r="L109">
        <f>SUMIF(атс!$M$34:$M$777,конвертация!L7,атс!$F$34:$F$777)</f>
        <v>98.652722620000006</v>
      </c>
      <c r="M109">
        <f>SUMIF(атс!$M$34:$M$777,конвертация!M7,атс!$F$34:$F$777)</f>
        <v>98.652752730000003</v>
      </c>
      <c r="N109">
        <f>SUMIF(атс!$M$34:$M$777,конвертация!N7,атс!$F$34:$F$777)</f>
        <v>98.652745249999995</v>
      </c>
      <c r="O109">
        <f>SUMIF(атс!$M$34:$M$777,конвертация!O7,атс!$F$34:$F$777)</f>
        <v>98.651859430000002</v>
      </c>
      <c r="P109">
        <f>SUMIF(атс!$M$34:$M$777,конвертация!P7,атс!$F$34:$F$777)</f>
        <v>98.651881430000003</v>
      </c>
      <c r="Q109">
        <f>SUMIF(атс!$M$34:$M$777,конвертация!Q7,атс!$F$34:$F$777)</f>
        <v>98.651859430000002</v>
      </c>
      <c r="R109">
        <f>SUMIF(атс!$M$34:$M$777,конвертация!R7,атс!$F$34:$F$777)</f>
        <v>98.651837540000002</v>
      </c>
      <c r="S109">
        <f>SUMIF(атс!$M$34:$M$777,конвертация!S7,атс!$F$34:$F$777)</f>
        <v>98.651925390000002</v>
      </c>
      <c r="T109">
        <f>SUMIF(атс!$M$34:$M$777,конвертация!T7,атс!$F$34:$F$777)</f>
        <v>98.652782209999998</v>
      </c>
      <c r="U109">
        <f>SUMIF(атс!$M$34:$M$777,конвертация!U7,атс!$F$34:$F$777)</f>
        <v>98.652864089999994</v>
      </c>
      <c r="V109">
        <f>SUMIF(атс!$M$34:$M$777,конвертация!V7,атс!$F$34:$F$777)</f>
        <v>98.652818420000003</v>
      </c>
      <c r="W109">
        <f>SUMIF(атс!$M$34:$M$777,конвертация!W7,атс!$F$34:$F$777)</f>
        <v>98.652785910000006</v>
      </c>
      <c r="X109">
        <f>SUMIF(атс!$M$34:$M$777,конвертация!X7,атс!$F$34:$F$777)</f>
        <v>98.651797180000003</v>
      </c>
      <c r="Y109">
        <f>SUMIF(атс!$M$34:$M$777,конвертация!Y7,атс!$F$34:$F$777)</f>
        <v>98.651044159999998</v>
      </c>
    </row>
    <row r="110" spans="1:25" x14ac:dyDescent="0.2">
      <c r="A110">
        <v>8</v>
      </c>
      <c r="B110">
        <f>SUMIF(атс!$M$34:$M$777,конвертация!B8,атс!$F$34:$F$777)</f>
        <v>98.649958190000007</v>
      </c>
      <c r="C110">
        <f>SUMIF(атс!$M$34:$M$777,конвертация!C8,атс!$F$34:$F$777)</f>
        <v>98.649050520000003</v>
      </c>
      <c r="D110">
        <f>SUMIF(атс!$M$34:$M$777,конвертация!D8,атс!$F$34:$F$777)</f>
        <v>98.648520169999998</v>
      </c>
      <c r="E110">
        <f>SUMIF(атс!$M$34:$M$777,конвертация!E8,атс!$F$34:$F$777)</f>
        <v>98.648268569999999</v>
      </c>
      <c r="F110">
        <f>SUMIF(атс!$M$34:$M$777,конвертация!F8,атс!$F$34:$F$777)</f>
        <v>98.648153190000002</v>
      </c>
      <c r="G110">
        <f>SUMIF(атс!$M$34:$M$777,конвертация!G8,атс!$F$34:$F$777)</f>
        <v>98.648153190000002</v>
      </c>
      <c r="H110">
        <f>SUMIF(атс!$M$34:$M$777,конвертация!H8,атс!$F$34:$F$777)</f>
        <v>98.648403770000002</v>
      </c>
      <c r="I110">
        <f>SUMIF(атс!$M$34:$M$777,конвертация!I8,атс!$F$34:$F$777)</f>
        <v>98.649640390000002</v>
      </c>
      <c r="J110">
        <f>SUMIF(атс!$M$34:$M$777,конвертация!J8,атс!$F$34:$F$777)</f>
        <v>98.652643819999994</v>
      </c>
      <c r="K110">
        <f>SUMIF(атс!$M$34:$M$777,конвертация!K8,атс!$F$34:$F$777)</f>
        <v>98.65281659</v>
      </c>
      <c r="L110">
        <f>SUMIF(атс!$M$34:$M$777,конвертация!L8,атс!$F$34:$F$777)</f>
        <v>98.652916309999995</v>
      </c>
      <c r="M110">
        <f>SUMIF(атс!$M$34:$M$777,конвертация!M8,атс!$F$34:$F$777)</f>
        <v>98.652948179999996</v>
      </c>
      <c r="N110">
        <f>SUMIF(атс!$M$34:$M$777,конвертация!N8,атс!$F$34:$F$777)</f>
        <v>98.65294471</v>
      </c>
      <c r="O110">
        <f>SUMIF(атс!$M$34:$M$777,конвертация!O8,атс!$F$34:$F$777)</f>
        <v>98.652125780000006</v>
      </c>
      <c r="P110">
        <f>SUMIF(атс!$M$34:$M$777,конвертация!P8,атс!$F$34:$F$777)</f>
        <v>98.652170119999994</v>
      </c>
      <c r="Q110">
        <f>SUMIF(атс!$M$34:$M$777,конвертация!Q8,атс!$F$34:$F$777)</f>
        <v>98.652103600000004</v>
      </c>
      <c r="R110">
        <f>SUMIF(атс!$M$34:$M$777,конвертация!R8,атс!$F$34:$F$777)</f>
        <v>98.652171920000001</v>
      </c>
      <c r="S110">
        <f>SUMIF(атс!$M$34:$M$777,конвертация!S8,атс!$F$34:$F$777)</f>
        <v>98.652238530000005</v>
      </c>
      <c r="T110">
        <f>SUMIF(атс!$M$34:$M$777,конвертация!T8,атс!$F$34:$F$777)</f>
        <v>98.652982699999995</v>
      </c>
      <c r="U110">
        <f>SUMIF(атс!$M$34:$M$777,конвертация!U8,атс!$F$34:$F$777)</f>
        <v>98.65304648</v>
      </c>
      <c r="V110">
        <f>SUMIF(атс!$M$34:$M$777,конвертация!V8,атс!$F$34:$F$777)</f>
        <v>98.653006570000002</v>
      </c>
      <c r="W110">
        <f>SUMIF(атс!$M$34:$M$777,конвертация!W8,атс!$F$34:$F$777)</f>
        <v>98.652969100000007</v>
      </c>
      <c r="X110">
        <f>SUMIF(атс!$M$34:$M$777,конвертация!X8,атс!$F$34:$F$777)</f>
        <v>98.651950869999993</v>
      </c>
      <c r="Y110">
        <f>SUMIF(атс!$M$34:$M$777,конвертация!Y8,атс!$F$34:$F$777)</f>
        <v>98.651172430000003</v>
      </c>
    </row>
    <row r="111" spans="1:25" x14ac:dyDescent="0.2">
      <c r="A111">
        <v>9</v>
      </c>
      <c r="B111">
        <f>SUMIF(атс!$M$34:$M$777,конвертация!B9,атс!$F$34:$F$777)</f>
        <v>98.649978750000002</v>
      </c>
      <c r="C111">
        <f>SUMIF(атс!$M$34:$M$777,конвертация!C9,атс!$F$34:$F$777)</f>
        <v>98.649050520000003</v>
      </c>
      <c r="D111">
        <f>SUMIF(атс!$M$34:$M$777,конвертация!D9,атс!$F$34:$F$777)</f>
        <v>98.648539670000005</v>
      </c>
      <c r="E111">
        <f>SUMIF(атс!$M$34:$M$777,конвертация!E9,атс!$F$34:$F$777)</f>
        <v>98.648287809999999</v>
      </c>
      <c r="F111">
        <f>SUMIF(атс!$M$34:$M$777,конвертация!F9,атс!$F$34:$F$777)</f>
        <v>98.648172349999996</v>
      </c>
      <c r="G111">
        <f>SUMIF(атс!$M$34:$M$777,конвертация!G9,атс!$F$34:$F$777)</f>
        <v>98.648172349999996</v>
      </c>
      <c r="H111">
        <f>SUMIF(атс!$M$34:$M$777,конвертация!H9,атс!$F$34:$F$777)</f>
        <v>98.648423109999996</v>
      </c>
      <c r="I111">
        <f>SUMIF(атс!$M$34:$M$777,конвертация!I9,атс!$F$34:$F$777)</f>
        <v>98.649591330000007</v>
      </c>
      <c r="J111">
        <f>SUMIF(атс!$M$34:$M$777,конвертация!J9,атс!$F$34:$F$777)</f>
        <v>98.652732549999996</v>
      </c>
      <c r="K111">
        <f>SUMIF(атс!$M$34:$M$777,конвертация!K9,атс!$F$34:$F$777)</f>
        <v>98.652901639999996</v>
      </c>
      <c r="L111">
        <f>SUMIF(атс!$M$34:$M$777,конвертация!L9,атс!$F$34:$F$777)</f>
        <v>98.652999190000003</v>
      </c>
      <c r="M111">
        <f>SUMIF(атс!$M$34:$M$777,конвертация!M9,атс!$F$34:$F$777)</f>
        <v>98.653030360000002</v>
      </c>
      <c r="N111">
        <f>SUMIF(атс!$M$34:$M$777,конвертация!N9,атс!$F$34:$F$777)</f>
        <v>98.653026969999999</v>
      </c>
      <c r="O111">
        <f>SUMIF(атс!$M$34:$M$777,конвертация!O9,атс!$F$34:$F$777)</f>
        <v>98.652166530000002</v>
      </c>
      <c r="P111">
        <f>SUMIF(атс!$M$34:$M$777,конвертация!P9,атс!$F$34:$F$777)</f>
        <v>98.652192279999994</v>
      </c>
      <c r="Q111">
        <f>SUMIF(атс!$M$34:$M$777,конвертация!Q9,атс!$F$34:$F$777)</f>
        <v>98.652125780000006</v>
      </c>
      <c r="R111">
        <f>SUMIF(атс!$M$34:$M$777,конвертация!R9,атс!$F$34:$F$777)</f>
        <v>98.652192279999994</v>
      </c>
      <c r="S111">
        <f>SUMIF(атс!$M$34:$M$777,конвертация!S9,атс!$F$34:$F$777)</f>
        <v>98.652258930000002</v>
      </c>
      <c r="T111">
        <f>SUMIF(атс!$M$34:$M$777,конвертация!T9,атс!$F$34:$F$777)</f>
        <v>98.653064200000003</v>
      </c>
      <c r="U111">
        <f>SUMIF(атс!$M$34:$M$777,конвертация!U9,атс!$F$34:$F$777)</f>
        <v>98.653136129999993</v>
      </c>
      <c r="V111">
        <f>SUMIF(атс!$M$34:$M$777,конвертация!V9,атс!$F$34:$F$777)</f>
        <v>98.653094050000007</v>
      </c>
      <c r="W111">
        <f>SUMIF(атс!$M$34:$M$777,конвертация!W9,атс!$F$34:$F$777)</f>
        <v>98.653050809999996</v>
      </c>
      <c r="X111">
        <f>SUMIF(атс!$M$34:$M$777,конвертация!X9,атс!$F$34:$F$777)</f>
        <v>98.651976469999994</v>
      </c>
      <c r="Y111">
        <f>SUMIF(атс!$M$34:$M$777,конвертация!Y9,атс!$F$34:$F$777)</f>
        <v>98.651216950000006</v>
      </c>
    </row>
    <row r="112" spans="1:25" x14ac:dyDescent="0.2">
      <c r="A112">
        <v>10</v>
      </c>
      <c r="B112">
        <f>SUMIF(атс!$M$34:$M$777,конвертация!B10,атс!$F$34:$F$777)</f>
        <v>98.649917189999996</v>
      </c>
      <c r="C112">
        <f>SUMIF(атс!$M$34:$M$777,конвертация!C10,атс!$F$34:$F$777)</f>
        <v>98.648991100000003</v>
      </c>
      <c r="D112">
        <f>SUMIF(атс!$M$34:$M$777,конвертация!D10,атс!$F$34:$F$777)</f>
        <v>98.648481290000007</v>
      </c>
      <c r="E112">
        <f>SUMIF(атс!$M$34:$M$777,конвертация!E10,атс!$F$34:$F$777)</f>
        <v>98.648268569999999</v>
      </c>
      <c r="F112">
        <f>SUMIF(атс!$M$34:$M$777,конвертация!F10,атс!$F$34:$F$777)</f>
        <v>98.648153190000002</v>
      </c>
      <c r="G112">
        <f>SUMIF(атс!$M$34:$M$777,конвертация!G10,атс!$F$34:$F$777)</f>
        <v>98.648153190000002</v>
      </c>
      <c r="H112">
        <f>SUMIF(атс!$M$34:$M$777,конвертация!H10,атс!$F$34:$F$777)</f>
        <v>98.648403770000002</v>
      </c>
      <c r="I112">
        <f>SUMIF(атс!$M$34:$M$777,конвертация!I10,атс!$F$34:$F$777)</f>
        <v>98.649584500000003</v>
      </c>
      <c r="J112">
        <f>SUMIF(атс!$M$34:$M$777,конвертация!J10,атс!$F$34:$F$777)</f>
        <v>98.652603089999999</v>
      </c>
      <c r="K112">
        <f>SUMIF(атс!$M$34:$M$777,конвертация!K10,атс!$F$34:$F$777)</f>
        <v>98.652795359999999</v>
      </c>
      <c r="L112">
        <f>SUMIF(атс!$M$34:$M$777,конвертация!L10,атс!$F$34:$F$777)</f>
        <v>98.652903539999997</v>
      </c>
      <c r="M112">
        <f>SUMIF(атс!$M$34:$M$777,конвертация!M10,атс!$F$34:$F$777)</f>
        <v>98.652949640000003</v>
      </c>
      <c r="N112">
        <f>SUMIF(атс!$M$34:$M$777,конвертация!N10,атс!$F$34:$F$777)</f>
        <v>98.652939129999993</v>
      </c>
      <c r="O112">
        <f>SUMIF(атс!$M$34:$M$777,конвертация!O10,атс!$F$34:$F$777)</f>
        <v>98.652079729999997</v>
      </c>
      <c r="P112">
        <f>SUMIF(атс!$M$34:$M$777,конвертация!P10,атс!$F$34:$F$777)</f>
        <v>98.652079729999997</v>
      </c>
      <c r="Q112">
        <f>SUMIF(атс!$M$34:$M$777,конвертация!Q10,атс!$F$34:$F$777)</f>
        <v>98.652057580000005</v>
      </c>
      <c r="R112">
        <f>SUMIF(атс!$M$34:$M$777,конвертация!R10,атс!$F$34:$F$777)</f>
        <v>98.652013420000003</v>
      </c>
      <c r="S112">
        <f>SUMIF(атс!$M$34:$M$777,конвертация!S10,атс!$F$34:$F$777)</f>
        <v>98.652013420000003</v>
      </c>
      <c r="T112">
        <f>SUMIF(атс!$M$34:$M$777,конвертация!T10,атс!$F$34:$F$777)</f>
        <v>98.652924960000007</v>
      </c>
      <c r="U112">
        <f>SUMIF(атс!$M$34:$M$777,конвертация!U10,атс!$F$34:$F$777)</f>
        <v>98.653044519999995</v>
      </c>
      <c r="V112">
        <f>SUMIF(атс!$M$34:$M$777,конвертация!V10,атс!$F$34:$F$777)</f>
        <v>98.653001169999996</v>
      </c>
      <c r="W112">
        <f>SUMIF(атс!$M$34:$M$777,конвертация!W10,атс!$F$34:$F$777)</f>
        <v>98.652963589999999</v>
      </c>
      <c r="X112">
        <f>SUMIF(атс!$M$34:$M$777,конвертация!X10,атс!$F$34:$F$777)</f>
        <v>98.651949110000004</v>
      </c>
      <c r="Y112">
        <f>SUMIF(атс!$M$34:$M$777,конвертация!Y10,атс!$F$34:$F$777)</f>
        <v>98.6525532</v>
      </c>
    </row>
    <row r="113" spans="1:25" x14ac:dyDescent="0.2">
      <c r="A113">
        <v>11</v>
      </c>
      <c r="B113">
        <f>SUMIF(атс!$M$34:$M$777,конвертация!B11,атс!$F$34:$F$777)</f>
        <v>98.654035149999999</v>
      </c>
      <c r="C113">
        <f>SUMIF(атс!$M$34:$M$777,конвертация!C11,атс!$F$34:$F$777)</f>
        <v>98.652695719999997</v>
      </c>
      <c r="D113">
        <f>SUMIF(атс!$M$34:$M$777,конвертация!D11,атс!$F$34:$F$777)</f>
        <v>98.651808160000002</v>
      </c>
      <c r="E113">
        <f>SUMIF(атс!$M$34:$M$777,конвертация!E11,атс!$F$34:$F$777)</f>
        <v>98.651345320000004</v>
      </c>
      <c r="F113">
        <f>SUMIF(атс!$M$34:$M$777,конвертация!F11,атс!$F$34:$F$777)</f>
        <v>98.651060569999999</v>
      </c>
      <c r="G113">
        <f>SUMIF(атс!$M$34:$M$777,конвертация!G11,атс!$F$34:$F$777)</f>
        <v>98.651004369999995</v>
      </c>
      <c r="H113">
        <f>SUMIF(атс!$M$34:$M$777,конвертация!H11,атс!$F$34:$F$777)</f>
        <v>98.651145020000001</v>
      </c>
      <c r="I113">
        <f>SUMIF(атс!$M$34:$M$777,конвертация!I11,атс!$F$34:$F$777)</f>
        <v>98.651859110000004</v>
      </c>
      <c r="J113">
        <f>SUMIF(атс!$M$34:$M$777,конвертация!J11,атс!$F$34:$F$777)</f>
        <v>98.6529448</v>
      </c>
      <c r="K113">
        <f>SUMIF(атс!$M$34:$M$777,конвертация!K11,атс!$F$34:$F$777)</f>
        <v>98.654072159999998</v>
      </c>
      <c r="L113">
        <f>SUMIF(атс!$M$34:$M$777,конвертация!L11,атс!$F$34:$F$777)</f>
        <v>98.655510530000001</v>
      </c>
      <c r="M113">
        <f>SUMIF(атс!$M$34:$M$777,конвертация!M11,атс!$F$34:$F$777)</f>
        <v>98.655163680000001</v>
      </c>
      <c r="N113">
        <f>SUMIF(атс!$M$34:$M$777,конвертация!N11,атс!$F$34:$F$777)</f>
        <v>98.654476349999996</v>
      </c>
      <c r="O113">
        <f>SUMIF(атс!$M$34:$M$777,конвертация!O11,атс!$F$34:$F$777)</f>
        <v>98.6547968</v>
      </c>
      <c r="P113">
        <f>SUMIF(атс!$M$34:$M$777,конвертация!P11,атс!$F$34:$F$777)</f>
        <v>98.654977110000004</v>
      </c>
      <c r="Q113">
        <f>SUMIF(атс!$M$34:$M$777,конвертация!Q11,атс!$F$34:$F$777)</f>
        <v>98.655329929999994</v>
      </c>
      <c r="R113">
        <f>SUMIF(атс!$M$34:$M$777,конвертация!R11,атс!$F$34:$F$777)</f>
        <v>98.655401729999994</v>
      </c>
      <c r="S113">
        <f>SUMIF(атс!$M$34:$M$777,конвертация!S11,атс!$F$34:$F$777)</f>
        <v>98.655141700000001</v>
      </c>
      <c r="T113">
        <f>SUMIF(атс!$M$34:$M$777,конвертация!T11,атс!$F$34:$F$777)</f>
        <v>98.653537799999995</v>
      </c>
      <c r="U113">
        <f>SUMIF(атс!$M$34:$M$777,конвертация!U11,атс!$F$34:$F$777)</f>
        <v>98.651397630000005</v>
      </c>
      <c r="V113">
        <f>SUMIF(атс!$M$34:$M$777,конвертация!V11,атс!$F$34:$F$777)</f>
        <v>98.652691230000002</v>
      </c>
      <c r="W113">
        <f>SUMIF(атс!$M$34:$M$777,конвертация!W11,атс!$F$34:$F$777)</f>
        <v>98.653610610000001</v>
      </c>
      <c r="X113">
        <f>SUMIF(атс!$M$34:$M$777,конвертация!X11,атс!$F$34:$F$777)</f>
        <v>98.655540090000002</v>
      </c>
      <c r="Y113">
        <f>SUMIF(атс!$M$34:$M$777,конвертация!Y11,атс!$F$34:$F$777)</f>
        <v>98.655023319999998</v>
      </c>
    </row>
    <row r="114" spans="1:25" x14ac:dyDescent="0.2">
      <c r="A114">
        <v>12</v>
      </c>
      <c r="B114">
        <f>SUMIF(атс!$M$34:$M$777,конвертация!B12,атс!$F$34:$F$777)</f>
        <v>98.653761700000004</v>
      </c>
      <c r="C114">
        <f>SUMIF(атс!$M$34:$M$777,конвертация!C12,атс!$F$34:$F$777)</f>
        <v>98.652552139999997</v>
      </c>
      <c r="D114">
        <f>SUMIF(атс!$M$34:$M$777,конвертация!D12,атс!$F$34:$F$777)</f>
        <v>98.651705809999996</v>
      </c>
      <c r="E114">
        <f>SUMIF(атс!$M$34:$M$777,конвертация!E12,атс!$F$34:$F$777)</f>
        <v>98.651277719999996</v>
      </c>
      <c r="F114">
        <f>SUMIF(атс!$M$34:$M$777,конвертация!F12,атс!$F$34:$F$777)</f>
        <v>98.650967890000004</v>
      </c>
      <c r="G114">
        <f>SUMIF(атс!$M$34:$M$777,конвертация!G12,атс!$F$34:$F$777)</f>
        <v>98.65082821</v>
      </c>
      <c r="H114">
        <f>SUMIF(атс!$M$34:$M$777,конвертация!H12,атс!$F$34:$F$777)</f>
        <v>98.650967890000004</v>
      </c>
      <c r="I114">
        <f>SUMIF(атс!$M$34:$M$777,конвертация!I12,атс!$F$34:$F$777)</f>
        <v>98.65147666</v>
      </c>
      <c r="J114">
        <f>SUMIF(атс!$M$34:$M$777,конвертация!J12,атс!$F$34:$F$777)</f>
        <v>98.652169630000003</v>
      </c>
      <c r="K114">
        <f>SUMIF(атс!$M$34:$M$777,конвертация!K12,атс!$F$34:$F$777)</f>
        <v>98.652909730000005</v>
      </c>
      <c r="L114">
        <f>SUMIF(атс!$M$34:$M$777,конвертация!L12,атс!$F$34:$F$777)</f>
        <v>98.654417429999995</v>
      </c>
      <c r="M114">
        <f>SUMIF(атс!$M$34:$M$777,конвертация!M12,атс!$F$34:$F$777)</f>
        <v>98.655379819999993</v>
      </c>
      <c r="N114">
        <f>SUMIF(атс!$M$34:$M$777,конвертация!N12,атс!$F$34:$F$777)</f>
        <v>98.655641810000006</v>
      </c>
      <c r="O114">
        <f>SUMIF(атс!$M$34:$M$777,конвертация!O12,атс!$F$34:$F$777)</f>
        <v>98.655510530000001</v>
      </c>
      <c r="P114">
        <f>SUMIF(атс!$M$34:$M$777,конвертация!P12,атс!$F$34:$F$777)</f>
        <v>98.655379819999993</v>
      </c>
      <c r="Q114">
        <f>SUMIF(атс!$M$34:$M$777,конвертация!Q12,атс!$F$34:$F$777)</f>
        <v>98.655347289999995</v>
      </c>
      <c r="R114">
        <f>SUMIF(атс!$M$34:$M$777,конвертация!R12,атс!$F$34:$F$777)</f>
        <v>98.655217280000002</v>
      </c>
      <c r="S114">
        <f>SUMIF(атс!$M$34:$M$777,конвертация!S12,атс!$F$34:$F$777)</f>
        <v>98.655418859999997</v>
      </c>
      <c r="T114">
        <f>SUMIF(атс!$M$34:$M$777,конвертация!T12,атс!$F$34:$F$777)</f>
        <v>98.65454158</v>
      </c>
      <c r="U114">
        <f>SUMIF(атс!$M$34:$M$777,конвертация!U12,атс!$F$34:$F$777)</f>
        <v>98.651681580000002</v>
      </c>
      <c r="V114">
        <f>SUMIF(атс!$M$34:$M$777,конвертация!V12,атс!$F$34:$F$777)</f>
        <v>98.65175232</v>
      </c>
      <c r="W114">
        <f>SUMIF(атс!$M$34:$M$777,конвертация!W12,атс!$F$34:$F$777)</f>
        <v>98.652575589999998</v>
      </c>
      <c r="X114">
        <f>SUMIF(атс!$M$34:$M$777,конвертация!X12,атс!$F$34:$F$777)</f>
        <v>98.654433650000001</v>
      </c>
      <c r="Y114">
        <f>SUMIF(атс!$M$34:$M$777,конвертация!Y12,атс!$F$34:$F$777)</f>
        <v>98.655140529999997</v>
      </c>
    </row>
    <row r="115" spans="1:25" x14ac:dyDescent="0.2">
      <c r="A115">
        <v>13</v>
      </c>
      <c r="B115">
        <f>SUMIF(атс!$M$34:$M$777,конвертация!B13,атс!$F$34:$F$777)</f>
        <v>98.652483860000004</v>
      </c>
      <c r="C115">
        <f>SUMIF(атс!$M$34:$M$777,конвертация!C13,атс!$F$34:$F$777)</f>
        <v>98.650674499999994</v>
      </c>
      <c r="D115">
        <f>SUMIF(атс!$M$34:$M$777,конвертация!D13,атс!$F$34:$F$777)</f>
        <v>98.649726490000006</v>
      </c>
      <c r="E115">
        <f>SUMIF(атс!$M$34:$M$777,конвертация!E13,атс!$F$34:$F$777)</f>
        <v>98.648625569999993</v>
      </c>
      <c r="F115">
        <f>SUMIF(атс!$M$34:$M$777,конвертация!F13,атс!$F$34:$F$777)</f>
        <v>98.647601339999994</v>
      </c>
      <c r="G115">
        <f>SUMIF(атс!$M$34:$M$777,конвертация!G13,атс!$F$34:$F$777)</f>
        <v>98.647623730000007</v>
      </c>
      <c r="H115">
        <f>SUMIF(атс!$M$34:$M$777,конвертация!H13,атс!$F$34:$F$777)</f>
        <v>98.647956710000003</v>
      </c>
      <c r="I115">
        <f>SUMIF(атс!$M$34:$M$777,конвертация!I13,атс!$F$34:$F$777)</f>
        <v>98.649563990000004</v>
      </c>
      <c r="J115">
        <f>SUMIF(атс!$M$34:$M$777,конвертация!J13,атс!$F$34:$F$777)</f>
        <v>98.651640540000002</v>
      </c>
      <c r="K115">
        <f>SUMIF(атс!$M$34:$M$777,конвертация!K13,атс!$F$34:$F$777)</f>
        <v>98.651814810000005</v>
      </c>
      <c r="L115">
        <f>SUMIF(атс!$M$34:$M$777,конвертация!L13,атс!$F$34:$F$777)</f>
        <v>98.651988919999994</v>
      </c>
      <c r="M115">
        <f>SUMIF(атс!$M$34:$M$777,конвертация!M13,атс!$F$34:$F$777)</f>
        <v>98.652032320000004</v>
      </c>
      <c r="N115">
        <f>SUMIF(атс!$M$34:$M$777,конвертация!N13,атс!$F$34:$F$777)</f>
        <v>98.652028049999998</v>
      </c>
      <c r="O115">
        <f>SUMIF(атс!$M$34:$M$777,конвертация!O13,атс!$F$34:$F$777)</f>
        <v>98.651530550000004</v>
      </c>
      <c r="P115">
        <f>SUMIF(атс!$M$34:$M$777,конвертация!P13,атс!$F$34:$F$777)</f>
        <v>98.651509379999993</v>
      </c>
      <c r="Q115">
        <f>SUMIF(атс!$M$34:$M$777,конвертация!Q13,атс!$F$34:$F$777)</f>
        <v>98.651445899999999</v>
      </c>
      <c r="R115">
        <f>SUMIF(атс!$M$34:$M$777,конвертация!R13,атс!$F$34:$F$777)</f>
        <v>98.651382490000003</v>
      </c>
      <c r="S115">
        <f>SUMIF(атс!$M$34:$M$777,конвертация!S13,атс!$F$34:$F$777)</f>
        <v>98.651319290000004</v>
      </c>
      <c r="T115">
        <f>SUMIF(атс!$M$34:$M$777,конвертация!T13,атс!$F$34:$F$777)</f>
        <v>98.651966770000001</v>
      </c>
      <c r="U115">
        <f>SUMIF(атс!$M$34:$M$777,конвертация!U13,атс!$F$34:$F$777)</f>
        <v>98.652087420000001</v>
      </c>
      <c r="V115">
        <f>SUMIF(атс!$M$34:$M$777,конвертация!V13,атс!$F$34:$F$777)</f>
        <v>98.65206216</v>
      </c>
      <c r="W115">
        <f>SUMIF(атс!$M$34:$M$777,конвертация!W13,атс!$F$34:$F$777)</f>
        <v>98.651975640000003</v>
      </c>
      <c r="X115">
        <f>SUMIF(атс!$M$34:$M$777,конвертация!X13,атс!$F$34:$F$777)</f>
        <v>98.651046949999994</v>
      </c>
      <c r="Y115">
        <f>SUMIF(атс!$M$34:$M$777,конвертация!Y13,атс!$F$34:$F$777)</f>
        <v>98.650309269999994</v>
      </c>
    </row>
    <row r="116" spans="1:25" x14ac:dyDescent="0.2">
      <c r="A116">
        <v>14</v>
      </c>
      <c r="B116">
        <f>SUMIF(атс!$M$34:$M$777,конвертация!B14,атс!$F$34:$F$777)</f>
        <v>98.649020120000003</v>
      </c>
      <c r="C116">
        <f>SUMIF(атс!$M$34:$M$777,конвертация!C14,атс!$F$34:$F$777)</f>
        <v>98.648256230000001</v>
      </c>
      <c r="D116">
        <f>SUMIF(атс!$M$34:$M$777,конвертация!D14,атс!$F$34:$F$777)</f>
        <v>98.647789689999996</v>
      </c>
      <c r="E116">
        <f>SUMIF(атс!$M$34:$M$777,конвертация!E14,атс!$F$34:$F$777)</f>
        <v>98.647586989999994</v>
      </c>
      <c r="F116">
        <f>SUMIF(атс!$M$34:$M$777,конвертация!F14,атс!$F$34:$F$777)</f>
        <v>98.647477120000005</v>
      </c>
      <c r="G116">
        <f>SUMIF(атс!$M$34:$M$777,конвертация!G14,атс!$F$34:$F$777)</f>
        <v>98.647495379999995</v>
      </c>
      <c r="H116">
        <f>SUMIF(атс!$M$34:$M$777,конвертация!H14,атс!$F$34:$F$777)</f>
        <v>98.647808240000003</v>
      </c>
      <c r="I116">
        <f>SUMIF(атс!$M$34:$M$777,конвертация!I14,атс!$F$34:$F$777)</f>
        <v>98.649507749999998</v>
      </c>
      <c r="J116">
        <f>SUMIF(атс!$M$34:$M$777,конвертация!J14,атс!$F$34:$F$777)</f>
        <v>98.651344170000002</v>
      </c>
      <c r="K116">
        <f>SUMIF(атс!$M$34:$M$777,конвертация!K14,атс!$F$34:$F$777)</f>
        <v>98.651529769999996</v>
      </c>
      <c r="L116">
        <f>SUMIF(атс!$M$34:$M$777,конвертация!L14,атс!$F$34:$F$777)</f>
        <v>98.651710510000001</v>
      </c>
      <c r="M116">
        <f>SUMIF(атс!$M$34:$M$777,конвертация!M14,атс!$F$34:$F$777)</f>
        <v>98.651756849999998</v>
      </c>
      <c r="N116">
        <f>SUMIF(атс!$M$34:$M$777,конвертация!N14,атс!$F$34:$F$777)</f>
        <v>98.651743069999995</v>
      </c>
      <c r="O116">
        <f>SUMIF(атс!$M$34:$M$777,конвертация!O14,атс!$F$34:$F$777)</f>
        <v>98.651172340000002</v>
      </c>
      <c r="P116">
        <f>SUMIF(атс!$M$34:$M$777,конвертация!P14,атс!$F$34:$F$777)</f>
        <v>98.65115136</v>
      </c>
      <c r="Q116">
        <f>SUMIF(атс!$M$34:$M$777,конвертация!Q14,атс!$F$34:$F$777)</f>
        <v>98.651109539999993</v>
      </c>
      <c r="R116">
        <f>SUMIF(атс!$M$34:$M$777,конвертация!R14,атс!$F$34:$F$777)</f>
        <v>98.651046949999994</v>
      </c>
      <c r="S116">
        <f>SUMIF(атс!$M$34:$M$777,конвертация!S14,атс!$F$34:$F$777)</f>
        <v>98.650984510000001</v>
      </c>
      <c r="T116">
        <f>SUMIF(атс!$M$34:$M$777,конвертация!T14,атс!$F$34:$F$777)</f>
        <v>98.65167744</v>
      </c>
      <c r="U116">
        <f>SUMIF(атс!$M$34:$M$777,конвертация!U14,атс!$F$34:$F$777)</f>
        <v>98.651829090000007</v>
      </c>
      <c r="V116">
        <f>SUMIF(атс!$M$34:$M$777,конвертация!V14,атс!$F$34:$F$777)</f>
        <v>98.651775139999998</v>
      </c>
      <c r="W116">
        <f>SUMIF(атс!$M$34:$M$777,конвертация!W14,атс!$F$34:$F$777)</f>
        <v>98.651705849999999</v>
      </c>
      <c r="X116">
        <f>SUMIF(атс!$M$34:$M$777,конвертация!X14,атс!$F$34:$F$777)</f>
        <v>98.650818560000005</v>
      </c>
      <c r="Y116">
        <f>SUMIF(атс!$M$34:$M$777,конвертация!Y14,атс!$F$34:$F$777)</f>
        <v>98.650046520000004</v>
      </c>
    </row>
    <row r="117" spans="1:25" x14ac:dyDescent="0.2">
      <c r="A117">
        <v>15</v>
      </c>
      <c r="B117">
        <f>SUMIF(атс!$M$34:$M$777,конвертация!B15,атс!$F$34:$F$777)</f>
        <v>98.648827139999995</v>
      </c>
      <c r="C117">
        <f>SUMIF(атс!$M$34:$M$777,конвертация!C15,атс!$F$34:$F$777)</f>
        <v>98.648087329999996</v>
      </c>
      <c r="D117">
        <f>SUMIF(атс!$M$34:$M$777,конвертация!D15,атс!$F$34:$F$777)</f>
        <v>98.647642160000004</v>
      </c>
      <c r="E117">
        <f>SUMIF(атс!$M$34:$M$777,конвертация!E15,атс!$F$34:$F$777)</f>
        <v>98.647440579999994</v>
      </c>
      <c r="F117">
        <f>SUMIF(атс!$M$34:$M$777,конвертация!F15,атс!$F$34:$F$777)</f>
        <v>98.647331260000001</v>
      </c>
      <c r="G117">
        <f>SUMIF(атс!$M$34:$M$777,конвертация!G15,атс!$F$34:$F$777)</f>
        <v>98.647349480000003</v>
      </c>
      <c r="H117">
        <f>SUMIF(атс!$M$34:$M$777,конвертация!H15,атс!$F$34:$F$777)</f>
        <v>98.647642160000004</v>
      </c>
      <c r="I117">
        <f>SUMIF(атс!$M$34:$M$777,конвертация!I15,атс!$F$34:$F$777)</f>
        <v>98.649457769999998</v>
      </c>
      <c r="J117">
        <f>SUMIF(атс!$M$34:$M$777,конвертация!J15,атс!$F$34:$F$777)</f>
        <v>98.650954780000006</v>
      </c>
      <c r="K117">
        <f>SUMIF(атс!$M$34:$M$777,конвертация!K15,атс!$F$34:$F$777)</f>
        <v>98.65118081</v>
      </c>
      <c r="L117">
        <f>SUMIF(атс!$M$34:$M$777,конвертация!L15,атс!$F$34:$F$777)</f>
        <v>98.651327330000001</v>
      </c>
      <c r="M117">
        <f>SUMIF(атс!$M$34:$M$777,конвертация!M15,атс!$F$34:$F$777)</f>
        <v>98.651377510000003</v>
      </c>
      <c r="N117">
        <f>SUMIF(атс!$M$34:$M$777,конвертация!N15,атс!$F$34:$F$777)</f>
        <v>98.651377510000003</v>
      </c>
      <c r="O117">
        <f>SUMIF(атс!$M$34:$M$777,конвертация!O15,атс!$F$34:$F$777)</f>
        <v>98.65085689</v>
      </c>
      <c r="P117">
        <f>SUMIF(атс!$M$34:$M$777,конвертация!P15,атс!$F$34:$F$777)</f>
        <v>98.650836229999996</v>
      </c>
      <c r="Q117">
        <f>SUMIF(атс!$M$34:$M$777,конвертация!Q15,атс!$F$34:$F$777)</f>
        <v>98.650779679999999</v>
      </c>
      <c r="R117">
        <f>SUMIF(атс!$M$34:$M$777,конвертация!R15,атс!$F$34:$F$777)</f>
        <v>98.650712369999994</v>
      </c>
      <c r="S117">
        <f>SUMIF(атс!$M$34:$M$777,конвертация!S15,атс!$F$34:$F$777)</f>
        <v>98.650712369999994</v>
      </c>
      <c r="T117">
        <f>SUMIF(атс!$M$34:$M$777,конвертация!T15,атс!$F$34:$F$777)</f>
        <v>98.651317149999997</v>
      </c>
      <c r="U117">
        <f>SUMIF(атс!$M$34:$M$777,конвертация!U15,атс!$F$34:$F$777)</f>
        <v>98.651460479999997</v>
      </c>
      <c r="V117">
        <f>SUMIF(атс!$M$34:$M$777,конвертация!V15,атс!$F$34:$F$777)</f>
        <v>98.651426700000002</v>
      </c>
      <c r="W117">
        <f>SUMIF(атс!$M$34:$M$777,конвертация!W15,атс!$F$34:$F$777)</f>
        <v>98.651342479999997</v>
      </c>
      <c r="X117">
        <f>SUMIF(атс!$M$34:$M$777,конвертация!X15,атс!$F$34:$F$777)</f>
        <v>98.650589049999994</v>
      </c>
      <c r="Y117">
        <f>SUMIF(атс!$M$34:$M$777,конвертация!Y15,атс!$F$34:$F$777)</f>
        <v>98.649883380000006</v>
      </c>
    </row>
    <row r="118" spans="1:25" x14ac:dyDescent="0.2">
      <c r="A118">
        <v>16</v>
      </c>
      <c r="B118">
        <f>SUMIF(атс!$M$34:$M$777,конвертация!B16,атс!$F$34:$F$777)</f>
        <v>98.648807869999999</v>
      </c>
      <c r="C118">
        <f>SUMIF(атс!$M$34:$M$777,конвертация!C16,атс!$F$34:$F$777)</f>
        <v>98.648124780000003</v>
      </c>
      <c r="D118">
        <f>SUMIF(атс!$M$34:$M$777,конвертация!D16,атс!$F$34:$F$777)</f>
        <v>98.647660529999996</v>
      </c>
      <c r="E118">
        <f>SUMIF(атс!$M$34:$M$777,конвертация!E16,атс!$F$34:$F$777)</f>
        <v>98.647458810000003</v>
      </c>
      <c r="F118">
        <f>SUMIF(атс!$M$34:$M$777,конвертация!F16,атс!$F$34:$F$777)</f>
        <v>98.647349480000003</v>
      </c>
      <c r="G118">
        <f>SUMIF(атс!$M$34:$M$777,конвертация!G16,атс!$F$34:$F$777)</f>
        <v>98.647367650000007</v>
      </c>
      <c r="H118">
        <f>SUMIF(атс!$M$34:$M$777,конвертация!H16,атс!$F$34:$F$777)</f>
        <v>98.647660529999996</v>
      </c>
      <c r="I118">
        <f>SUMIF(атс!$M$34:$M$777,конвертация!I16,атс!$F$34:$F$777)</f>
        <v>98.649443329999997</v>
      </c>
      <c r="J118">
        <f>SUMIF(атс!$M$34:$M$777,конвертация!J16,атс!$F$34:$F$777)</f>
        <v>98.65079944</v>
      </c>
      <c r="K118">
        <f>SUMIF(атс!$M$34:$M$777,конвертация!K16,атс!$F$34:$F$777)</f>
        <v>98.651030390000003</v>
      </c>
      <c r="L118">
        <f>SUMIF(атс!$M$34:$M$777,конвертация!L16,атс!$F$34:$F$777)</f>
        <v>98.651180280000005</v>
      </c>
      <c r="M118">
        <f>SUMIF(атс!$M$34:$M$777,конвертация!M16,атс!$F$34:$F$777)</f>
        <v>98.651211169999996</v>
      </c>
      <c r="N118">
        <f>SUMIF(атс!$M$34:$M$777,конвертация!N16,атс!$F$34:$F$777)</f>
        <v>98.651195779999995</v>
      </c>
      <c r="O118">
        <f>SUMIF(атс!$M$34:$M$777,конвертация!O16,атс!$F$34:$F$777)</f>
        <v>98.650665200000006</v>
      </c>
      <c r="P118">
        <f>SUMIF(атс!$M$34:$M$777,конвертация!P16,атс!$F$34:$F$777)</f>
        <v>98.650624120000003</v>
      </c>
      <c r="Q118">
        <f>SUMIF(атс!$M$34:$M$777,конвертация!Q16,атс!$F$34:$F$777)</f>
        <v>98.65060364</v>
      </c>
      <c r="R118">
        <f>SUMIF(атс!$M$34:$M$777,конвертация!R16,атс!$F$34:$F$777)</f>
        <v>98.650562649999998</v>
      </c>
      <c r="S118">
        <f>SUMIF(атс!$M$34:$M$777,конвертация!S16,атс!$F$34:$F$777)</f>
        <v>98.650562649999998</v>
      </c>
      <c r="T118">
        <f>SUMIF(атс!$M$34:$M$777,конвертация!T16,атс!$F$34:$F$777)</f>
        <v>98.651143680000004</v>
      </c>
      <c r="U118">
        <f>SUMIF(атс!$M$34:$M$777,конвертация!U16,атс!$F$34:$F$777)</f>
        <v>98.651291779999994</v>
      </c>
      <c r="V118">
        <f>SUMIF(атс!$M$34:$M$777,конвертация!V16,атс!$F$34:$F$777)</f>
        <v>98.651266899999996</v>
      </c>
      <c r="W118">
        <f>SUMIF(атс!$M$34:$M$777,конвертация!W16,атс!$F$34:$F$777)</f>
        <v>98.651180280000005</v>
      </c>
      <c r="X118">
        <f>SUMIF(атс!$M$34:$M$777,конвертация!X16,атс!$F$34:$F$777)</f>
        <v>98.650384810000006</v>
      </c>
      <c r="Y118">
        <f>SUMIF(атс!$M$34:$M$777,конвертация!Y16,атс!$F$34:$F$777)</f>
        <v>98.649723890000004</v>
      </c>
    </row>
    <row r="119" spans="1:25" x14ac:dyDescent="0.2">
      <c r="A119">
        <v>17</v>
      </c>
      <c r="B119">
        <f>SUMIF(атс!$M$34:$M$777,конвертация!B17,атс!$F$34:$F$777)</f>
        <v>98.648633110000006</v>
      </c>
      <c r="C119">
        <f>SUMIF(атс!$M$34:$M$777,конвертация!C17,атс!$F$34:$F$777)</f>
        <v>98.647787620000003</v>
      </c>
      <c r="D119">
        <f>SUMIF(атс!$M$34:$M$777,конвертация!D17,атс!$F$34:$F$777)</f>
        <v>98.647292989999997</v>
      </c>
      <c r="E119">
        <f>SUMIF(атс!$M$34:$M$777,конвертация!E17,атс!$F$34:$F$777)</f>
        <v>98.647058189999996</v>
      </c>
      <c r="F119">
        <f>SUMIF(атс!$M$34:$M$777,конвертация!F17,атс!$F$34:$F$777)</f>
        <v>98.6469326</v>
      </c>
      <c r="G119">
        <f>SUMIF(атс!$M$34:$M$777,конвертация!G17,атс!$F$34:$F$777)</f>
        <v>98.646950480000001</v>
      </c>
      <c r="H119">
        <f>SUMIF(атс!$M$34:$M$777,конвертация!H17,атс!$F$34:$F$777)</f>
        <v>98.647184379999999</v>
      </c>
      <c r="I119">
        <f>SUMIF(атс!$M$34:$M$777,конвертация!I17,атс!$F$34:$F$777)</f>
        <v>98.649219130000006</v>
      </c>
      <c r="J119">
        <f>SUMIF(атс!$M$34:$M$777,конвертация!J17,атс!$F$34:$F$777)</f>
        <v>98.650613079999999</v>
      </c>
      <c r="K119">
        <f>SUMIF(атс!$M$34:$M$777,конвертация!K17,атс!$F$34:$F$777)</f>
        <v>98.650860840000007</v>
      </c>
      <c r="L119">
        <f>SUMIF(атс!$M$34:$M$777,конвертация!L17,атс!$F$34:$F$777)</f>
        <v>98.651022800000007</v>
      </c>
      <c r="M119">
        <f>SUMIF(атс!$M$34:$M$777,конвертация!M17,атс!$F$34:$F$777)</f>
        <v>98.651055069999998</v>
      </c>
      <c r="N119">
        <f>SUMIF(атс!$M$34:$M$777,конвертация!N17,атс!$F$34:$F$777)</f>
        <v>98.65104436</v>
      </c>
      <c r="O119">
        <f>SUMIF(атс!$M$34:$M$777,конвертация!O17,атс!$F$34:$F$777)</f>
        <v>98.650399309999997</v>
      </c>
      <c r="P119">
        <f>SUMIF(атс!$M$34:$M$777,конвертация!P17,атс!$F$34:$F$777)</f>
        <v>98.650445910000002</v>
      </c>
      <c r="Q119">
        <f>SUMIF(атс!$M$34:$M$777,конвертация!Q17,атс!$F$34:$F$777)</f>
        <v>98.650466359999996</v>
      </c>
      <c r="R119">
        <f>SUMIF(атс!$M$34:$M$777,конвертация!R17,атс!$F$34:$F$777)</f>
        <v>98.650507219999994</v>
      </c>
      <c r="S119">
        <f>SUMIF(атс!$M$34:$M$777,конвертация!S17,атс!$F$34:$F$777)</f>
        <v>98.650510170000004</v>
      </c>
      <c r="T119">
        <f>SUMIF(атс!$M$34:$M$777,конвертация!T17,атс!$F$34:$F$777)</f>
        <v>98.651076279999998</v>
      </c>
      <c r="U119">
        <f>SUMIF(атс!$M$34:$M$777,конвертация!U17,атс!$F$34:$F$777)</f>
        <v>98.651190069999998</v>
      </c>
      <c r="V119">
        <f>SUMIF(атс!$M$34:$M$777,конвертация!V17,атс!$F$34:$F$777)</f>
        <v>98.651164690000002</v>
      </c>
      <c r="W119">
        <f>SUMIF(атс!$M$34:$M$777,конвертация!W17,атс!$F$34:$F$777)</f>
        <v>98.651092160000005</v>
      </c>
      <c r="X119">
        <f>SUMIF(атс!$M$34:$M$777,конвертация!X17,атс!$F$34:$F$777)</f>
        <v>98.650341229999995</v>
      </c>
      <c r="Y119">
        <f>SUMIF(атс!$M$34:$M$777,конвертация!Y17,атс!$F$34:$F$777)</f>
        <v>98.651154730000002</v>
      </c>
    </row>
    <row r="120" spans="1:25" x14ac:dyDescent="0.2">
      <c r="A120">
        <v>18</v>
      </c>
      <c r="B120">
        <f>SUMIF(атс!$M$34:$M$777,конвертация!B18,атс!$F$34:$F$777)</f>
        <v>98.652239370000004</v>
      </c>
      <c r="C120">
        <f>SUMIF(атс!$M$34:$M$777,конвертация!C18,атс!$F$34:$F$777)</f>
        <v>98.6510775</v>
      </c>
      <c r="D120">
        <f>SUMIF(атс!$M$34:$M$777,конвертация!D18,атс!$F$34:$F$777)</f>
        <v>98.650344649999994</v>
      </c>
      <c r="E120">
        <f>SUMIF(атс!$M$34:$M$777,конвертация!E18,атс!$F$34:$F$777)</f>
        <v>98.649909399999999</v>
      </c>
      <c r="F120">
        <f>SUMIF(атс!$M$34:$M$777,конвертация!F18,атс!$F$34:$F$777)</f>
        <v>98.649667559999997</v>
      </c>
      <c r="G120">
        <f>SUMIF(атс!$M$34:$M$777,конвертация!G18,атс!$F$34:$F$777)</f>
        <v>98.649640860000005</v>
      </c>
      <c r="H120">
        <f>SUMIF(атс!$M$34:$M$777,конвертация!H18,атс!$F$34:$F$777)</f>
        <v>98.649828580000005</v>
      </c>
      <c r="I120">
        <f>SUMIF(атс!$M$34:$M$777,конвертация!I18,атс!$F$34:$F$777)</f>
        <v>98.650482069999995</v>
      </c>
      <c r="J120">
        <f>SUMIF(атс!$M$34:$M$777,конвертация!J18,атс!$F$34:$F$777)</f>
        <v>98.651319150000006</v>
      </c>
      <c r="K120">
        <f>SUMIF(атс!$M$34:$M$777,конвертация!K18,атс!$F$34:$F$777)</f>
        <v>98.652271769999999</v>
      </c>
      <c r="L120">
        <f>SUMIF(атс!$M$34:$M$777,конвертация!L18,атс!$F$34:$F$777)</f>
        <v>98.653312819999996</v>
      </c>
      <c r="M120">
        <f>SUMIF(атс!$M$34:$M$777,конвертация!M18,атс!$F$34:$F$777)</f>
        <v>98.653834619999998</v>
      </c>
      <c r="N120">
        <f>SUMIF(атс!$M$34:$M$777,конвертация!N18,атс!$F$34:$F$777)</f>
        <v>98.653803719999999</v>
      </c>
      <c r="O120">
        <f>SUMIF(атс!$M$34:$M$777,конвертация!O18,атс!$F$34:$F$777)</f>
        <v>98.653680190000003</v>
      </c>
      <c r="P120">
        <f>SUMIF(атс!$M$34:$M$777,конвертация!P18,атс!$F$34:$F$777)</f>
        <v>98.65349587</v>
      </c>
      <c r="Q120">
        <f>SUMIF(атс!$M$34:$M$777,конвертация!Q18,атс!$F$34:$F$777)</f>
        <v>98.653343210000003</v>
      </c>
      <c r="R120">
        <f>SUMIF(атс!$M$34:$M$777,конвертация!R18,атс!$F$34:$F$777)</f>
        <v>98.653221610000003</v>
      </c>
      <c r="S120">
        <f>SUMIF(атс!$M$34:$M$777,конвертация!S18,атс!$F$34:$F$777)</f>
        <v>98.653282349999998</v>
      </c>
      <c r="T120">
        <f>SUMIF(атс!$M$34:$M$777,конвертация!T18,атс!$F$34:$F$777)</f>
        <v>98.653741890000006</v>
      </c>
      <c r="U120">
        <f>SUMIF(атс!$M$34:$M$777,конвертация!U18,атс!$F$34:$F$777)</f>
        <v>98.654939060000004</v>
      </c>
      <c r="V120">
        <f>SUMIF(атс!$M$34:$M$777,конвертация!V18,атс!$F$34:$F$777)</f>
        <v>98.654842819999999</v>
      </c>
      <c r="W120">
        <f>SUMIF(атс!$M$34:$M$777,конвертация!W18,атс!$F$34:$F$777)</f>
        <v>98.654429109999995</v>
      </c>
      <c r="X120">
        <f>SUMIF(атс!$M$34:$M$777,конвертация!X18,атс!$F$34:$F$777)</f>
        <v>98.653871240000001</v>
      </c>
      <c r="Y120">
        <f>SUMIF(атс!$M$34:$M$777,конвертация!Y18,атс!$F$34:$F$777)</f>
        <v>98.65304544</v>
      </c>
    </row>
    <row r="121" spans="1:25" x14ac:dyDescent="0.2">
      <c r="A121">
        <v>19</v>
      </c>
      <c r="B121">
        <f>SUMIF(атс!$M$34:$M$777,конвертация!B19,атс!$F$34:$F$777)</f>
        <v>98.651777060000001</v>
      </c>
      <c r="C121">
        <f>SUMIF(атс!$M$34:$M$777,конвертация!C19,атс!$F$34:$F$777)</f>
        <v>98.650784810000005</v>
      </c>
      <c r="D121">
        <f>SUMIF(атс!$M$34:$M$777,конвертация!D19,атс!$F$34:$F$777)</f>
        <v>98.650097070000001</v>
      </c>
      <c r="E121">
        <f>SUMIF(атс!$M$34:$M$777,конвертация!E19,атс!$F$34:$F$777)</f>
        <v>98.649719309999995</v>
      </c>
      <c r="F121">
        <f>SUMIF(атс!$M$34:$M$777,конвертация!F19,атс!$F$34:$F$777)</f>
        <v>98.649558949999999</v>
      </c>
      <c r="G121">
        <f>SUMIF(атс!$M$34:$M$777,конвертация!G19,атс!$F$34:$F$777)</f>
        <v>98.649452569999994</v>
      </c>
      <c r="H121">
        <f>SUMIF(атс!$M$34:$M$777,конвертация!H19,атс!$F$34:$F$777)</f>
        <v>98.649585669999993</v>
      </c>
      <c r="I121">
        <f>SUMIF(атс!$M$34:$M$777,конвертация!I19,атс!$F$34:$F$777)</f>
        <v>98.650069959999996</v>
      </c>
      <c r="J121">
        <f>SUMIF(атс!$M$34:$M$777,конвертация!J19,атс!$F$34:$F$777)</f>
        <v>98.650562930000007</v>
      </c>
      <c r="K121">
        <f>SUMIF(атс!$M$34:$M$777,конвертация!K19,атс!$F$34:$F$777)</f>
        <v>98.6513475</v>
      </c>
      <c r="L121">
        <f>SUMIF(атс!$M$34:$M$777,конвертация!L19,атс!$F$34:$F$777)</f>
        <v>98.652557060000007</v>
      </c>
      <c r="M121">
        <f>SUMIF(атс!$M$34:$M$777,конвертация!M19,атс!$F$34:$F$777)</f>
        <v>98.653216369999996</v>
      </c>
      <c r="N121">
        <f>SUMIF(атс!$M$34:$M$777,конвертация!N19,атс!$F$34:$F$777)</f>
        <v>98.65336843</v>
      </c>
      <c r="O121">
        <f>SUMIF(атс!$M$34:$M$777,конвертация!O19,атс!$F$34:$F$777)</f>
        <v>98.653307530000006</v>
      </c>
      <c r="P121">
        <f>SUMIF(атс!$M$34:$M$777,конвертация!P19,атс!$F$34:$F$777)</f>
        <v>98.653307530000006</v>
      </c>
      <c r="Q121">
        <f>SUMIF(атс!$M$34:$M$777,конвертация!Q19,атс!$F$34:$F$777)</f>
        <v>98.653307530000006</v>
      </c>
      <c r="R121">
        <f>SUMIF(атс!$M$34:$M$777,конвертация!R19,атс!$F$34:$F$777)</f>
        <v>98.653307530000006</v>
      </c>
      <c r="S121">
        <f>SUMIF(атс!$M$34:$M$777,конвертация!S19,атс!$F$34:$F$777)</f>
        <v>98.653307530000006</v>
      </c>
      <c r="T121">
        <f>SUMIF(атс!$M$34:$M$777,конвертация!T19,атс!$F$34:$F$777)</f>
        <v>98.653680190000003</v>
      </c>
      <c r="U121">
        <f>SUMIF(атс!$M$34:$M$777,конвертация!U19,атс!$F$34:$F$777)</f>
        <v>98.655003440000002</v>
      </c>
      <c r="V121">
        <f>SUMIF(атс!$M$34:$M$777,конвертация!V19,атс!$F$34:$F$777)</f>
        <v>98.654971169999996</v>
      </c>
      <c r="W121">
        <f>SUMIF(атс!$M$34:$M$777,конвертация!W19,атс!$F$34:$F$777)</f>
        <v>98.654625190000004</v>
      </c>
      <c r="X121">
        <f>SUMIF(атс!$M$34:$M$777,конвертация!X19,атс!$F$34:$F$777)</f>
        <v>98.653970029999996</v>
      </c>
      <c r="Y121">
        <f>SUMIF(атс!$M$34:$M$777,конвертация!Y19,атс!$F$34:$F$777)</f>
        <v>98.652935260000007</v>
      </c>
    </row>
    <row r="122" spans="1:25" x14ac:dyDescent="0.2">
      <c r="A122">
        <v>20</v>
      </c>
      <c r="B122">
        <f>SUMIF(атс!$M$34:$M$777,конвертация!B20,атс!$F$34:$F$777)</f>
        <v>98.651233189999999</v>
      </c>
      <c r="C122">
        <f>SUMIF(атс!$M$34:$M$777,конвертация!C20,атс!$F$34:$F$777)</f>
        <v>98.649510930000005</v>
      </c>
      <c r="D122">
        <f>SUMIF(атс!$M$34:$M$777,конвертация!D20,атс!$F$34:$F$777)</f>
        <v>98.648610660000003</v>
      </c>
      <c r="E122">
        <f>SUMIF(атс!$M$34:$M$777,конвертация!E20,атс!$F$34:$F$777)</f>
        <v>98.647550989999999</v>
      </c>
      <c r="F122">
        <f>SUMIF(атс!$M$34:$M$777,конвертация!F20,атс!$F$34:$F$777)</f>
        <v>98.646624020000004</v>
      </c>
      <c r="G122">
        <f>SUMIF(атс!$M$34:$M$777,конвертация!G20,атс!$F$34:$F$777)</f>
        <v>98.646612419999997</v>
      </c>
      <c r="H122">
        <f>SUMIF(атс!$M$34:$M$777,конвертация!H20,атс!$F$34:$F$777)</f>
        <v>98.64684321</v>
      </c>
      <c r="I122">
        <f>SUMIF(атс!$M$34:$M$777,конвертация!I20,атс!$F$34:$F$777)</f>
        <v>98.649020239999999</v>
      </c>
      <c r="J122">
        <f>SUMIF(атс!$M$34:$M$777,конвертация!J20,атс!$F$34:$F$777)</f>
        <v>98.650290400000003</v>
      </c>
      <c r="K122">
        <f>SUMIF(атс!$M$34:$M$777,конвертация!K20,атс!$F$34:$F$777)</f>
        <v>98.650584359999996</v>
      </c>
      <c r="L122">
        <f>SUMIF(атс!$M$34:$M$777,конвертация!L20,атс!$F$34:$F$777)</f>
        <v>98.650764089999996</v>
      </c>
      <c r="M122">
        <f>SUMIF(атс!$M$34:$M$777,конвертация!M20,атс!$F$34:$F$777)</f>
        <v>98.650849600000001</v>
      </c>
      <c r="N122">
        <f>SUMIF(атс!$M$34:$M$777,конвертация!N20,атс!$F$34:$F$777)</f>
        <v>98.650866329999999</v>
      </c>
      <c r="O122">
        <f>SUMIF(атс!$M$34:$M$777,конвертация!O20,атс!$F$34:$F$777)</f>
        <v>98.650202239999999</v>
      </c>
      <c r="P122">
        <f>SUMIF(атс!$M$34:$M$777,конвертация!P20,атс!$F$34:$F$777)</f>
        <v>98.650283250000001</v>
      </c>
      <c r="Q122">
        <f>SUMIF(атс!$M$34:$M$777,конвертация!Q20,атс!$F$34:$F$777)</f>
        <v>98.650262940000005</v>
      </c>
      <c r="R122">
        <f>SUMIF(атс!$M$34:$M$777,конвертация!R20,атс!$F$34:$F$777)</f>
        <v>98.650323850000007</v>
      </c>
      <c r="S122">
        <f>SUMIF(атс!$M$34:$M$777,конвертация!S20,атс!$F$34:$F$777)</f>
        <v>98.650364420000002</v>
      </c>
      <c r="T122">
        <f>SUMIF(атс!$M$34:$M$777,конвертация!T20,атс!$F$34:$F$777)</f>
        <v>98.650932370000007</v>
      </c>
      <c r="U122">
        <f>SUMIF(атс!$M$34:$M$777,конвертация!U20,атс!$F$34:$F$777)</f>
        <v>98.651075210000002</v>
      </c>
      <c r="V122">
        <f>SUMIF(атс!$M$34:$M$777,конвертация!V20,атс!$F$34:$F$777)</f>
        <v>98.651359189999994</v>
      </c>
      <c r="W122">
        <f>SUMIF(атс!$M$34:$M$777,конвертация!W20,атс!$F$34:$F$777)</f>
        <v>98.650586079999997</v>
      </c>
      <c r="X122">
        <f>SUMIF(атс!$M$34:$M$777,конвертация!X20,атс!$F$34:$F$777)</f>
        <v>98.650104170000006</v>
      </c>
      <c r="Y122">
        <f>SUMIF(атс!$M$34:$M$777,конвертация!Y20,атс!$F$34:$F$777)</f>
        <v>98.649388139999999</v>
      </c>
    </row>
    <row r="123" spans="1:25" x14ac:dyDescent="0.2">
      <c r="A123">
        <v>21</v>
      </c>
      <c r="B123">
        <f>SUMIF(атс!$M$34:$M$777,конвертация!B21,атс!$F$34:$F$777)</f>
        <v>98.648367199999996</v>
      </c>
      <c r="C123">
        <f>SUMIF(атс!$M$34:$M$777,конвертация!C21,атс!$F$34:$F$777)</f>
        <v>98.647530000000003</v>
      </c>
      <c r="D123">
        <f>SUMIF(атс!$M$34:$M$777,конвертация!D21,атс!$F$34:$F$777)</f>
        <v>98.647040169999997</v>
      </c>
      <c r="E123">
        <f>SUMIF(атс!$M$34:$M$777,конвертация!E21,атс!$F$34:$F$777)</f>
        <v>98.646789780000006</v>
      </c>
      <c r="F123">
        <f>SUMIF(атс!$M$34:$M$777,конвертация!F21,атс!$F$34:$F$777)</f>
        <v>98.646683170000003</v>
      </c>
      <c r="G123">
        <f>SUMIF(атс!$M$34:$M$777,конвертация!G21,атс!$F$34:$F$777)</f>
        <v>98.646665479999996</v>
      </c>
      <c r="H123">
        <f>SUMIF(атс!$M$34:$M$777,конвертация!H21,атс!$F$34:$F$777)</f>
        <v>98.646914670000001</v>
      </c>
      <c r="I123">
        <f>SUMIF(атс!$M$34:$M$777,конвертация!I21,атс!$F$34:$F$777)</f>
        <v>98.649101139999999</v>
      </c>
      <c r="J123">
        <f>SUMIF(атс!$M$34:$M$777,конвертация!J21,атс!$F$34:$F$777)</f>
        <v>98.65026598</v>
      </c>
      <c r="K123">
        <f>SUMIF(атс!$M$34:$M$777,конвертация!K21,атс!$F$34:$F$777)</f>
        <v>98.650505629999998</v>
      </c>
      <c r="L123">
        <f>SUMIF(атс!$M$34:$M$777,конвертация!L21,атс!$F$34:$F$777)</f>
        <v>98.650685820000007</v>
      </c>
      <c r="M123">
        <f>SUMIF(атс!$M$34:$M$777,конвертация!M21,атс!$F$34:$F$777)</f>
        <v>98.650748969999995</v>
      </c>
      <c r="N123">
        <f>SUMIF(атс!$M$34:$M$777,конвертация!N21,атс!$F$34:$F$777)</f>
        <v>98.650743239999997</v>
      </c>
      <c r="O123">
        <f>SUMIF(атс!$M$34:$M$777,конвертация!O21,атс!$F$34:$F$777)</f>
        <v>98.650136029999999</v>
      </c>
      <c r="P123">
        <f>SUMIF(атс!$M$34:$M$777,конвертация!P21,атс!$F$34:$F$777)</f>
        <v>98.65010135</v>
      </c>
      <c r="Q123">
        <f>SUMIF(атс!$M$34:$M$777,конвертация!Q21,атс!$F$34:$F$777)</f>
        <v>98.65010135</v>
      </c>
      <c r="R123">
        <f>SUMIF(атс!$M$34:$M$777,конвертация!R21,атс!$F$34:$F$777)</f>
        <v>98.65010135</v>
      </c>
      <c r="S123">
        <f>SUMIF(атс!$M$34:$M$777,конвертация!S21,атс!$F$34:$F$777)</f>
        <v>98.65010135</v>
      </c>
      <c r="T123">
        <f>SUMIF(атс!$M$34:$M$777,конвертация!T21,атс!$F$34:$F$777)</f>
        <v>98.650754599999999</v>
      </c>
      <c r="U123">
        <f>SUMIF(атс!$M$34:$M$777,конвертация!U21,атс!$F$34:$F$777)</f>
        <v>98.650919029999997</v>
      </c>
      <c r="V123">
        <f>SUMIF(атс!$M$34:$M$777,конвертация!V21,атс!$F$34:$F$777)</f>
        <v>98.650908459999997</v>
      </c>
      <c r="W123">
        <f>SUMIF(атс!$M$34:$M$777,конвертация!W21,атс!$F$34:$F$777)</f>
        <v>98.650805039999995</v>
      </c>
      <c r="X123">
        <f>SUMIF(атс!$M$34:$M$777,конвертация!X21,атс!$F$34:$F$777)</f>
        <v>98.650023660000002</v>
      </c>
      <c r="Y123">
        <f>SUMIF(атс!$M$34:$M$777,конвертация!Y21,атс!$F$34:$F$777)</f>
        <v>98.64927059</v>
      </c>
    </row>
    <row r="124" spans="1:25" x14ac:dyDescent="0.2">
      <c r="A124">
        <v>22</v>
      </c>
      <c r="B124">
        <f>SUMIF(атс!$M$34:$M$777,конвертация!B22,атс!$F$34:$F$777)</f>
        <v>98.64861526</v>
      </c>
      <c r="C124">
        <f>SUMIF(атс!$M$34:$M$777,конвертация!C22,атс!$F$34:$F$777)</f>
        <v>98.647802690000006</v>
      </c>
      <c r="D124">
        <f>SUMIF(атс!$M$34:$M$777,конвертация!D22,атс!$F$34:$F$777)</f>
        <v>98.647323279999995</v>
      </c>
      <c r="E124">
        <f>SUMIF(атс!$M$34:$M$777,конвертация!E22,атс!$F$34:$F$777)</f>
        <v>98.647104949999999</v>
      </c>
      <c r="F124">
        <f>SUMIF(атс!$M$34:$M$777,конвертация!F22,атс!$F$34:$F$777)</f>
        <v>98.64701445</v>
      </c>
      <c r="G124">
        <f>SUMIF(атс!$M$34:$M$777,конвертация!G22,атс!$F$34:$F$777)</f>
        <v>98.64701445</v>
      </c>
      <c r="H124">
        <f>SUMIF(атс!$M$34:$M$777,конвертация!H22,атс!$F$34:$F$777)</f>
        <v>98.647268550000007</v>
      </c>
      <c r="I124">
        <f>SUMIF(атс!$M$34:$M$777,конвертация!I22,атс!$F$34:$F$777)</f>
        <v>98.649280360000006</v>
      </c>
      <c r="J124">
        <f>SUMIF(атс!$M$34:$M$777,конвертация!J22,атс!$F$34:$F$777)</f>
        <v>98.650459749999996</v>
      </c>
      <c r="K124">
        <f>SUMIF(атс!$M$34:$M$777,конвертация!K22,атс!$F$34:$F$777)</f>
        <v>98.65067492</v>
      </c>
      <c r="L124">
        <f>SUMIF(атс!$M$34:$M$777,конвертация!L22,атс!$F$34:$F$777)</f>
        <v>98.650846599999994</v>
      </c>
      <c r="M124">
        <f>SUMIF(атс!$M$34:$M$777,конвертация!M22,атс!$F$34:$F$777)</f>
        <v>98.650890469999993</v>
      </c>
      <c r="N124">
        <f>SUMIF(атс!$M$34:$M$777,конвертация!N22,атс!$F$34:$F$777)</f>
        <v>98.650868590000002</v>
      </c>
      <c r="O124">
        <f>SUMIF(атс!$M$34:$M$777,конвертация!O22,атс!$F$34:$F$777)</f>
        <v>98.650390700000003</v>
      </c>
      <c r="P124">
        <f>SUMIF(атс!$M$34:$M$777,конвертация!P22,атс!$F$34:$F$777)</f>
        <v>98.650396549999996</v>
      </c>
      <c r="Q124">
        <f>SUMIF(атс!$M$34:$M$777,конвертация!Q22,атс!$F$34:$F$777)</f>
        <v>98.650376039999998</v>
      </c>
      <c r="R124">
        <f>SUMIF(атс!$M$34:$M$777,конвертация!R22,атс!$F$34:$F$777)</f>
        <v>98.650335130000002</v>
      </c>
      <c r="S124">
        <f>SUMIF(атс!$M$34:$M$777,конвертация!S22,атс!$F$34:$F$777)</f>
        <v>98.650273929999997</v>
      </c>
      <c r="T124">
        <f>SUMIF(атс!$M$34:$M$777,конвертация!T22,атс!$F$34:$F$777)</f>
        <v>98.650813139999997</v>
      </c>
      <c r="U124">
        <f>SUMIF(атс!$M$34:$M$777,конвертация!U22,атс!$F$34:$F$777)</f>
        <v>98.650955019999998</v>
      </c>
      <c r="V124">
        <f>SUMIF(атс!$M$34:$M$777,конвертация!V22,атс!$F$34:$F$777)</f>
        <v>98.650922949999995</v>
      </c>
      <c r="W124">
        <f>SUMIF(атс!$M$34:$M$777,конвертация!W22,атс!$F$34:$F$777)</f>
        <v>98.65082434</v>
      </c>
      <c r="X124">
        <f>SUMIF(атс!$M$34:$M$777,конвертация!X22,атс!$F$34:$F$777)</f>
        <v>98.650070769999999</v>
      </c>
      <c r="Y124">
        <f>SUMIF(атс!$M$34:$M$777,конвертация!Y22,атс!$F$34:$F$777)</f>
        <v>98.649393790000005</v>
      </c>
    </row>
    <row r="125" spans="1:25" x14ac:dyDescent="0.2">
      <c r="A125">
        <v>23</v>
      </c>
      <c r="B125">
        <f>SUMIF(атс!$M$34:$M$777,конвертация!B23,атс!$F$34:$F$777)</f>
        <v>98.649277780000006</v>
      </c>
      <c r="C125">
        <f>SUMIF(атс!$M$34:$M$777,конвертация!C23,атс!$F$34:$F$777)</f>
        <v>98.649163680000001</v>
      </c>
      <c r="D125">
        <f>SUMIF(атс!$M$34:$M$777,конвертация!D23,атс!$F$34:$F$777)</f>
        <v>98.647326699999994</v>
      </c>
      <c r="E125">
        <f>SUMIF(атс!$M$34:$M$777,конвертация!E23,атс!$F$34:$F$777)</f>
        <v>98.647096629999993</v>
      </c>
      <c r="F125">
        <f>SUMIF(атс!$M$34:$M$777,конвертация!F23,атс!$F$34:$F$777)</f>
        <v>98.646987600000003</v>
      </c>
      <c r="G125">
        <f>SUMIF(атс!$M$34:$M$777,конвертация!G23,атс!$F$34:$F$777)</f>
        <v>98.646915129999996</v>
      </c>
      <c r="H125">
        <f>SUMIF(атс!$M$34:$M$777,конвертация!H23,атс!$F$34:$F$777)</f>
        <v>98.647005719999996</v>
      </c>
      <c r="I125">
        <f>SUMIF(атс!$M$34:$M$777,конвертация!I23,атс!$F$34:$F$777)</f>
        <v>98.647334549999997</v>
      </c>
      <c r="J125">
        <f>SUMIF(атс!$M$34:$M$777,конвертация!J23,атс!$F$34:$F$777)</f>
        <v>98.647686149999998</v>
      </c>
      <c r="K125">
        <f>SUMIF(атс!$M$34:$M$777,конвертация!K23,атс!$F$34:$F$777)</f>
        <v>98.648211970000006</v>
      </c>
      <c r="L125">
        <f>SUMIF(атс!$M$34:$M$777,конвертация!L23,атс!$F$34:$F$777)</f>
        <v>98.648961060000005</v>
      </c>
      <c r="M125">
        <f>SUMIF(атс!$M$34:$M$777,конвертация!M23,атс!$F$34:$F$777)</f>
        <v>98.64949378</v>
      </c>
      <c r="N125">
        <f>SUMIF(атс!$M$34:$M$777,конвертация!N23,атс!$F$34:$F$777)</f>
        <v>98.64965368</v>
      </c>
      <c r="O125">
        <f>SUMIF(атс!$M$34:$M$777,конвертация!O23,атс!$F$34:$F$777)</f>
        <v>98.649673699999994</v>
      </c>
      <c r="P125">
        <f>SUMIF(атс!$M$34:$M$777,конвертация!P23,атс!$F$34:$F$777)</f>
        <v>98.64965368</v>
      </c>
      <c r="Q125">
        <f>SUMIF(атс!$M$34:$M$777,конвертация!Q23,атс!$F$34:$F$777)</f>
        <v>98.649633600000001</v>
      </c>
      <c r="R125">
        <f>SUMIF(атс!$M$34:$M$777,конвертация!R23,атс!$F$34:$F$777)</f>
        <v>98.649633600000001</v>
      </c>
      <c r="S125">
        <f>SUMIF(атс!$M$34:$M$777,конвертация!S23,атс!$F$34:$F$777)</f>
        <v>98.649673699999994</v>
      </c>
      <c r="T125">
        <f>SUMIF(атс!$M$34:$M$777,конвертация!T23,атс!$F$34:$F$777)</f>
        <v>98.649915489999998</v>
      </c>
      <c r="U125">
        <f>SUMIF(атс!$M$34:$M$777,конвертация!U23,атс!$F$34:$F$777)</f>
        <v>98.650570709999997</v>
      </c>
      <c r="V125">
        <f>SUMIF(атс!$M$34:$M$777,конвертация!V23,атс!$F$34:$F$777)</f>
        <v>98.650530790000005</v>
      </c>
      <c r="W125">
        <f>SUMIF(атс!$M$34:$M$777,конвертация!W23,атс!$F$34:$F$777)</f>
        <v>98.650387789999996</v>
      </c>
      <c r="X125">
        <f>SUMIF(атс!$M$34:$M$777,конвертация!X23,атс!$F$34:$F$777)</f>
        <v>98.65000071</v>
      </c>
      <c r="Y125">
        <f>SUMIF(атс!$M$34:$M$777,конвертация!Y23,атс!$F$34:$F$777)</f>
        <v>98.649318919999999</v>
      </c>
    </row>
    <row r="126" spans="1:25" x14ac:dyDescent="0.2">
      <c r="A126">
        <v>24</v>
      </c>
      <c r="B126">
        <f>SUMIF(атс!$M$34:$M$777,конвертация!B24,атс!$F$34:$F$777)</f>
        <v>98.648673200000005</v>
      </c>
      <c r="C126">
        <f>SUMIF(атс!$M$34:$M$777,конвертация!C24,атс!$F$34:$F$777)</f>
        <v>98.647910730000007</v>
      </c>
      <c r="D126">
        <f>SUMIF(атс!$M$34:$M$777,конвертация!D24,атс!$F$34:$F$777)</f>
        <v>98.64738973</v>
      </c>
      <c r="E126">
        <f>SUMIF(атс!$M$34:$M$777,конвертация!E24,атс!$F$34:$F$777)</f>
        <v>98.647114889999997</v>
      </c>
      <c r="F126">
        <f>SUMIF(атс!$M$34:$M$777,конвертация!F24,атс!$F$34:$F$777)</f>
        <v>98.647005719999996</v>
      </c>
      <c r="G126">
        <f>SUMIF(атс!$M$34:$M$777,конвертация!G24,атс!$F$34:$F$777)</f>
        <v>98.646933189999999</v>
      </c>
      <c r="H126">
        <f>SUMIF(атс!$M$34:$M$777,конвертация!H24,атс!$F$34:$F$777)</f>
        <v>98.647060210000006</v>
      </c>
      <c r="I126">
        <f>SUMIF(атс!$M$34:$M$777,конвертация!I24,атс!$F$34:$F$777)</f>
        <v>98.647463540000004</v>
      </c>
      <c r="J126">
        <f>SUMIF(атс!$M$34:$M$777,конвертация!J24,атс!$F$34:$F$777)</f>
        <v>98.648061440000006</v>
      </c>
      <c r="K126">
        <f>SUMIF(атс!$M$34:$M$777,конвертация!K24,атс!$F$34:$F$777)</f>
        <v>98.648710640000004</v>
      </c>
      <c r="L126">
        <f>SUMIF(атс!$M$34:$M$777,конвертация!L24,атс!$F$34:$F$777)</f>
        <v>98.649434099999993</v>
      </c>
      <c r="M126">
        <f>SUMIF(атс!$M$34:$M$777,конвертация!M24,атс!$F$34:$F$777)</f>
        <v>98.649875050000006</v>
      </c>
      <c r="N126">
        <f>SUMIF(атс!$M$34:$M$777,конвертация!N24,атс!$F$34:$F$777)</f>
        <v>98.649996490000007</v>
      </c>
      <c r="O126">
        <f>SUMIF(атс!$M$34:$M$777,конвертация!O24,атс!$F$34:$F$777)</f>
        <v>98.649915489999998</v>
      </c>
      <c r="P126">
        <f>SUMIF(атс!$M$34:$M$777,конвертация!P24,атс!$F$34:$F$777)</f>
        <v>98.649854809999994</v>
      </c>
      <c r="Q126">
        <f>SUMIF(атс!$M$34:$M$777,конвертация!Q24,атс!$F$34:$F$777)</f>
        <v>98.649774149999999</v>
      </c>
      <c r="R126">
        <f>SUMIF(атс!$M$34:$M$777,конвертация!R24,атс!$F$34:$F$777)</f>
        <v>98.649774149999999</v>
      </c>
      <c r="S126">
        <f>SUMIF(атс!$M$34:$M$777,конвертация!S24,атс!$F$34:$F$777)</f>
        <v>98.649895220000005</v>
      </c>
      <c r="T126">
        <f>SUMIF(атс!$M$34:$M$777,конвертация!T24,атс!$F$34:$F$777)</f>
        <v>98.650098209999996</v>
      </c>
      <c r="U126">
        <f>SUMIF(атс!$M$34:$M$777,конвертация!U24,атс!$F$34:$F$777)</f>
        <v>98.65067449</v>
      </c>
      <c r="V126">
        <f>SUMIF(атс!$M$34:$M$777,конвертация!V24,атс!$F$34:$F$777)</f>
        <v>98.65059291</v>
      </c>
      <c r="W126">
        <f>SUMIF(атс!$M$34:$M$777,конвертация!W24,атс!$F$34:$F$777)</f>
        <v>98.650326039999996</v>
      </c>
      <c r="X126">
        <f>SUMIF(атс!$M$34:$M$777,конвертация!X24,атс!$F$34:$F$777)</f>
        <v>98.649919670000003</v>
      </c>
      <c r="Y126">
        <f>SUMIF(атс!$M$34:$M$777,конвертация!Y24,атс!$F$34:$F$777)</f>
        <v>98.649358570000004</v>
      </c>
    </row>
    <row r="127" spans="1:25" x14ac:dyDescent="0.2">
      <c r="A127">
        <v>25</v>
      </c>
      <c r="B127">
        <f>SUMIF(атс!$M$34:$M$777,конвертация!B25,атс!$F$34:$F$777)</f>
        <v>98.6487506</v>
      </c>
      <c r="C127">
        <f>SUMIF(атс!$M$34:$M$777,конвертация!C25,атс!$F$34:$F$777)</f>
        <v>98.647967140000006</v>
      </c>
      <c r="D127">
        <f>SUMIF(атс!$M$34:$M$777,конвертация!D25,атс!$F$34:$F$777)</f>
        <v>98.647445099999999</v>
      </c>
      <c r="E127">
        <f>SUMIF(атс!$M$34:$M$777,конвертация!E25,атс!$F$34:$F$777)</f>
        <v>98.647151379999997</v>
      </c>
      <c r="F127">
        <f>SUMIF(атс!$M$34:$M$777,конвертация!F25,атс!$F$34:$F$777)</f>
        <v>98.646987600000003</v>
      </c>
      <c r="G127">
        <f>SUMIF(атс!$M$34:$M$777,конвертация!G25,атс!$F$34:$F$777)</f>
        <v>98.646951340000001</v>
      </c>
      <c r="H127">
        <f>SUMIF(атс!$M$34:$M$777,конвертация!H25,атс!$F$34:$F$777)</f>
        <v>98.647078449999995</v>
      </c>
      <c r="I127">
        <f>SUMIF(атс!$M$34:$M$777,конвертация!I25,атс!$F$34:$F$777)</f>
        <v>98.647463540000004</v>
      </c>
      <c r="J127">
        <f>SUMIF(атс!$M$34:$M$777,конвертация!J25,атс!$F$34:$F$777)</f>
        <v>98.648099270000003</v>
      </c>
      <c r="K127">
        <f>SUMIF(атс!$M$34:$M$777,конвертация!K25,атс!$F$34:$F$777)</f>
        <v>98.6487494</v>
      </c>
      <c r="L127">
        <f>SUMIF(атс!$M$34:$M$777,конвертация!L25,атс!$F$34:$F$777)</f>
        <v>98.649553670000003</v>
      </c>
      <c r="M127">
        <f>SUMIF(атс!$M$34:$M$777,конвертация!M25,атс!$F$34:$F$777)</f>
        <v>98.649976240000001</v>
      </c>
      <c r="N127">
        <f>SUMIF(атс!$M$34:$M$777,конвертация!N25,атс!$F$34:$F$777)</f>
        <v>98.650057489999995</v>
      </c>
      <c r="O127">
        <f>SUMIF(атс!$M$34:$M$777,конвертация!O25,атс!$F$34:$F$777)</f>
        <v>98.649875050000006</v>
      </c>
      <c r="P127">
        <f>SUMIF(атс!$M$34:$M$777,конвертация!P25,атс!$F$34:$F$777)</f>
        <v>98.649754060000006</v>
      </c>
      <c r="Q127">
        <f>SUMIF(атс!$M$34:$M$777,конвертация!Q25,атс!$F$34:$F$777)</f>
        <v>98.64965368</v>
      </c>
      <c r="R127">
        <f>SUMIF(атс!$M$34:$M$777,конвертация!R25,атс!$F$34:$F$777)</f>
        <v>98.649593569999993</v>
      </c>
      <c r="S127">
        <f>SUMIF(атс!$M$34:$M$777,конвертация!S25,атс!$F$34:$F$777)</f>
        <v>98.649673699999994</v>
      </c>
      <c r="T127">
        <f>SUMIF(атс!$M$34:$M$777,конвертация!T25,атс!$F$34:$F$777)</f>
        <v>98.649976240000001</v>
      </c>
      <c r="U127">
        <f>SUMIF(атс!$M$34:$M$777,конвертация!U25,атс!$F$34:$F$777)</f>
        <v>98.650695260000006</v>
      </c>
      <c r="V127">
        <f>SUMIF(атс!$M$34:$M$777,конвертация!V25,атс!$F$34:$F$777)</f>
        <v>98.650613699999994</v>
      </c>
      <c r="W127">
        <f>SUMIF(атс!$M$34:$M$777,конвертация!W25,атс!$F$34:$F$777)</f>
        <v>98.650346639999995</v>
      </c>
      <c r="X127">
        <f>SUMIF(атс!$M$34:$M$777,конвертация!X25,атс!$F$34:$F$777)</f>
        <v>98.649960120000003</v>
      </c>
      <c r="Y127">
        <f>SUMIF(атс!$M$34:$M$777,конвертация!Y25,атс!$F$34:$F$777)</f>
        <v>98.649418109999999</v>
      </c>
    </row>
    <row r="128" spans="1:25" x14ac:dyDescent="0.2">
      <c r="A128">
        <v>26</v>
      </c>
      <c r="B128">
        <f>SUMIF(атс!$M$34:$M$777,конвертация!B26,атс!$F$34:$F$777)</f>
        <v>98.648595959999994</v>
      </c>
      <c r="C128">
        <f>SUMIF(атс!$M$34:$M$777,конвертация!C26,атс!$F$34:$F$777)</f>
        <v>98.647873169999997</v>
      </c>
      <c r="D128">
        <f>SUMIF(атс!$M$34:$M$777,конвертация!D26,атс!$F$34:$F$777)</f>
        <v>98.647426609999997</v>
      </c>
      <c r="E128">
        <f>SUMIF(атс!$M$34:$M$777,конвертация!E26,атс!$F$34:$F$777)</f>
        <v>98.647187860000003</v>
      </c>
      <c r="F128">
        <f>SUMIF(атс!$M$34:$M$777,конвертация!F26,атс!$F$34:$F$777)</f>
        <v>98.647078449999995</v>
      </c>
      <c r="G128">
        <f>SUMIF(атс!$M$34:$M$777,конвертация!G26,атс!$F$34:$F$777)</f>
        <v>98.647005719999996</v>
      </c>
      <c r="H128">
        <f>SUMIF(атс!$M$34:$M$777,конвертация!H26,атс!$F$34:$F$777)</f>
        <v>98.647096629999993</v>
      </c>
      <c r="I128">
        <f>SUMIF(атс!$M$34:$M$777,конвертация!I26,атс!$F$34:$F$777)</f>
        <v>98.647426609999997</v>
      </c>
      <c r="J128">
        <f>SUMIF(атс!$M$34:$M$777,конвертация!J26,атс!$F$34:$F$777)</f>
        <v>98.647779529999994</v>
      </c>
      <c r="K128">
        <f>SUMIF(атс!$M$34:$M$777,конвертация!K26,атс!$F$34:$F$777)</f>
        <v>98.648326260000005</v>
      </c>
      <c r="L128">
        <f>SUMIF(атс!$M$34:$M$777,конвертация!L26,атс!$F$34:$F$777)</f>
        <v>98.649176839999996</v>
      </c>
      <c r="M128">
        <f>SUMIF(атс!$M$34:$M$777,конвертация!M26,атс!$F$34:$F$777)</f>
        <v>98.649613619999997</v>
      </c>
      <c r="N128">
        <f>SUMIF(атс!$M$34:$M$777,конвертация!N26,атс!$F$34:$F$777)</f>
        <v>98.649713849999998</v>
      </c>
      <c r="O128">
        <f>SUMIF(атс!$M$34:$M$777,конвертация!O26,атс!$F$34:$F$777)</f>
        <v>98.649733979999993</v>
      </c>
      <c r="P128">
        <f>SUMIF(атс!$M$34:$M$777,конвертация!P26,атс!$F$34:$F$777)</f>
        <v>98.649693799999994</v>
      </c>
      <c r="Q128">
        <f>SUMIF(атс!$M$34:$M$777,конвертация!Q26,атс!$F$34:$F$777)</f>
        <v>98.649693799999994</v>
      </c>
      <c r="R128">
        <f>SUMIF(атс!$M$34:$M$777,конвертация!R26,атс!$F$34:$F$777)</f>
        <v>98.649693799999994</v>
      </c>
      <c r="S128">
        <f>SUMIF(атс!$M$34:$M$777,конвертация!S26,атс!$F$34:$F$777)</f>
        <v>98.649733979999993</v>
      </c>
      <c r="T128">
        <f>SUMIF(атс!$M$34:$M$777,конвертация!T26,атс!$F$34:$F$777)</f>
        <v>98.649976240000001</v>
      </c>
      <c r="U128">
        <f>SUMIF(атс!$M$34:$M$777,конвертация!U26,атс!$F$34:$F$777)</f>
        <v>98.650632909999999</v>
      </c>
      <c r="V128">
        <f>SUMIF(атс!$M$34:$M$777,конвертация!V26,атс!$F$34:$F$777)</f>
        <v>98.65059291</v>
      </c>
      <c r="W128">
        <f>SUMIF(атс!$M$34:$M$777,конвертация!W26,атс!$F$34:$F$777)</f>
        <v>98.650429009999996</v>
      </c>
      <c r="X128">
        <f>SUMIF(атс!$M$34:$M$777,конвертация!X26,атс!$F$34:$F$777)</f>
        <v>98.650041360000003</v>
      </c>
      <c r="Y128">
        <f>SUMIF(атс!$M$34:$M$777,конвертация!Y26,атс!$F$34:$F$777)</f>
        <v>98.649299159999998</v>
      </c>
    </row>
    <row r="129" spans="1:25" x14ac:dyDescent="0.2">
      <c r="A129">
        <v>27</v>
      </c>
      <c r="B129">
        <f>SUMIF(атс!$M$34:$M$777,конвертация!B27,атс!$F$34:$F$777)</f>
        <v>98.648270150000002</v>
      </c>
      <c r="C129">
        <f>SUMIF(атс!$M$34:$M$777,конвертация!C27,атс!$F$34:$F$777)</f>
        <v>98.647537560000004</v>
      </c>
      <c r="D129">
        <f>SUMIF(атс!$M$34:$M$777,конвертация!D27,атс!$F$34:$F$777)</f>
        <v>98.647078449999995</v>
      </c>
      <c r="E129">
        <f>SUMIF(атс!$M$34:$M$777,конвертация!E27,атс!$F$34:$F$777)</f>
        <v>98.646878959999995</v>
      </c>
      <c r="F129">
        <f>SUMIF(атс!$M$34:$M$777,конвертация!F27,атс!$F$34:$F$777)</f>
        <v>98.646806789999999</v>
      </c>
      <c r="G129">
        <f>SUMIF(атс!$M$34:$M$777,конвертация!G27,атс!$F$34:$F$777)</f>
        <v>98.646824850000002</v>
      </c>
      <c r="H129">
        <f>SUMIF(атс!$M$34:$M$777,конвертация!H27,атс!$F$34:$F$777)</f>
        <v>98.647096629999993</v>
      </c>
      <c r="I129">
        <f>SUMIF(атс!$M$34:$M$777,конвертация!I27,атс!$F$34:$F$777)</f>
        <v>98.649164589999998</v>
      </c>
      <c r="J129">
        <f>SUMIF(атс!$M$34:$M$777,конвертация!J27,атс!$F$34:$F$777)</f>
        <v>98.650370339999995</v>
      </c>
      <c r="K129">
        <f>SUMIF(атс!$M$34:$M$777,конвертация!K27,атс!$F$34:$F$777)</f>
        <v>98.650589269999998</v>
      </c>
      <c r="L129">
        <f>SUMIF(атс!$M$34:$M$777,конвертация!L27,атс!$F$34:$F$777)</f>
        <v>98.650754890000002</v>
      </c>
      <c r="M129">
        <f>SUMIF(атс!$M$34:$M$777,конвертация!M27,атс!$F$34:$F$777)</f>
        <v>98.650833919999997</v>
      </c>
      <c r="N129">
        <f>SUMIF(атс!$M$34:$M$777,конвертация!N27,атс!$F$34:$F$777)</f>
        <v>98.650811559999994</v>
      </c>
      <c r="O129">
        <f>SUMIF(атс!$M$34:$M$777,конвертация!O27,атс!$F$34:$F$777)</f>
        <v>98.650280699999996</v>
      </c>
      <c r="P129">
        <f>SUMIF(атс!$M$34:$M$777,конвертация!P27,атс!$F$34:$F$777)</f>
        <v>98.650302629999999</v>
      </c>
      <c r="Q129">
        <f>SUMIF(атс!$M$34:$M$777,конвертация!Q27,атс!$F$34:$F$777)</f>
        <v>98.650282149999995</v>
      </c>
      <c r="R129">
        <f>SUMIF(атс!$M$34:$M$777,конвертация!R27,атс!$F$34:$F$777)</f>
        <v>98.650241159999993</v>
      </c>
      <c r="S129">
        <f>SUMIF(атс!$M$34:$M$777,конвертация!S27,атс!$F$34:$F$777)</f>
        <v>98.650179750000007</v>
      </c>
      <c r="T129">
        <f>SUMIF(атс!$M$34:$M$777,конвертация!T27,атс!$F$34:$F$777)</f>
        <v>98.650783369999999</v>
      </c>
      <c r="U129">
        <f>SUMIF(атс!$M$34:$M$777,конвертация!U27,атс!$F$34:$F$777)</f>
        <v>98.650921389999993</v>
      </c>
      <c r="V129">
        <f>SUMIF(атс!$M$34:$M$777,конвертация!V27,атс!$F$34:$F$777)</f>
        <v>98.650926720000001</v>
      </c>
      <c r="W129">
        <f>SUMIF(атс!$M$34:$M$777,конвертация!W27,атс!$F$34:$F$777)</f>
        <v>98.650828300000001</v>
      </c>
      <c r="X129">
        <f>SUMIF(атс!$M$34:$M$777,конвертация!X27,атс!$F$34:$F$777)</f>
        <v>98.650038530000003</v>
      </c>
      <c r="Y129">
        <f>SUMIF(атс!$M$34:$M$777,конвертация!Y27,атс!$F$34:$F$777)</f>
        <v>98.64933748</v>
      </c>
    </row>
    <row r="130" spans="1:25" x14ac:dyDescent="0.2">
      <c r="A130">
        <v>28</v>
      </c>
      <c r="B130">
        <f>SUMIF(атс!$M$34:$M$777,конвертация!B28,атс!$F$34:$F$777)</f>
        <v>98.648270150000002</v>
      </c>
      <c r="C130">
        <f>SUMIF(атс!$M$34:$M$777,конвертация!C28,атс!$F$34:$F$777)</f>
        <v>98.6489926</v>
      </c>
      <c r="D130">
        <f>SUMIF(атс!$M$34:$M$777,конвертация!D28,атс!$F$34:$F$777)</f>
        <v>98.647060210000006</v>
      </c>
      <c r="E130">
        <f>SUMIF(атс!$M$34:$M$777,конвертация!E28,атс!$F$34:$F$777)</f>
        <v>98.646878959999995</v>
      </c>
      <c r="F130">
        <f>SUMIF(атс!$M$34:$M$777,конвертация!F28,атс!$F$34:$F$777)</f>
        <v>98.646806789999999</v>
      </c>
      <c r="G130">
        <f>SUMIF(атс!$M$34:$M$777,конвертация!G28,атс!$F$34:$F$777)</f>
        <v>98.646824850000002</v>
      </c>
      <c r="H130">
        <f>SUMIF(атс!$M$34:$M$777,конвертация!H28,атс!$F$34:$F$777)</f>
        <v>98.647096629999993</v>
      </c>
      <c r="I130">
        <f>SUMIF(атс!$M$34:$M$777,конвертация!I28,атс!$F$34:$F$777)</f>
        <v>98.649164589999998</v>
      </c>
      <c r="J130">
        <f>SUMIF(атс!$M$34:$M$777,конвертация!J28,атс!$F$34:$F$777)</f>
        <v>98.650353839999994</v>
      </c>
      <c r="K130">
        <f>SUMIF(атс!$M$34:$M$777,конвертация!K28,атс!$F$34:$F$777)</f>
        <v>98.650589269999998</v>
      </c>
      <c r="L130">
        <f>SUMIF(атс!$M$34:$M$777,конвертация!L28,атс!$F$34:$F$777)</f>
        <v>98.650754890000002</v>
      </c>
      <c r="M130">
        <f>SUMIF(атс!$M$34:$M$777,конвертация!M28,атс!$F$34:$F$777)</f>
        <v>98.650833919999997</v>
      </c>
      <c r="N130">
        <f>SUMIF(атс!$M$34:$M$777,конвертация!N28,атс!$F$34:$F$777)</f>
        <v>98.650811559999994</v>
      </c>
      <c r="O130">
        <f>SUMIF(атс!$M$34:$M$777,конвертация!O28,атс!$F$34:$F$777)</f>
        <v>98.650280699999996</v>
      </c>
      <c r="P130">
        <f>SUMIF(атс!$M$34:$M$777,конвертация!P28,атс!$F$34:$F$777)</f>
        <v>98.650302629999999</v>
      </c>
      <c r="Q130">
        <f>SUMIF(атс!$M$34:$M$777,конвертация!Q28,атс!$F$34:$F$777)</f>
        <v>98.650282149999995</v>
      </c>
      <c r="R130">
        <f>SUMIF(атс!$M$34:$M$777,конвертация!R28,атс!$F$34:$F$777)</f>
        <v>98.650241159999993</v>
      </c>
      <c r="S130">
        <f>SUMIF(атс!$M$34:$M$777,конвертация!S28,атс!$F$34:$F$777)</f>
        <v>98.650220649999994</v>
      </c>
      <c r="T130">
        <f>SUMIF(атс!$M$34:$M$777,конвертация!T28,атс!$F$34:$F$777)</f>
        <v>98.650777649999995</v>
      </c>
      <c r="U130">
        <f>SUMIF(атс!$M$34:$M$777,конвертация!U28,атс!$F$34:$F$777)</f>
        <v>98.650921389999993</v>
      </c>
      <c r="V130">
        <f>SUMIF(атс!$M$34:$M$777,конвертация!V28,атс!$F$34:$F$777)</f>
        <v>98.650926720000001</v>
      </c>
      <c r="W130">
        <f>SUMIF(атс!$M$34:$M$777,конвертация!W28,атс!$F$34:$F$777)</f>
        <v>98.650828300000001</v>
      </c>
      <c r="X130">
        <f>SUMIF(атс!$M$34:$M$777,конвертация!X28,атс!$F$34:$F$777)</f>
        <v>98.650038530000003</v>
      </c>
      <c r="Y130">
        <f>SUMIF(атс!$M$34:$M$777,конвертация!Y28,атс!$F$34:$F$777)</f>
        <v>98.649357269999996</v>
      </c>
    </row>
    <row r="131" spans="1:25" x14ac:dyDescent="0.2">
      <c r="A131">
        <v>29</v>
      </c>
      <c r="B131">
        <f>SUMIF(атс!$M$34:$M$777,конвертация!B29,атс!$F$34:$F$777)</f>
        <v>0</v>
      </c>
      <c r="C131">
        <f>SUMIF(атс!$M$34:$M$777,конвертация!C29,атс!$F$34:$F$777)</f>
        <v>0</v>
      </c>
      <c r="D131">
        <f>SUMIF(атс!$M$34:$M$777,конвертация!D29,атс!$F$34:$F$777)</f>
        <v>0</v>
      </c>
      <c r="E131">
        <f>SUMIF(атс!$M$34:$M$777,конвертация!E29,атс!$F$34:$F$777)</f>
        <v>0</v>
      </c>
      <c r="F131">
        <f>SUMIF(атс!$M$34:$M$777,конвертация!F29,атс!$F$34:$F$777)</f>
        <v>0</v>
      </c>
      <c r="G131">
        <f>SUMIF(атс!$M$34:$M$777,конвертация!G29,атс!$F$34:$F$777)</f>
        <v>0</v>
      </c>
      <c r="H131">
        <f>SUMIF(атс!$M$34:$M$777,конвертация!H29,атс!$F$34:$F$777)</f>
        <v>0</v>
      </c>
      <c r="I131">
        <f>SUMIF(атс!$M$34:$M$777,конвертация!I29,атс!$F$34:$F$777)</f>
        <v>0</v>
      </c>
      <c r="J131">
        <f>SUMIF(атс!$M$34:$M$777,конвертация!J29,атс!$F$34:$F$777)</f>
        <v>0</v>
      </c>
      <c r="K131">
        <f>SUMIF(атс!$M$34:$M$777,конвертация!K29,атс!$F$34:$F$777)</f>
        <v>0</v>
      </c>
      <c r="L131">
        <f>SUMIF(атс!$M$34:$M$777,конвертация!L29,атс!$F$34:$F$777)</f>
        <v>0</v>
      </c>
      <c r="M131">
        <f>SUMIF(атс!$M$34:$M$777,конвертация!M29,атс!$F$34:$F$777)</f>
        <v>0</v>
      </c>
      <c r="N131">
        <f>SUMIF(атс!$M$34:$M$777,конвертация!N29,атс!$F$34:$F$777)</f>
        <v>0</v>
      </c>
      <c r="O131">
        <f>SUMIF(атс!$M$34:$M$777,конвертация!O29,атс!$F$34:$F$777)</f>
        <v>0</v>
      </c>
      <c r="P131">
        <f>SUMIF(атс!$M$34:$M$777,конвертация!P29,атс!$F$34:$F$777)</f>
        <v>0</v>
      </c>
      <c r="Q131">
        <f>SUMIF(атс!$M$34:$M$777,конвертация!Q29,атс!$F$34:$F$777)</f>
        <v>0</v>
      </c>
      <c r="R131">
        <f>SUMIF(атс!$M$34:$M$777,конвертация!R29,атс!$F$34:$F$777)</f>
        <v>0</v>
      </c>
      <c r="S131">
        <f>SUMIF(атс!$M$34:$M$777,конвертация!S29,атс!$F$34:$F$777)</f>
        <v>0</v>
      </c>
      <c r="T131">
        <f>SUMIF(атс!$M$34:$M$777,конвертация!T29,атс!$F$34:$F$777)</f>
        <v>0</v>
      </c>
      <c r="U131">
        <f>SUMIF(атс!$M$34:$M$777,конвертация!U29,атс!$F$34:$F$777)</f>
        <v>0</v>
      </c>
      <c r="V131">
        <f>SUMIF(атс!$M$34:$M$777,конвертация!V29,атс!$F$34:$F$777)</f>
        <v>0</v>
      </c>
      <c r="W131">
        <f>SUMIF(атс!$M$34:$M$777,конвертация!W29,атс!$F$34:$F$777)</f>
        <v>0</v>
      </c>
      <c r="X131">
        <f>SUMIF(атс!$M$34:$M$777,конвертация!X29,атс!$F$34:$F$777)</f>
        <v>0</v>
      </c>
      <c r="Y131">
        <f>SUMIF(атс!$M$34:$M$777,конвертация!Y29,атс!$F$34:$F$777)</f>
        <v>0</v>
      </c>
    </row>
    <row r="132" spans="1:25" x14ac:dyDescent="0.2">
      <c r="A132">
        <v>30</v>
      </c>
      <c r="B132">
        <f>SUMIF(атс!$M$34:$M$777,конвертация!B30,атс!$F$34:$F$777)</f>
        <v>0</v>
      </c>
      <c r="C132">
        <f>SUMIF(атс!$M$34:$M$777,конвертация!C30,атс!$F$34:$F$777)</f>
        <v>0</v>
      </c>
      <c r="D132">
        <f>SUMIF(атс!$M$34:$M$777,конвертация!D30,атс!$F$34:$F$777)</f>
        <v>0</v>
      </c>
      <c r="E132">
        <f>SUMIF(атс!$M$34:$M$777,конвертация!E30,атс!$F$34:$F$777)</f>
        <v>0</v>
      </c>
      <c r="F132">
        <f>SUMIF(атс!$M$34:$M$777,конвертация!F30,атс!$F$34:$F$777)</f>
        <v>0</v>
      </c>
      <c r="G132">
        <f>SUMIF(атс!$M$34:$M$777,конвертация!G30,атс!$F$34:$F$777)</f>
        <v>0</v>
      </c>
      <c r="H132">
        <f>SUMIF(атс!$M$34:$M$777,конвертация!H30,атс!$F$34:$F$777)</f>
        <v>0</v>
      </c>
      <c r="I132">
        <f>SUMIF(атс!$M$34:$M$777,конвертация!I30,атс!$F$34:$F$777)</f>
        <v>0</v>
      </c>
      <c r="J132">
        <f>SUMIF(атс!$M$34:$M$777,конвертация!J30,атс!$F$34:$F$777)</f>
        <v>0</v>
      </c>
      <c r="K132">
        <f>SUMIF(атс!$M$34:$M$777,конвертация!K30,атс!$F$34:$F$777)</f>
        <v>0</v>
      </c>
      <c r="L132">
        <f>SUMIF(атс!$M$34:$M$777,конвертация!L30,атс!$F$34:$F$777)</f>
        <v>0</v>
      </c>
      <c r="M132">
        <f>SUMIF(атс!$M$34:$M$777,конвертация!M30,атс!$F$34:$F$777)</f>
        <v>0</v>
      </c>
      <c r="N132">
        <f>SUMIF(атс!$M$34:$M$777,конвертация!N30,атс!$F$34:$F$777)</f>
        <v>0</v>
      </c>
      <c r="O132">
        <f>SUMIF(атс!$M$34:$M$777,конвертация!O30,атс!$F$34:$F$777)</f>
        <v>0</v>
      </c>
      <c r="P132">
        <f>SUMIF(атс!$M$34:$M$777,конвертация!P30,атс!$F$34:$F$777)</f>
        <v>0</v>
      </c>
      <c r="Q132">
        <f>SUMIF(атс!$M$34:$M$777,конвертация!Q30,атс!$F$34:$F$777)</f>
        <v>0</v>
      </c>
      <c r="R132">
        <f>SUMIF(атс!$M$34:$M$777,конвертация!R30,атс!$F$34:$F$777)</f>
        <v>0</v>
      </c>
      <c r="S132">
        <f>SUMIF(атс!$M$34:$M$777,конвертация!S30,атс!$F$34:$F$777)</f>
        <v>0</v>
      </c>
      <c r="T132">
        <f>SUMIF(атс!$M$34:$M$777,конвертация!T30,атс!$F$34:$F$777)</f>
        <v>0</v>
      </c>
      <c r="U132">
        <f>SUMIF(атс!$M$34:$M$777,конвертация!U30,атс!$F$34:$F$777)</f>
        <v>0</v>
      </c>
      <c r="V132">
        <f>SUMIF(атс!$M$34:$M$777,конвертация!V30,атс!$F$34:$F$777)</f>
        <v>0</v>
      </c>
      <c r="W132">
        <f>SUMIF(атс!$M$34:$M$777,конвертация!W30,атс!$F$34:$F$777)</f>
        <v>0</v>
      </c>
      <c r="X132">
        <f>SUMIF(атс!$M$34:$M$777,конвертация!X30,атс!$F$34:$F$777)</f>
        <v>0</v>
      </c>
      <c r="Y132">
        <f>SUMIF(атс!$M$34:$M$777,конвертация!Y30,атс!$F$34:$F$777)</f>
        <v>0</v>
      </c>
    </row>
    <row r="133" spans="1:25" x14ac:dyDescent="0.2">
      <c r="A133">
        <v>31</v>
      </c>
      <c r="B133">
        <f>SUMIF(атс!$M$34:$M$777,конвертация!B31,атс!$F$34:$F$777)</f>
        <v>0</v>
      </c>
      <c r="C133">
        <f>SUMIF(атс!$M$34:$M$777,конвертация!C31,атс!$F$34:$F$777)</f>
        <v>0</v>
      </c>
      <c r="D133">
        <f>SUMIF(атс!$M$34:$M$777,конвертация!D31,атс!$F$34:$F$777)</f>
        <v>0</v>
      </c>
      <c r="E133">
        <f>SUMIF(атс!$M$34:$M$777,конвертация!E31,атс!$F$34:$F$777)</f>
        <v>0</v>
      </c>
      <c r="F133">
        <f>SUMIF(атс!$M$34:$M$777,конвертация!F31,атс!$F$34:$F$777)</f>
        <v>0</v>
      </c>
      <c r="G133">
        <f>SUMIF(атс!$M$34:$M$777,конвертация!G31,атс!$F$34:$F$777)</f>
        <v>0</v>
      </c>
      <c r="H133">
        <f>SUMIF(атс!$M$34:$M$777,конвертация!H31,атс!$F$34:$F$777)</f>
        <v>0</v>
      </c>
      <c r="I133">
        <f>SUMIF(атс!$M$34:$M$777,конвертация!I31,атс!$F$34:$F$777)</f>
        <v>0</v>
      </c>
      <c r="J133">
        <f>SUMIF(атс!$M$34:$M$777,конвертация!J31,атс!$F$34:$F$777)</f>
        <v>0</v>
      </c>
      <c r="K133">
        <f>SUMIF(атс!$M$34:$M$777,конвертация!K31,атс!$F$34:$F$777)</f>
        <v>0</v>
      </c>
      <c r="L133">
        <f>SUMIF(атс!$M$34:$M$777,конвертация!L31,атс!$F$34:$F$777)</f>
        <v>0</v>
      </c>
      <c r="M133">
        <f>SUMIF(атс!$M$34:$M$777,конвертация!M31,атс!$F$34:$F$777)</f>
        <v>0</v>
      </c>
      <c r="N133">
        <f>SUMIF(атс!$M$34:$M$777,конвертация!N31,атс!$F$34:$F$777)</f>
        <v>0</v>
      </c>
      <c r="O133">
        <f>SUMIF(атс!$M$34:$M$777,конвертация!O31,атс!$F$34:$F$777)</f>
        <v>0</v>
      </c>
      <c r="P133">
        <f>SUMIF(атс!$M$34:$M$777,конвертация!P31,атс!$F$34:$F$777)</f>
        <v>0</v>
      </c>
      <c r="Q133">
        <f>SUMIF(атс!$M$34:$M$777,конвертация!Q31,атс!$F$34:$F$777)</f>
        <v>0</v>
      </c>
      <c r="R133">
        <f>SUMIF(атс!$M$34:$M$777,конвертация!R31,атс!$F$34:$F$777)</f>
        <v>0</v>
      </c>
      <c r="S133">
        <f>SUMIF(атс!$M$34:$M$777,конвертация!S31,атс!$F$34:$F$777)</f>
        <v>0</v>
      </c>
      <c r="T133">
        <f>SUMIF(атс!$M$34:$M$777,конвертация!T31,атс!$F$34:$F$777)</f>
        <v>0</v>
      </c>
      <c r="U133">
        <f>SUMIF(атс!$M$34:$M$777,конвертация!U31,атс!$F$34:$F$777)</f>
        <v>0</v>
      </c>
      <c r="V133">
        <f>SUMIF(атс!$M$34:$M$777,конвертация!V31,атс!$F$34:$F$777)</f>
        <v>0</v>
      </c>
      <c r="W133">
        <f>SUMIF(атс!$M$34:$M$777,конвертация!W31,атс!$F$34:$F$777)</f>
        <v>0</v>
      </c>
      <c r="X133">
        <f>SUMIF(атс!$M$34:$M$777,конвертация!X31,атс!$F$34:$F$777)</f>
        <v>0</v>
      </c>
      <c r="Y133">
        <f>SUMIF(атс!$M$34:$M$777,конвертация!Y31,атс!$F$34:$F$777)</f>
        <v>0</v>
      </c>
    </row>
    <row r="135" spans="1:25" x14ac:dyDescent="0.2">
      <c r="A135" s="97">
        <v>1.25</v>
      </c>
    </row>
    <row r="136" spans="1:25" x14ac:dyDescent="0.2">
      <c r="B136">
        <v>1</v>
      </c>
      <c r="C136">
        <v>2</v>
      </c>
      <c r="D136">
        <v>3</v>
      </c>
      <c r="E136">
        <v>4</v>
      </c>
      <c r="F136">
        <v>5</v>
      </c>
      <c r="G136">
        <v>6</v>
      </c>
      <c r="H136">
        <v>7</v>
      </c>
      <c r="I136">
        <v>8</v>
      </c>
      <c r="J136">
        <v>9</v>
      </c>
      <c r="K136">
        <v>10</v>
      </c>
      <c r="L136">
        <v>11</v>
      </c>
      <c r="M136">
        <v>12</v>
      </c>
      <c r="N136">
        <v>13</v>
      </c>
      <c r="O136">
        <v>14</v>
      </c>
      <c r="P136">
        <v>15</v>
      </c>
      <c r="Q136">
        <v>16</v>
      </c>
      <c r="R136">
        <v>17</v>
      </c>
      <c r="S136">
        <v>18</v>
      </c>
      <c r="T136">
        <v>19</v>
      </c>
      <c r="U136">
        <v>20</v>
      </c>
      <c r="V136">
        <v>21</v>
      </c>
      <c r="W136">
        <v>22</v>
      </c>
      <c r="X136">
        <v>23</v>
      </c>
      <c r="Y136">
        <v>24</v>
      </c>
    </row>
    <row r="137" spans="1:25" x14ac:dyDescent="0.2">
      <c r="A137">
        <v>1</v>
      </c>
      <c r="B137">
        <f>SUMIF(атс!$M$34:$M$777,конвертация!B1,атс!$G$34:$G$777)</f>
        <v>246.63709643000001</v>
      </c>
      <c r="C137">
        <f>SUMIF(атс!$M$34:$M$777,конвертация!C1,атс!$G$34:$G$777)</f>
        <v>246.63658484999999</v>
      </c>
      <c r="D137">
        <f>SUMIF(атс!$M$34:$M$777,конвертация!D1,атс!$G$34:$G$777)</f>
        <v>246.63425011000001</v>
      </c>
      <c r="E137">
        <f>SUMIF(атс!$M$34:$M$777,конвертация!E1,атс!$G$34:$G$777)</f>
        <v>246.63315496000001</v>
      </c>
      <c r="F137">
        <f>SUMIF(атс!$M$34:$M$777,конвертация!F1,атс!$G$34:$G$777)</f>
        <v>246.63270363000001</v>
      </c>
      <c r="G137">
        <f>SUMIF(атс!$M$34:$M$777,конвертация!G1,атс!$G$34:$G$777)</f>
        <v>246.63270363000001</v>
      </c>
      <c r="H137">
        <f>SUMIF(атс!$M$34:$M$777,конвертация!H1,атс!$G$34:$G$777)</f>
        <v>246.63379197</v>
      </c>
      <c r="I137">
        <f>SUMIF(атс!$M$34:$M$777,конвертация!I1,атс!$G$34:$G$777)</f>
        <v>246.63821519999999</v>
      </c>
      <c r="J137">
        <f>SUMIF(атс!$M$34:$M$777,конвертация!J1,атс!$G$34:$G$777)</f>
        <v>246.62787</v>
      </c>
      <c r="K137">
        <f>SUMIF(атс!$M$34:$M$777,конвертация!K1,атс!$G$34:$G$777)</f>
        <v>246.62011246</v>
      </c>
      <c r="L137">
        <f>SUMIF(атс!$M$34:$M$777,конвертация!L1,атс!$G$34:$G$777)</f>
        <v>246.63978301</v>
      </c>
      <c r="M137">
        <f>SUMIF(атс!$M$34:$M$777,конвертация!M1,атс!$G$34:$G$777)</f>
        <v>246.63978481000001</v>
      </c>
      <c r="N137">
        <f>SUMIF(атс!$M$34:$M$777,конвертация!N1,атс!$G$34:$G$777)</f>
        <v>246.6397838</v>
      </c>
      <c r="O137">
        <f>SUMIF(атс!$M$34:$M$777,конвертация!O1,атс!$G$34:$G$777)</f>
        <v>246.62708612</v>
      </c>
      <c r="P137">
        <f>SUMIF(атс!$M$34:$M$777,конвертация!P1,атс!$G$34:$G$777)</f>
        <v>246.62711125000001</v>
      </c>
      <c r="Q137">
        <f>SUMIF(атс!$M$34:$M$777,конвертация!Q1,атс!$G$34:$G$777)</f>
        <v>246.62705883999999</v>
      </c>
      <c r="R137">
        <f>SUMIF(атс!$M$34:$M$777,конвертация!R1,атс!$G$34:$G$777)</f>
        <v>246.62684996999999</v>
      </c>
      <c r="S137">
        <f>SUMIF(атс!$M$34:$M$777,конвертация!S1,атс!$G$34:$G$777)</f>
        <v>246.62684996999999</v>
      </c>
      <c r="T137">
        <f>SUMIF(атс!$M$34:$M$777,конвертация!T1,атс!$G$34:$G$777)</f>
        <v>246.63978789000001</v>
      </c>
      <c r="U137">
        <f>SUMIF(атс!$M$34:$M$777,конвертация!U1,атс!$G$34:$G$777)</f>
        <v>246.63979567999999</v>
      </c>
      <c r="V137">
        <f>SUMIF(атс!$M$34:$M$777,конвертация!V1,атс!$G$34:$G$777)</f>
        <v>246.63979183999999</v>
      </c>
      <c r="W137">
        <f>SUMIF(атс!$M$34:$M$777,конвертация!W1,атс!$G$34:$G$777)</f>
        <v>246.63978735000001</v>
      </c>
      <c r="X137">
        <f>SUMIF(атс!$M$34:$M$777,конвертация!X1,атс!$G$34:$G$777)</f>
        <v>246.6269298</v>
      </c>
      <c r="Y137">
        <f>SUMIF(атс!$M$34:$M$777,конвертация!Y1,атс!$G$34:$G$777)</f>
        <v>246.625114</v>
      </c>
    </row>
    <row r="138" spans="1:25" x14ac:dyDescent="0.2">
      <c r="A138">
        <v>2</v>
      </c>
      <c r="B138">
        <f>SUMIF(атс!$M$34:$M$777,конвертация!B2,атс!$G$34:$G$777)</f>
        <v>246.62295800000001</v>
      </c>
      <c r="C138">
        <f>SUMIF(атс!$M$34:$M$777,конвертация!C2,атс!$G$34:$G$777)</f>
        <v>246.62091955</v>
      </c>
      <c r="D138">
        <f>SUMIF(атс!$M$34:$M$777,конвертация!D2,атс!$G$34:$G$777)</f>
        <v>246.61968823999999</v>
      </c>
      <c r="E138">
        <f>SUMIF(атс!$M$34:$M$777,конвертация!E2,атс!$G$34:$G$777)</f>
        <v>246.61898804</v>
      </c>
      <c r="F138">
        <f>SUMIF(атс!$M$34:$M$777,конвертация!F2,атс!$G$34:$G$777)</f>
        <v>246.61871017999999</v>
      </c>
      <c r="G138">
        <f>SUMIF(атс!$M$34:$M$777,конвертация!G2,атс!$G$34:$G$777)</f>
        <v>246.61871017999999</v>
      </c>
      <c r="H138">
        <f>SUMIF(атс!$M$34:$M$777,конвертация!H2,атс!$G$34:$G$777)</f>
        <v>246.61940723000001</v>
      </c>
      <c r="I138">
        <f>SUMIF(атс!$M$34:$M$777,конвертация!I2,атс!$G$34:$G$777)</f>
        <v>246.62353811</v>
      </c>
      <c r="J138">
        <f>SUMIF(атс!$M$34:$M$777,конвертация!J2,атс!$G$34:$G$777)</f>
        <v>246.62864461999999</v>
      </c>
      <c r="K138">
        <f>SUMIF(атс!$M$34:$M$777,конвертация!K2,атс!$G$34:$G$777)</f>
        <v>246.62909999999999</v>
      </c>
      <c r="L138">
        <f>SUMIF(атс!$M$34:$M$777,конвертация!L2,атс!$G$34:$G$777)</f>
        <v>246.62940386</v>
      </c>
      <c r="M138">
        <f>SUMIF(атс!$M$34:$M$777,конвертация!M2,атс!$G$34:$G$777)</f>
        <v>246.62949739000001</v>
      </c>
      <c r="N138">
        <f>SUMIF(атс!$M$34:$M$777,конвертация!N2,атс!$G$34:$G$777)</f>
        <v>246.62947410999999</v>
      </c>
      <c r="O138">
        <f>SUMIF(атс!$M$34:$M$777,конвертация!O2,атс!$G$34:$G$777)</f>
        <v>246.62778269</v>
      </c>
      <c r="P138">
        <f>SUMIF(атс!$M$34:$M$777,конвертация!P2,атс!$G$34:$G$777)</f>
        <v>246.62783962</v>
      </c>
      <c r="Q138">
        <f>SUMIF(атс!$M$34:$M$777,конвертация!Q2,атс!$G$34:$G$777)</f>
        <v>246.62773396</v>
      </c>
      <c r="R138">
        <f>SUMIF(атс!$M$34:$M$777,конвертация!R2,атс!$G$34:$G$777)</f>
        <v>246.62773396</v>
      </c>
      <c r="S138">
        <f>SUMIF(атс!$M$34:$M$777,конвертация!S2,атс!$G$34:$G$777)</f>
        <v>246.62805143</v>
      </c>
      <c r="T138">
        <f>SUMIF(атс!$M$34:$M$777,конвертация!T2,атс!$G$34:$G$777)</f>
        <v>246.62962350999999</v>
      </c>
      <c r="U138">
        <f>SUMIF(атс!$M$34:$M$777,конвертация!U2,атс!$G$34:$G$777)</f>
        <v>246.62976874</v>
      </c>
      <c r="V138">
        <f>SUMIF(атс!$M$34:$M$777,конвертация!V2,атс!$G$34:$G$777)</f>
        <v>246.62962350999999</v>
      </c>
      <c r="W138">
        <f>SUMIF(атс!$M$34:$M$777,конвертация!W2,атс!$G$34:$G$777)</f>
        <v>246.62946253999999</v>
      </c>
      <c r="X138">
        <f>SUMIF(атс!$M$34:$M$777,конвертация!X2,атс!$G$34:$G$777)</f>
        <v>246.62705883999999</v>
      </c>
      <c r="Y138">
        <f>SUMIF(атс!$M$34:$M$777,конвертация!Y2,атс!$G$34:$G$777)</f>
        <v>246.62505972</v>
      </c>
    </row>
    <row r="139" spans="1:25" x14ac:dyDescent="0.2">
      <c r="A139">
        <v>3</v>
      </c>
      <c r="B139">
        <f>SUMIF(атс!$M$34:$M$777,конвертация!B3,атс!$G$34:$G$777)</f>
        <v>246.62212557999999</v>
      </c>
      <c r="C139">
        <f>SUMIF(атс!$M$34:$M$777,конвертация!C3,атс!$G$34:$G$777)</f>
        <v>246.62015908000001</v>
      </c>
      <c r="D139">
        <f>SUMIF(атс!$M$34:$M$777,конвертация!D3,атс!$G$34:$G$777)</f>
        <v>246.61898804</v>
      </c>
      <c r="E139">
        <f>SUMIF(атс!$M$34:$M$777,конвертация!E3,атс!$G$34:$G$777)</f>
        <v>246.61838718999999</v>
      </c>
      <c r="F139">
        <f>SUMIF(атс!$M$34:$M$777,конвертация!F3,атс!$G$34:$G$777)</f>
        <v>246.61811184999999</v>
      </c>
      <c r="G139">
        <f>SUMIF(атс!$M$34:$M$777,конвертация!G3,атс!$G$34:$G$777)</f>
        <v>246.61820356000001</v>
      </c>
      <c r="H139">
        <f>SUMIF(атс!$M$34:$M$777,конвертация!H3,атс!$G$34:$G$777)</f>
        <v>246.61884896000001</v>
      </c>
      <c r="I139">
        <f>SUMIF(атс!$M$34:$M$777,конвертация!I3,атс!$G$34:$G$777)</f>
        <v>246.62337181999999</v>
      </c>
      <c r="J139">
        <f>SUMIF(атс!$M$34:$M$777,конвертация!J3,атс!$G$34:$G$777)</f>
        <v>246.62832220999999</v>
      </c>
      <c r="K139">
        <f>SUMIF(атс!$M$34:$M$777,конвертация!K3,атс!$G$34:$G$777)</f>
        <v>246.62884463</v>
      </c>
      <c r="L139">
        <f>SUMIF(атс!$M$34:$M$777,конвертация!L3,атс!$G$34:$G$777)</f>
        <v>246.62922771999999</v>
      </c>
      <c r="M139">
        <f>SUMIF(атс!$M$34:$M$777,конвертация!M3,атс!$G$34:$G$777)</f>
        <v>246.62935722</v>
      </c>
      <c r="N139">
        <f>SUMIF(атс!$M$34:$M$777,конвертация!N3,атс!$G$34:$G$777)</f>
        <v>246.62932223000001</v>
      </c>
      <c r="O139">
        <f>SUMIF(атс!$M$34:$M$777,конвертация!O3,атс!$G$34:$G$777)</f>
        <v>246.62789240999999</v>
      </c>
      <c r="P139">
        <f>SUMIF(атс!$M$34:$M$777,конвертация!P3,атс!$G$34:$G$777)</f>
        <v>246.62783962</v>
      </c>
      <c r="Q139">
        <f>SUMIF(атс!$M$34:$M$777,конвертация!Q3,атс!$G$34:$G$777)</f>
        <v>246.62778667000001</v>
      </c>
      <c r="R139">
        <f>SUMIF(атс!$M$34:$M$777,конвертация!R3,атс!$G$34:$G$777)</f>
        <v>246.62757586999999</v>
      </c>
      <c r="S139">
        <f>SUMIF(атс!$M$34:$M$777,конвертация!S3,атс!$G$34:$G$777)</f>
        <v>246.62741793000001</v>
      </c>
      <c r="T139">
        <f>SUMIF(атс!$M$34:$M$777,конвертация!T3,атс!$G$34:$G$777)</f>
        <v>246.62929871</v>
      </c>
      <c r="U139">
        <f>SUMIF(атс!$M$34:$M$777,конвертация!U3,атс!$G$34:$G$777)</f>
        <v>246.62955173</v>
      </c>
      <c r="V139">
        <f>SUMIF(атс!$M$34:$M$777,конвертация!V3,атс!$G$34:$G$777)</f>
        <v>246.62943833</v>
      </c>
      <c r="W139">
        <f>SUMIF(атс!$M$34:$M$777,конвертация!W3,атс!$G$34:$G$777)</f>
        <v>246.62927508000001</v>
      </c>
      <c r="X139">
        <f>SUMIF(атс!$M$34:$M$777,конвертация!X3,атс!$G$34:$G$777)</f>
        <v>246.62705883999999</v>
      </c>
      <c r="Y139">
        <f>SUMIF(атс!$M$34:$M$777,конвертация!Y3,атс!$G$34:$G$777)</f>
        <v>246.62505972</v>
      </c>
    </row>
    <row r="140" spans="1:25" x14ac:dyDescent="0.2">
      <c r="A140">
        <v>4</v>
      </c>
      <c r="B140">
        <f>SUMIF(атс!$M$34:$M$777,конвертация!B4,атс!$G$34:$G$777)</f>
        <v>246.62257681</v>
      </c>
      <c r="C140">
        <f>SUMIF(атс!$M$34:$M$777,конвертация!C4,атс!$G$34:$G$777)</f>
        <v>246.62052695</v>
      </c>
      <c r="D140">
        <f>SUMIF(атс!$M$34:$M$777,конвертация!D4,атс!$G$34:$G$777)</f>
        <v>246.61919470999999</v>
      </c>
      <c r="E140">
        <f>SUMIF(атс!$M$34:$M$777,конвертация!E4,атс!$G$34:$G$777)</f>
        <v>246.61844532000001</v>
      </c>
      <c r="F140">
        <f>SUMIF(атс!$M$34:$M$777,конвертация!F4,атс!$G$34:$G$777)</f>
        <v>246.61802750999999</v>
      </c>
      <c r="G140">
        <f>SUMIF(атс!$M$34:$M$777,конвертация!G4,атс!$G$34:$G$777)</f>
        <v>246.61793499999999</v>
      </c>
      <c r="H140">
        <f>SUMIF(атс!$M$34:$M$777,конвертация!H4,атс!$G$34:$G$777)</f>
        <v>246.61825924999999</v>
      </c>
      <c r="I140">
        <f>SUMIF(атс!$M$34:$M$777,конвертация!I4,атс!$G$34:$G$777)</f>
        <v>246.61924174999999</v>
      </c>
      <c r="J140">
        <f>SUMIF(атс!$M$34:$M$777,конвертация!J4,атс!$G$34:$G$777)</f>
        <v>246.62086423</v>
      </c>
      <c r="K140">
        <f>SUMIF(атс!$M$34:$M$777,конвертация!K4,атс!$G$34:$G$777)</f>
        <v>246.62257364999999</v>
      </c>
      <c r="L140">
        <f>SUMIF(атс!$M$34:$M$777,конвертация!L4,атс!$G$34:$G$777)</f>
        <v>246.62427957</v>
      </c>
      <c r="M140">
        <f>SUMIF(атс!$M$34:$M$777,конвертация!M4,атс!$G$34:$G$777)</f>
        <v>246.62535485999999</v>
      </c>
      <c r="N140">
        <f>SUMIF(атс!$M$34:$M$777,конвертация!N4,атс!$G$34:$G$777)</f>
        <v>246.62571706</v>
      </c>
      <c r="O140">
        <f>SUMIF(атс!$M$34:$M$777,конвертация!O4,атс!$G$34:$G$777)</f>
        <v>246.62545818000001</v>
      </c>
      <c r="P140">
        <f>SUMIF(атс!$M$34:$M$777,конвертация!P4,атс!$G$34:$G$777)</f>
        <v>246.62514888000001</v>
      </c>
      <c r="Q140">
        <f>SUMIF(атс!$M$34:$M$777,конвертация!Q4,атс!$G$34:$G$777)</f>
        <v>246.62489192999999</v>
      </c>
      <c r="R140">
        <f>SUMIF(атс!$M$34:$M$777,конвертация!R4,атс!$G$34:$G$777)</f>
        <v>246.62473838</v>
      </c>
      <c r="S140">
        <f>SUMIF(атс!$M$34:$M$777,конвертация!S4,атс!$G$34:$G$777)</f>
        <v>246.62504602999999</v>
      </c>
      <c r="T140">
        <f>SUMIF(атс!$M$34:$M$777,конвертация!T4,атс!$G$34:$G$777)</f>
        <v>246.62676257000001</v>
      </c>
      <c r="U140">
        <f>SUMIF(атс!$M$34:$M$777,конвертация!U4,атс!$G$34:$G$777)</f>
        <v>246.62809186000001</v>
      </c>
      <c r="V140">
        <f>SUMIF(атс!$M$34:$M$777,конвертация!V4,атс!$G$34:$G$777)</f>
        <v>246.62739762000001</v>
      </c>
      <c r="W140">
        <f>SUMIF(атс!$M$34:$M$777,конвертация!W4,атс!$G$34:$G$777)</f>
        <v>246.62671001000001</v>
      </c>
      <c r="X140">
        <f>SUMIF(атс!$M$34:$M$777,конвертация!X4,атс!$G$34:$G$777)</f>
        <v>246.62572073999999</v>
      </c>
      <c r="Y140">
        <f>SUMIF(атс!$M$34:$M$777,конвертация!Y4,атс!$G$34:$G$777)</f>
        <v>246.62423229000001</v>
      </c>
    </row>
    <row r="141" spans="1:25" x14ac:dyDescent="0.2">
      <c r="A141">
        <v>5</v>
      </c>
      <c r="B141">
        <f>SUMIF(атс!$M$34:$M$777,конвертация!B5,атс!$G$34:$G$777)</f>
        <v>246.62232641</v>
      </c>
      <c r="C141">
        <f>SUMIF(атс!$M$34:$M$777,конвертация!C5,атс!$G$34:$G$777)</f>
        <v>246.62038017</v>
      </c>
      <c r="D141">
        <f>SUMIF(атс!$M$34:$M$777,конвертация!D5,атс!$G$34:$G$777)</f>
        <v>246.61914490999999</v>
      </c>
      <c r="E141">
        <f>SUMIF(атс!$M$34:$M$777,конвертация!E5,атс!$G$34:$G$777)</f>
        <v>246.61839617000001</v>
      </c>
      <c r="F141">
        <f>SUMIF(атс!$M$34:$M$777,конвертация!F5,атс!$G$34:$G$777)</f>
        <v>246.61797872</v>
      </c>
      <c r="G141">
        <f>SUMIF(атс!$M$34:$M$777,конвертация!G5,атс!$G$34:$G$777)</f>
        <v>246.61779418</v>
      </c>
      <c r="H141">
        <f>SUMIF(атс!$M$34:$M$777,конвертация!H5,атс!$G$34:$G$777)</f>
        <v>246.61802506999999</v>
      </c>
      <c r="I141">
        <f>SUMIF(атс!$M$34:$M$777,конвертация!I5,атс!$G$34:$G$777)</f>
        <v>246.61881629999999</v>
      </c>
      <c r="J141">
        <f>SUMIF(атс!$M$34:$M$777,конвертация!J5,атс!$G$34:$G$777)</f>
        <v>246.61990227000001</v>
      </c>
      <c r="K141">
        <f>SUMIF(атс!$M$34:$M$777,конвертация!K5,атс!$G$34:$G$777)</f>
        <v>246.62119443</v>
      </c>
      <c r="L141">
        <f>SUMIF(атс!$M$34:$M$777,конвертация!L5,атс!$G$34:$G$777)</f>
        <v>246.62325781000001</v>
      </c>
      <c r="M141">
        <f>SUMIF(атс!$M$34:$M$777,конвертация!M5,атс!$G$34:$G$777)</f>
        <v>246.62482666</v>
      </c>
      <c r="N141">
        <f>SUMIF(атс!$M$34:$M$777,конвертация!N5,атс!$G$34:$G$777)</f>
        <v>246.62539211000001</v>
      </c>
      <c r="O141">
        <f>SUMIF(атс!$M$34:$M$777,конвертация!O5,атс!$G$34:$G$777)</f>
        <v>246.62544366</v>
      </c>
      <c r="P141">
        <f>SUMIF(атс!$M$34:$M$777,конвертация!P5,атс!$G$34:$G$777)</f>
        <v>246.62534041000001</v>
      </c>
      <c r="Q141">
        <f>SUMIF(атс!$M$34:$M$777,конвертация!Q5,атс!$G$34:$G$777)</f>
        <v>246.62528893999999</v>
      </c>
      <c r="R141">
        <f>SUMIF(атс!$M$34:$M$777,конвертация!R5,атс!$G$34:$G$777)</f>
        <v>246.62539211000001</v>
      </c>
      <c r="S141">
        <f>SUMIF(атс!$M$34:$M$777,конвертация!S5,атс!$G$34:$G$777)</f>
        <v>246.62565061999999</v>
      </c>
      <c r="T141">
        <f>SUMIF(атс!$M$34:$M$777,конвертация!T5,атс!$G$34:$G$777)</f>
        <v>246.62701097999999</v>
      </c>
      <c r="U141">
        <f>SUMIF(атс!$M$34:$M$777,конвертация!U5,атс!$G$34:$G$777)</f>
        <v>246.62850606999999</v>
      </c>
      <c r="V141">
        <f>SUMIF(атс!$M$34:$M$777,конвертация!V5,атс!$G$34:$G$777)</f>
        <v>246.62812930000001</v>
      </c>
      <c r="W141">
        <f>SUMIF(атс!$M$34:$M$777,конвертация!W5,атс!$G$34:$G$777)</f>
        <v>246.62765582</v>
      </c>
      <c r="X141">
        <f>SUMIF(атс!$M$34:$M$777,конвертация!X5,атс!$G$34:$G$777)</f>
        <v>246.62664960999999</v>
      </c>
      <c r="Y141">
        <f>SUMIF(атс!$M$34:$M$777,конвертация!Y5,атс!$G$34:$G$777)</f>
        <v>246.62484076999999</v>
      </c>
    </row>
    <row r="142" spans="1:25" x14ac:dyDescent="0.2">
      <c r="A142">
        <v>6</v>
      </c>
      <c r="B142">
        <f>SUMIF(атс!$M$34:$M$777,конвертация!B6,атс!$G$34:$G$777)</f>
        <v>246.62287166999999</v>
      </c>
      <c r="C142">
        <f>SUMIF(атс!$M$34:$M$777,конвертация!C6,атс!$G$34:$G$777)</f>
        <v>246.62086135000001</v>
      </c>
      <c r="D142">
        <f>SUMIF(атс!$M$34:$M$777,конвертация!D6,атс!$G$34:$G$777)</f>
        <v>246.61956986000001</v>
      </c>
      <c r="E142">
        <f>SUMIF(атс!$M$34:$M$777,конвертация!E6,атс!$G$34:$G$777)</f>
        <v>246.61895706000001</v>
      </c>
      <c r="F142">
        <f>SUMIF(атс!$M$34:$M$777,конвертация!F6,атс!$G$34:$G$777)</f>
        <v>246.61872267999999</v>
      </c>
      <c r="G142">
        <f>SUMIF(атс!$M$34:$M$777,конвертация!G6,атс!$G$34:$G$777)</f>
        <v>246.61867601</v>
      </c>
      <c r="H142">
        <f>SUMIF(атс!$M$34:$M$777,конвертация!H6,атс!$G$34:$G$777)</f>
        <v>246.61956986000001</v>
      </c>
      <c r="I142">
        <f>SUMIF(атс!$M$34:$M$777,конвертация!I6,атс!$G$34:$G$777)</f>
        <v>246.62366101000001</v>
      </c>
      <c r="J142">
        <f>SUMIF(атс!$M$34:$M$777,конвертация!J6,атс!$G$34:$G$777)</f>
        <v>246.62939098000001</v>
      </c>
      <c r="K142">
        <f>SUMIF(атс!$M$34:$M$777,конвертация!K6,атс!$G$34:$G$777)</f>
        <v>246.62992549000001</v>
      </c>
      <c r="L142">
        <f>SUMIF(атс!$M$34:$M$777,конвертация!L6,атс!$G$34:$G$777)</f>
        <v>246.63020280999999</v>
      </c>
      <c r="M142">
        <f>SUMIF(атс!$M$34:$M$777,конвертация!M6,атс!$G$34:$G$777)</f>
        <v>246.63032489</v>
      </c>
      <c r="N142">
        <f>SUMIF(атс!$M$34:$M$777,конвертация!N6,атс!$G$34:$G$777)</f>
        <v>246.63029198000001</v>
      </c>
      <c r="O142">
        <f>SUMIF(атс!$M$34:$M$777,конвертация!O6,атс!$G$34:$G$777)</f>
        <v>246.62829045999999</v>
      </c>
      <c r="P142">
        <f>SUMIF(атс!$M$34:$M$777,конвертация!P6,атс!$G$34:$G$777)</f>
        <v>246.62845221000001</v>
      </c>
      <c r="Q142">
        <f>SUMIF(атс!$M$34:$M$777,конвертация!Q6,атс!$G$34:$G$777)</f>
        <v>246.62850606999999</v>
      </c>
      <c r="R142">
        <f>SUMIF(атс!$M$34:$M$777,конвертация!R6,атс!$G$34:$G$777)</f>
        <v>246.62845221000001</v>
      </c>
      <c r="S142">
        <f>SUMIF(атс!$M$34:$M$777,конвертация!S6,атс!$G$34:$G$777)</f>
        <v>246.6286681</v>
      </c>
      <c r="T142">
        <f>SUMIF(атс!$M$34:$M$777,конвертация!T6,атс!$G$34:$G$777)</f>
        <v>246.63043314999999</v>
      </c>
      <c r="U142">
        <f>SUMIF(атс!$M$34:$M$777,конвертация!U6,атс!$G$34:$G$777)</f>
        <v>246.63064277999999</v>
      </c>
      <c r="V142">
        <f>SUMIF(атс!$M$34:$M$777,конвертация!V6,атс!$G$34:$G$777)</f>
        <v>246.63048659</v>
      </c>
      <c r="W142">
        <f>SUMIF(атс!$M$34:$M$777,конвертация!W6,атс!$G$34:$G$777)</f>
        <v>246.63037932</v>
      </c>
      <c r="X142">
        <f>SUMIF(атс!$M$34:$M$777,конвертация!X6,атс!$G$34:$G$777)</f>
        <v>246.62786953</v>
      </c>
      <c r="Y142">
        <f>SUMIF(атс!$M$34:$M$777,конвертация!Y6,атс!$G$34:$G$777)</f>
        <v>246.62613346000001</v>
      </c>
    </row>
    <row r="143" spans="1:25" x14ac:dyDescent="0.2">
      <c r="A143">
        <v>7</v>
      </c>
      <c r="B143">
        <f>SUMIF(атс!$M$34:$M$777,конвертация!B7,атс!$G$34:$G$777)</f>
        <v>246.62412738</v>
      </c>
      <c r="C143">
        <f>SUMIF(атс!$M$34:$M$777,конвертация!C7,атс!$G$34:$G$777)</f>
        <v>246.62198174</v>
      </c>
      <c r="D143">
        <f>SUMIF(атс!$M$34:$M$777,конвертация!D7,атс!$G$34:$G$777)</f>
        <v>246.62066856999999</v>
      </c>
      <c r="E143">
        <f>SUMIF(атс!$M$34:$M$777,конвертация!E7,атс!$G$34:$G$777)</f>
        <v>246.61994999000001</v>
      </c>
      <c r="F143">
        <f>SUMIF(атс!$M$34:$M$777,конвертация!F7,атс!$G$34:$G$777)</f>
        <v>246.61966469000001</v>
      </c>
      <c r="G143">
        <f>SUMIF(атс!$M$34:$M$777,конвертация!G7,атс!$G$34:$G$777)</f>
        <v>246.61956986000001</v>
      </c>
      <c r="H143">
        <f>SUMIF(атс!$M$34:$M$777,конвертация!H7,атс!$G$34:$G$777)</f>
        <v>246.62038017</v>
      </c>
      <c r="I143">
        <f>SUMIF(атс!$M$34:$M$777,конвертация!I7,атс!$G$34:$G$777)</f>
        <v>246.62398020000001</v>
      </c>
      <c r="J143">
        <f>SUMIF(атс!$M$34:$M$777,конвертация!J7,атс!$G$34:$G$777)</f>
        <v>246.63103158999999</v>
      </c>
      <c r="K143">
        <f>SUMIF(атс!$M$34:$M$777,конвертация!K7,атс!$G$34:$G$777)</f>
        <v>246.63154223999999</v>
      </c>
      <c r="L143">
        <f>SUMIF(атс!$M$34:$M$777,конвертация!L7,атс!$G$34:$G$777)</f>
        <v>246.63180654000001</v>
      </c>
      <c r="M143">
        <f>SUMIF(атс!$M$34:$M$777,конвертация!M7,атс!$G$34:$G$777)</f>
        <v>246.63188181999999</v>
      </c>
      <c r="N143">
        <f>SUMIF(атс!$M$34:$M$777,конвертация!N7,атс!$G$34:$G$777)</f>
        <v>246.63186313</v>
      </c>
      <c r="O143">
        <f>SUMIF(атс!$M$34:$M$777,конвертация!O7,атс!$G$34:$G$777)</f>
        <v>246.62964858000001</v>
      </c>
      <c r="P143">
        <f>SUMIF(атс!$M$34:$M$777,конвертация!P7,атс!$G$34:$G$777)</f>
        <v>246.62970357</v>
      </c>
      <c r="Q143">
        <f>SUMIF(атс!$M$34:$M$777,конвертация!Q7,атс!$G$34:$G$777)</f>
        <v>246.62964858000001</v>
      </c>
      <c r="R143">
        <f>SUMIF(атс!$M$34:$M$777,конвертация!R7,атс!$G$34:$G$777)</f>
        <v>246.62959384999999</v>
      </c>
      <c r="S143">
        <f>SUMIF(атс!$M$34:$M$777,конвертация!S7,атс!$G$34:$G$777)</f>
        <v>246.62981346000001</v>
      </c>
      <c r="T143">
        <f>SUMIF(атс!$M$34:$M$777,конвертация!T7,атс!$G$34:$G$777)</f>
        <v>246.63195551999999</v>
      </c>
      <c r="U143">
        <f>SUMIF(атс!$M$34:$M$777,конвертация!U7,атс!$G$34:$G$777)</f>
        <v>246.63216022</v>
      </c>
      <c r="V143">
        <f>SUMIF(атс!$M$34:$M$777,конвертация!V7,атс!$G$34:$G$777)</f>
        <v>246.63204605000001</v>
      </c>
      <c r="W143">
        <f>SUMIF(атс!$M$34:$M$777,конвертация!W7,атс!$G$34:$G$777)</f>
        <v>246.63196477</v>
      </c>
      <c r="X143">
        <f>SUMIF(атс!$M$34:$M$777,конвертация!X7,атс!$G$34:$G$777)</f>
        <v>246.62949295999999</v>
      </c>
      <c r="Y143">
        <f>SUMIF(атс!$M$34:$M$777,конвертация!Y7,атс!$G$34:$G$777)</f>
        <v>246.62761039</v>
      </c>
    </row>
    <row r="144" spans="1:25" x14ac:dyDescent="0.2">
      <c r="A144">
        <v>8</v>
      </c>
      <c r="B144">
        <f>SUMIF(атс!$M$34:$M$777,конвертация!B8,атс!$G$34:$G$777)</f>
        <v>246.62489547000001</v>
      </c>
      <c r="C144">
        <f>SUMIF(атс!$M$34:$M$777,конвертация!C8,атс!$G$34:$G$777)</f>
        <v>246.62262630000001</v>
      </c>
      <c r="D144">
        <f>SUMIF(атс!$M$34:$M$777,конвертация!D8,атс!$G$34:$G$777)</f>
        <v>246.62130042000001</v>
      </c>
      <c r="E144">
        <f>SUMIF(атс!$M$34:$M$777,конвертация!E8,атс!$G$34:$G$777)</f>
        <v>246.62067142000001</v>
      </c>
      <c r="F144">
        <f>SUMIF(атс!$M$34:$M$777,конвертация!F8,атс!$G$34:$G$777)</f>
        <v>246.62038297000001</v>
      </c>
      <c r="G144">
        <f>SUMIF(атс!$M$34:$M$777,конвертация!G8,атс!$G$34:$G$777)</f>
        <v>246.62038297000001</v>
      </c>
      <c r="H144">
        <f>SUMIF(атс!$M$34:$M$777,конвертация!H8,атс!$G$34:$G$777)</f>
        <v>246.62100942999999</v>
      </c>
      <c r="I144">
        <f>SUMIF(атс!$M$34:$M$777,конвертация!I8,атс!$G$34:$G$777)</f>
        <v>246.62410097</v>
      </c>
      <c r="J144">
        <f>SUMIF(атс!$M$34:$M$777,конвертация!J8,атс!$G$34:$G$777)</f>
        <v>246.63160955000001</v>
      </c>
      <c r="K144">
        <f>SUMIF(атс!$M$34:$M$777,конвертация!K8,атс!$G$34:$G$777)</f>
        <v>246.63204149000001</v>
      </c>
      <c r="L144">
        <f>SUMIF(атс!$M$34:$M$777,конвертация!L8,атс!$G$34:$G$777)</f>
        <v>246.63229078000001</v>
      </c>
      <c r="M144">
        <f>SUMIF(атс!$M$34:$M$777,конвертация!M8,атс!$G$34:$G$777)</f>
        <v>246.63237045</v>
      </c>
      <c r="N144">
        <f>SUMIF(атс!$M$34:$M$777,конвертация!N8,атс!$G$34:$G$777)</f>
        <v>246.63236178</v>
      </c>
      <c r="O144">
        <f>SUMIF(атс!$M$34:$M$777,конвертация!O8,атс!$G$34:$G$777)</f>
        <v>246.63031445999999</v>
      </c>
      <c r="P144">
        <f>SUMIF(атс!$M$34:$M$777,конвертация!P8,атс!$G$34:$G$777)</f>
        <v>246.63042530999999</v>
      </c>
      <c r="Q144">
        <f>SUMIF(атс!$M$34:$M$777,конвертация!Q8,атс!$G$34:$G$777)</f>
        <v>246.63025898999999</v>
      </c>
      <c r="R144">
        <f>SUMIF(атс!$M$34:$M$777,конвертация!R8,атс!$G$34:$G$777)</f>
        <v>246.63042981000001</v>
      </c>
      <c r="S144">
        <f>SUMIF(атс!$M$34:$M$777,конвертация!S8,атс!$G$34:$G$777)</f>
        <v>246.63059634000001</v>
      </c>
      <c r="T144">
        <f>SUMIF(атс!$M$34:$M$777,конвертация!T8,атс!$G$34:$G$777)</f>
        <v>246.63245676</v>
      </c>
      <c r="U144">
        <f>SUMIF(атс!$M$34:$M$777,конвертация!U8,атс!$G$34:$G$777)</f>
        <v>246.63261618999999</v>
      </c>
      <c r="V144">
        <f>SUMIF(атс!$M$34:$M$777,конвертация!V8,атс!$G$34:$G$777)</f>
        <v>246.63251643999999</v>
      </c>
      <c r="W144">
        <f>SUMIF(атс!$M$34:$M$777,конвертация!W8,атс!$G$34:$G$777)</f>
        <v>246.63242274000001</v>
      </c>
      <c r="X144">
        <f>SUMIF(атс!$M$34:$M$777,конвертация!X8,атс!$G$34:$G$777)</f>
        <v>246.62987716999999</v>
      </c>
      <c r="Y144">
        <f>SUMIF(атс!$M$34:$M$777,конвертация!Y8,атс!$G$34:$G$777)</f>
        <v>246.62793106999999</v>
      </c>
    </row>
    <row r="145" spans="1:25" x14ac:dyDescent="0.2">
      <c r="A145">
        <v>9</v>
      </c>
      <c r="B145">
        <f>SUMIF(атс!$M$34:$M$777,конвертация!B9,атс!$G$34:$G$777)</f>
        <v>246.62494687</v>
      </c>
      <c r="C145">
        <f>SUMIF(атс!$M$34:$M$777,конвертация!C9,атс!$G$34:$G$777)</f>
        <v>246.62262630000001</v>
      </c>
      <c r="D145">
        <f>SUMIF(атс!$M$34:$M$777,конвертация!D9,атс!$G$34:$G$777)</f>
        <v>246.62134917</v>
      </c>
      <c r="E145">
        <f>SUMIF(атс!$M$34:$M$777,конвертация!E9,атс!$G$34:$G$777)</f>
        <v>246.62071951999999</v>
      </c>
      <c r="F145">
        <f>SUMIF(атс!$M$34:$M$777,конвертация!F9,атс!$G$34:$G$777)</f>
        <v>246.62043087000001</v>
      </c>
      <c r="G145">
        <f>SUMIF(атс!$M$34:$M$777,конвертация!G9,атс!$G$34:$G$777)</f>
        <v>246.62043087000001</v>
      </c>
      <c r="H145">
        <f>SUMIF(атс!$M$34:$M$777,конвертация!H9,атс!$G$34:$G$777)</f>
        <v>246.62105778</v>
      </c>
      <c r="I145">
        <f>SUMIF(атс!$M$34:$M$777,конвертация!I9,атс!$G$34:$G$777)</f>
        <v>246.62397833</v>
      </c>
      <c r="J145">
        <f>SUMIF(атс!$M$34:$M$777,конвертация!J9,атс!$G$34:$G$777)</f>
        <v>246.63183139</v>
      </c>
      <c r="K145">
        <f>SUMIF(атс!$M$34:$M$777,конвертация!K9,атс!$G$34:$G$777)</f>
        <v>246.63225410999999</v>
      </c>
      <c r="L145">
        <f>SUMIF(атс!$M$34:$M$777,конвертация!L9,атс!$G$34:$G$777)</f>
        <v>246.63249797</v>
      </c>
      <c r="M145">
        <f>SUMIF(атс!$M$34:$M$777,конвертация!M9,атс!$G$34:$G$777)</f>
        <v>246.63257589</v>
      </c>
      <c r="N145">
        <f>SUMIF(атс!$M$34:$M$777,конвертация!N9,атс!$G$34:$G$777)</f>
        <v>246.63256741999999</v>
      </c>
      <c r="O145">
        <f>SUMIF(атс!$M$34:$M$777,конвертация!O9,атс!$G$34:$G$777)</f>
        <v>246.63041631999999</v>
      </c>
      <c r="P145">
        <f>SUMIF(атс!$M$34:$M$777,конвертация!P9,атс!$G$34:$G$777)</f>
        <v>246.63048069999999</v>
      </c>
      <c r="Q145">
        <f>SUMIF(атс!$M$34:$M$777,конвертация!Q9,атс!$G$34:$G$777)</f>
        <v>246.63031445999999</v>
      </c>
      <c r="R145">
        <f>SUMIF(атс!$M$34:$M$777,конвертация!R9,атс!$G$34:$G$777)</f>
        <v>246.63048069999999</v>
      </c>
      <c r="S145">
        <f>SUMIF(атс!$M$34:$M$777,конвертация!S9,атс!$G$34:$G$777)</f>
        <v>246.63064732000001</v>
      </c>
      <c r="T145">
        <f>SUMIF(атс!$M$34:$M$777,конвертация!T9,атс!$G$34:$G$777)</f>
        <v>246.63266050999999</v>
      </c>
      <c r="U145">
        <f>SUMIF(атс!$M$34:$M$777,конвертация!U9,атс!$G$34:$G$777)</f>
        <v>246.63284032000001</v>
      </c>
      <c r="V145">
        <f>SUMIF(атс!$M$34:$M$777,конвертация!V9,атс!$G$34:$G$777)</f>
        <v>246.63273512000001</v>
      </c>
      <c r="W145">
        <f>SUMIF(атс!$M$34:$M$777,конвертация!W9,атс!$G$34:$G$777)</f>
        <v>246.63262703000001</v>
      </c>
      <c r="X145">
        <f>SUMIF(атс!$M$34:$M$777,конвертация!X9,атс!$G$34:$G$777)</f>
        <v>246.62994117</v>
      </c>
      <c r="Y145">
        <f>SUMIF(атс!$M$34:$M$777,конвертация!Y9,атс!$G$34:$G$777)</f>
        <v>246.62804237</v>
      </c>
    </row>
    <row r="146" spans="1:25" x14ac:dyDescent="0.2">
      <c r="A146">
        <v>10</v>
      </c>
      <c r="B146">
        <f>SUMIF(атс!$M$34:$M$777,конвертация!B10,атс!$G$34:$G$777)</f>
        <v>246.62479298</v>
      </c>
      <c r="C146">
        <f>SUMIF(атс!$M$34:$M$777,конвертация!C10,атс!$G$34:$G$777)</f>
        <v>246.62247775</v>
      </c>
      <c r="D146">
        <f>SUMIF(атс!$M$34:$M$777,конвертация!D10,атс!$G$34:$G$777)</f>
        <v>246.62120322000001</v>
      </c>
      <c r="E146">
        <f>SUMIF(атс!$M$34:$M$777,конвертация!E10,атс!$G$34:$G$777)</f>
        <v>246.62067142000001</v>
      </c>
      <c r="F146">
        <f>SUMIF(атс!$M$34:$M$777,конвертация!F10,атс!$G$34:$G$777)</f>
        <v>246.62038297000001</v>
      </c>
      <c r="G146">
        <f>SUMIF(атс!$M$34:$M$777,конвертация!G10,атс!$G$34:$G$777)</f>
        <v>246.62038297000001</v>
      </c>
      <c r="H146">
        <f>SUMIF(атс!$M$34:$M$777,конвертация!H10,атс!$G$34:$G$777)</f>
        <v>246.62100942999999</v>
      </c>
      <c r="I146">
        <f>SUMIF(атс!$M$34:$M$777,конвертация!I10,атс!$G$34:$G$777)</f>
        <v>246.62396125999999</v>
      </c>
      <c r="J146">
        <f>SUMIF(атс!$M$34:$M$777,конвертация!J10,атс!$G$34:$G$777)</f>
        <v>246.63150773000001</v>
      </c>
      <c r="K146">
        <f>SUMIF(атс!$M$34:$M$777,конвертация!K10,атс!$G$34:$G$777)</f>
        <v>246.63198840000001</v>
      </c>
      <c r="L146">
        <f>SUMIF(атс!$M$34:$M$777,конвертация!L10,атс!$G$34:$G$777)</f>
        <v>246.63225885</v>
      </c>
      <c r="M146">
        <f>SUMIF(атс!$M$34:$M$777,конвертация!M10,атс!$G$34:$G$777)</f>
        <v>246.63237409000001</v>
      </c>
      <c r="N146">
        <f>SUMIF(атс!$M$34:$M$777,конвертация!N10,атс!$G$34:$G$777)</f>
        <v>246.63234783999999</v>
      </c>
      <c r="O146">
        <f>SUMIF(атс!$M$34:$M$777,конвертация!O10,атс!$G$34:$G$777)</f>
        <v>246.63019932</v>
      </c>
      <c r="P146">
        <f>SUMIF(атс!$M$34:$M$777,конвертация!P10,атс!$G$34:$G$777)</f>
        <v>246.63019932</v>
      </c>
      <c r="Q146">
        <f>SUMIF(атс!$M$34:$M$777,конвертация!Q10,атс!$G$34:$G$777)</f>
        <v>246.63014394999999</v>
      </c>
      <c r="R146">
        <f>SUMIF(атс!$M$34:$M$777,конвертация!R10,атс!$G$34:$G$777)</f>
        <v>246.63003355000001</v>
      </c>
      <c r="S146">
        <f>SUMIF(атс!$M$34:$M$777,конвертация!S10,атс!$G$34:$G$777)</f>
        <v>246.63003355000001</v>
      </c>
      <c r="T146">
        <f>SUMIF(атс!$M$34:$M$777,конвертация!T10,атс!$G$34:$G$777)</f>
        <v>246.63231239999999</v>
      </c>
      <c r="U146">
        <f>SUMIF(атс!$M$34:$M$777,конвертация!U10,атс!$G$34:$G$777)</f>
        <v>246.63261130000001</v>
      </c>
      <c r="V146">
        <f>SUMIF(атс!$M$34:$M$777,конвертация!V10,атс!$G$34:$G$777)</f>
        <v>246.63250292000001</v>
      </c>
      <c r="W146">
        <f>SUMIF(атс!$M$34:$M$777,конвертация!W10,атс!$G$34:$G$777)</f>
        <v>246.63240895999999</v>
      </c>
      <c r="X146">
        <f>SUMIF(атс!$M$34:$M$777,конвертация!X10,атс!$G$34:$G$777)</f>
        <v>246.62987276999999</v>
      </c>
      <c r="Y146">
        <f>SUMIF(атс!$M$34:$M$777,конвертация!Y10,атс!$G$34:$G$777)</f>
        <v>246.63138298999999</v>
      </c>
    </row>
    <row r="147" spans="1:25" x14ac:dyDescent="0.2">
      <c r="A147">
        <v>11</v>
      </c>
      <c r="B147">
        <f>SUMIF(атс!$M$34:$M$777,конвертация!B11,атс!$G$34:$G$777)</f>
        <v>246.63508787000001</v>
      </c>
      <c r="C147">
        <f>SUMIF(атс!$M$34:$M$777,конвертация!C11,атс!$G$34:$G$777)</f>
        <v>246.63173929000001</v>
      </c>
      <c r="D147">
        <f>SUMIF(атс!$M$34:$M$777,конвертация!D11,атс!$G$34:$G$777)</f>
        <v>246.62952041</v>
      </c>
      <c r="E147">
        <f>SUMIF(атс!$M$34:$M$777,конвертация!E11,атс!$G$34:$G$777)</f>
        <v>246.62836329999999</v>
      </c>
      <c r="F147">
        <f>SUMIF(атс!$M$34:$M$777,конвертация!F11,атс!$G$34:$G$777)</f>
        <v>246.62765142000001</v>
      </c>
      <c r="G147">
        <f>SUMIF(атс!$M$34:$M$777,конвертация!G11,атс!$G$34:$G$777)</f>
        <v>246.62751091999999</v>
      </c>
      <c r="H147">
        <f>SUMIF(атс!$M$34:$M$777,конвертация!H11,атс!$G$34:$G$777)</f>
        <v>246.62786255</v>
      </c>
      <c r="I147">
        <f>SUMIF(атс!$M$34:$M$777,конвертация!I11,атс!$G$34:$G$777)</f>
        <v>246.62964778</v>
      </c>
      <c r="J147">
        <f>SUMIF(атс!$M$34:$M$777,конвертация!J11,атс!$G$34:$G$777)</f>
        <v>246.63236198999999</v>
      </c>
      <c r="K147">
        <f>SUMIF(атс!$M$34:$M$777,конвертация!K11,атс!$G$34:$G$777)</f>
        <v>246.63518041</v>
      </c>
      <c r="L147">
        <f>SUMIF(атс!$M$34:$M$777,конвертация!L11,атс!$G$34:$G$777)</f>
        <v>246.63877633000001</v>
      </c>
      <c r="M147">
        <f>SUMIF(атс!$M$34:$M$777,конвертация!M11,атс!$G$34:$G$777)</f>
        <v>246.63790918999999</v>
      </c>
      <c r="N147">
        <f>SUMIF(атс!$M$34:$M$777,конвертация!N11,атс!$G$34:$G$777)</f>
        <v>246.63619086</v>
      </c>
      <c r="O147">
        <f>SUMIF(атс!$M$34:$M$777,конвертация!O11,атс!$G$34:$G$777)</f>
        <v>246.63699199000001</v>
      </c>
      <c r="P147">
        <f>SUMIF(атс!$M$34:$M$777,конвертация!P11,атс!$G$34:$G$777)</f>
        <v>246.63744277999999</v>
      </c>
      <c r="Q147">
        <f>SUMIF(атс!$M$34:$M$777,конвертация!Q11,атс!$G$34:$G$777)</f>
        <v>246.63832482999999</v>
      </c>
      <c r="R147">
        <f>SUMIF(атс!$M$34:$M$777,конвертация!R11,атс!$G$34:$G$777)</f>
        <v>246.63850432999999</v>
      </c>
      <c r="S147">
        <f>SUMIF(атс!$M$34:$M$777,конвертация!S11,атс!$G$34:$G$777)</f>
        <v>246.63785426000001</v>
      </c>
      <c r="T147">
        <f>SUMIF(атс!$M$34:$M$777,конвертация!T11,атс!$G$34:$G$777)</f>
        <v>246.63384450000001</v>
      </c>
      <c r="U147">
        <f>SUMIF(атс!$M$34:$M$777,конвертация!U11,атс!$G$34:$G$777)</f>
        <v>246.62849406999999</v>
      </c>
      <c r="V147">
        <f>SUMIF(атс!$M$34:$M$777,конвертация!V11,атс!$G$34:$G$777)</f>
        <v>246.63172807999999</v>
      </c>
      <c r="W147">
        <f>SUMIF(атс!$M$34:$M$777,конвертация!W11,атс!$G$34:$G$777)</f>
        <v>246.63402653</v>
      </c>
      <c r="X147">
        <f>SUMIF(атс!$M$34:$M$777,конвертация!X11,атс!$G$34:$G$777)</f>
        <v>246.63885023</v>
      </c>
      <c r="Y147">
        <f>SUMIF(атс!$M$34:$M$777,конвертация!Y11,атс!$G$34:$G$777)</f>
        <v>246.63755828999999</v>
      </c>
    </row>
    <row r="148" spans="1:25" x14ac:dyDescent="0.2">
      <c r="A148">
        <v>12</v>
      </c>
      <c r="B148">
        <f>SUMIF(атс!$M$34:$M$777,конвертация!B12,атс!$G$34:$G$777)</f>
        <v>246.63440424999999</v>
      </c>
      <c r="C148">
        <f>SUMIF(атс!$M$34:$M$777,конвертация!C12,атс!$G$34:$G$777)</f>
        <v>246.63138033999999</v>
      </c>
      <c r="D148">
        <f>SUMIF(атс!$M$34:$M$777,конвертация!D12,атс!$G$34:$G$777)</f>
        <v>246.62926453</v>
      </c>
      <c r="E148">
        <f>SUMIF(атс!$M$34:$M$777,конвертация!E12,атс!$G$34:$G$777)</f>
        <v>246.62819429999999</v>
      </c>
      <c r="F148">
        <f>SUMIF(атс!$M$34:$M$777,конвертация!F12,атс!$G$34:$G$777)</f>
        <v>246.62741972000001</v>
      </c>
      <c r="G148">
        <f>SUMIF(атс!$M$34:$M$777,конвертация!G12,атс!$G$34:$G$777)</f>
        <v>246.62707051999999</v>
      </c>
      <c r="H148">
        <f>SUMIF(атс!$M$34:$M$777,конвертация!H12,атс!$G$34:$G$777)</f>
        <v>246.62741972000001</v>
      </c>
      <c r="I148">
        <f>SUMIF(атс!$M$34:$M$777,конвертация!I12,атс!$G$34:$G$777)</f>
        <v>246.62869165000001</v>
      </c>
      <c r="J148">
        <f>SUMIF(атс!$M$34:$M$777,конвертация!J12,атс!$G$34:$G$777)</f>
        <v>246.63042407</v>
      </c>
      <c r="K148">
        <f>SUMIF(атс!$M$34:$M$777,конвертация!K12,атс!$G$34:$G$777)</f>
        <v>246.63227433</v>
      </c>
      <c r="L148">
        <f>SUMIF(атс!$M$34:$M$777,конвертация!L12,атс!$G$34:$G$777)</f>
        <v>246.63604357</v>
      </c>
      <c r="M148">
        <f>SUMIF(атс!$M$34:$M$777,конвертация!M12,атс!$G$34:$G$777)</f>
        <v>246.63844954999999</v>
      </c>
      <c r="N148">
        <f>SUMIF(атс!$M$34:$M$777,конвертация!N12,атс!$G$34:$G$777)</f>
        <v>246.63910453</v>
      </c>
      <c r="O148">
        <f>SUMIF(атс!$M$34:$M$777,конвертация!O12,атс!$G$34:$G$777)</f>
        <v>246.63877633000001</v>
      </c>
      <c r="P148">
        <f>SUMIF(атс!$M$34:$M$777,конвертация!P12,атс!$G$34:$G$777)</f>
        <v>246.63844954999999</v>
      </c>
      <c r="Q148">
        <f>SUMIF(атс!$M$34:$M$777,конвертация!Q12,атс!$G$34:$G$777)</f>
        <v>246.63836823</v>
      </c>
      <c r="R148">
        <f>SUMIF(атс!$M$34:$M$777,конвертация!R12,атс!$G$34:$G$777)</f>
        <v>246.63804321000001</v>
      </c>
      <c r="S148">
        <f>SUMIF(атс!$M$34:$M$777,конвертация!S12,атс!$G$34:$G$777)</f>
        <v>246.63854713999999</v>
      </c>
      <c r="T148">
        <f>SUMIF(атс!$M$34:$M$777,конвертация!T12,атс!$G$34:$G$777)</f>
        <v>246.63635395</v>
      </c>
      <c r="U148">
        <f>SUMIF(атс!$M$34:$M$777,конвертация!U12,атс!$G$34:$G$777)</f>
        <v>246.62920396000001</v>
      </c>
      <c r="V148">
        <f>SUMIF(атс!$M$34:$M$777,конвертация!V12,атс!$G$34:$G$777)</f>
        <v>246.62938080999999</v>
      </c>
      <c r="W148">
        <f>SUMIF(атс!$M$34:$M$777,конвертация!W12,атс!$G$34:$G$777)</f>
        <v>246.63143897</v>
      </c>
      <c r="X148">
        <f>SUMIF(атс!$M$34:$M$777,конвертация!X12,атс!$G$34:$G$777)</f>
        <v>246.63608411000001</v>
      </c>
      <c r="Y148">
        <f>SUMIF(атс!$M$34:$M$777,конвертация!Y12,атс!$G$34:$G$777)</f>
        <v>246.63785132000001</v>
      </c>
    </row>
    <row r="149" spans="1:25" x14ac:dyDescent="0.2">
      <c r="A149">
        <v>13</v>
      </c>
      <c r="B149">
        <f>SUMIF(атс!$M$34:$M$777,конвертация!B13,атс!$G$34:$G$777)</f>
        <v>246.63120966</v>
      </c>
      <c r="C149">
        <f>SUMIF(атс!$M$34:$M$777,конвертация!C13,атс!$G$34:$G$777)</f>
        <v>246.62668626000001</v>
      </c>
      <c r="D149">
        <f>SUMIF(атс!$M$34:$M$777,конвертация!D13,атс!$G$34:$G$777)</f>
        <v>246.62431623000001</v>
      </c>
      <c r="E149">
        <f>SUMIF(атс!$M$34:$M$777,конвертация!E13,атс!$G$34:$G$777)</f>
        <v>246.62156392</v>
      </c>
      <c r="F149">
        <f>SUMIF(атс!$M$34:$M$777,конвертация!F13,атс!$G$34:$G$777)</f>
        <v>246.61900335999999</v>
      </c>
      <c r="G149">
        <f>SUMIF(атс!$M$34:$M$777,конвертация!G13,атс!$G$34:$G$777)</f>
        <v>246.61905933</v>
      </c>
      <c r="H149">
        <f>SUMIF(атс!$M$34:$M$777,конвертация!H13,атс!$G$34:$G$777)</f>
        <v>246.61989177000001</v>
      </c>
      <c r="I149">
        <f>SUMIF(атс!$M$34:$M$777,конвертация!I13,атс!$G$34:$G$777)</f>
        <v>246.62390997</v>
      </c>
      <c r="J149">
        <f>SUMIF(атс!$M$34:$M$777,конвертация!J13,атс!$G$34:$G$777)</f>
        <v>246.62910135999999</v>
      </c>
      <c r="K149">
        <f>SUMIF(атс!$M$34:$M$777,конвертация!K13,атс!$G$34:$G$777)</f>
        <v>246.62953702999999</v>
      </c>
      <c r="L149">
        <f>SUMIF(атс!$M$34:$M$777,конвертация!L13,атс!$G$34:$G$777)</f>
        <v>246.62997229000001</v>
      </c>
      <c r="M149">
        <f>SUMIF(атс!$M$34:$M$777,конвертация!M13,атс!$G$34:$G$777)</f>
        <v>246.63008078999999</v>
      </c>
      <c r="N149">
        <f>SUMIF(атс!$M$34:$M$777,конвертация!N13,атс!$G$34:$G$777)</f>
        <v>246.63007013000001</v>
      </c>
      <c r="O149">
        <f>SUMIF(атс!$M$34:$M$777,конвертация!O13,атс!$G$34:$G$777)</f>
        <v>246.62882637000001</v>
      </c>
      <c r="P149">
        <f>SUMIF(атс!$M$34:$M$777,конвертация!P13,атс!$G$34:$G$777)</f>
        <v>246.62877345999999</v>
      </c>
      <c r="Q149">
        <f>SUMIF(атс!$M$34:$M$777,конвертация!Q13,атс!$G$34:$G$777)</f>
        <v>246.62861476</v>
      </c>
      <c r="R149">
        <f>SUMIF(атс!$M$34:$M$777,конвертация!R13,атс!$G$34:$G$777)</f>
        <v>246.62845622</v>
      </c>
      <c r="S149">
        <f>SUMIF(атс!$M$34:$M$777,конвертация!S13,атс!$G$34:$G$777)</f>
        <v>246.62829823999999</v>
      </c>
      <c r="T149">
        <f>SUMIF(атс!$M$34:$M$777,конвертация!T13,атс!$G$34:$G$777)</f>
        <v>246.62991693000001</v>
      </c>
      <c r="U149">
        <f>SUMIF(атс!$M$34:$M$777,конвертация!U13,атс!$G$34:$G$777)</f>
        <v>246.63021856</v>
      </c>
      <c r="V149">
        <f>SUMIF(атс!$M$34:$M$777,конвертация!V13,атс!$G$34:$G$777)</f>
        <v>246.63015540999999</v>
      </c>
      <c r="W149">
        <f>SUMIF(атс!$M$34:$M$777,конвертация!W13,атс!$G$34:$G$777)</f>
        <v>246.6299391</v>
      </c>
      <c r="X149">
        <f>SUMIF(атс!$M$34:$M$777,конвертация!X13,атс!$G$34:$G$777)</f>
        <v>246.62761738</v>
      </c>
      <c r="Y149">
        <f>SUMIF(атс!$M$34:$M$777,конвертация!Y13,атс!$G$34:$G$777)</f>
        <v>246.62577317</v>
      </c>
    </row>
    <row r="150" spans="1:25" x14ac:dyDescent="0.2">
      <c r="A150">
        <v>14</v>
      </c>
      <c r="B150">
        <f>SUMIF(атс!$M$34:$M$777,конвертация!B14,атс!$G$34:$G$777)</f>
        <v>246.6225503</v>
      </c>
      <c r="C150">
        <f>SUMIF(атс!$M$34:$M$777,конвертация!C14,атс!$G$34:$G$777)</f>
        <v>246.62064058000001</v>
      </c>
      <c r="D150">
        <f>SUMIF(атс!$M$34:$M$777,конвертация!D14,атс!$G$34:$G$777)</f>
        <v>246.61947423999999</v>
      </c>
      <c r="E150">
        <f>SUMIF(атс!$M$34:$M$777,конвертация!E14,атс!$G$34:$G$777)</f>
        <v>246.61896747</v>
      </c>
      <c r="F150">
        <f>SUMIF(атс!$M$34:$M$777,конвертация!F14,атс!$G$34:$G$777)</f>
        <v>246.61869281</v>
      </c>
      <c r="G150">
        <f>SUMIF(атс!$M$34:$M$777,конвертация!G14,атс!$G$34:$G$777)</f>
        <v>246.61873845</v>
      </c>
      <c r="H150">
        <f>SUMIF(атс!$M$34:$M$777,конвертация!H14,атс!$G$34:$G$777)</f>
        <v>246.61952059999999</v>
      </c>
      <c r="I150">
        <f>SUMIF(атс!$M$34:$M$777,конвертация!I14,атс!$G$34:$G$777)</f>
        <v>246.62376936999999</v>
      </c>
      <c r="J150">
        <f>SUMIF(атс!$M$34:$M$777,конвертация!J14,атс!$G$34:$G$777)</f>
        <v>246.62836042999999</v>
      </c>
      <c r="K150">
        <f>SUMIF(атс!$M$34:$M$777,конвертация!K14,атс!$G$34:$G$777)</f>
        <v>246.62882443000001</v>
      </c>
      <c r="L150">
        <f>SUMIF(атс!$M$34:$M$777,конвертация!L14,атс!$G$34:$G$777)</f>
        <v>246.62927626999999</v>
      </c>
      <c r="M150">
        <f>SUMIF(атс!$M$34:$M$777,конвертация!M14,атс!$G$34:$G$777)</f>
        <v>246.62939213000001</v>
      </c>
      <c r="N150">
        <f>SUMIF(атс!$M$34:$M$777,конвертация!N14,атс!$G$34:$G$777)</f>
        <v>246.62935768</v>
      </c>
      <c r="O150">
        <f>SUMIF(атс!$M$34:$M$777,конвертация!O14,атс!$G$34:$G$777)</f>
        <v>246.62793085000001</v>
      </c>
      <c r="P150">
        <f>SUMIF(атс!$M$34:$M$777,конвертация!P14,атс!$G$34:$G$777)</f>
        <v>246.62787839999999</v>
      </c>
      <c r="Q150">
        <f>SUMIF(атс!$M$34:$M$777,конвертация!Q14,атс!$G$34:$G$777)</f>
        <v>246.62777384</v>
      </c>
      <c r="R150">
        <f>SUMIF(атс!$M$34:$M$777,конвертация!R14,атс!$G$34:$G$777)</f>
        <v>246.62761738</v>
      </c>
      <c r="S150">
        <f>SUMIF(атс!$M$34:$M$777,конвертация!S14,атс!$G$34:$G$777)</f>
        <v>246.62746127</v>
      </c>
      <c r="T150">
        <f>SUMIF(атс!$M$34:$M$777,конвертация!T14,атс!$G$34:$G$777)</f>
        <v>246.62919360999999</v>
      </c>
      <c r="U150">
        <f>SUMIF(атс!$M$34:$M$777,конвертация!U14,атс!$G$34:$G$777)</f>
        <v>246.62957273000001</v>
      </c>
      <c r="V150">
        <f>SUMIF(атс!$M$34:$M$777,конвертация!V14,атс!$G$34:$G$777)</f>
        <v>246.62943786</v>
      </c>
      <c r="W150">
        <f>SUMIF(атс!$M$34:$M$777,конвертация!W14,атс!$G$34:$G$777)</f>
        <v>246.62926462999999</v>
      </c>
      <c r="X150">
        <f>SUMIF(атс!$M$34:$M$777,конвертация!X14,атс!$G$34:$G$777)</f>
        <v>246.62704640999999</v>
      </c>
      <c r="Y150">
        <f>SUMIF(атс!$M$34:$M$777,конвертация!Y14,атс!$G$34:$G$777)</f>
        <v>246.62511631000001</v>
      </c>
    </row>
    <row r="151" spans="1:25" x14ac:dyDescent="0.2">
      <c r="A151">
        <v>15</v>
      </c>
      <c r="B151">
        <f>SUMIF(атс!$M$34:$M$777,конвертация!B15,атс!$G$34:$G$777)</f>
        <v>246.62206784</v>
      </c>
      <c r="C151">
        <f>SUMIF(атс!$M$34:$M$777,конвертация!C15,атс!$G$34:$G$777)</f>
        <v>246.62021831999999</v>
      </c>
      <c r="D151">
        <f>SUMIF(атс!$M$34:$M$777,конвертация!D15,атс!$G$34:$G$777)</f>
        <v>246.6191054</v>
      </c>
      <c r="E151">
        <f>SUMIF(атс!$M$34:$M$777,конвертация!E15,атс!$G$34:$G$777)</f>
        <v>246.61860146000001</v>
      </c>
      <c r="F151">
        <f>SUMIF(атс!$M$34:$M$777,конвертация!F15,атс!$G$34:$G$777)</f>
        <v>246.61832815</v>
      </c>
      <c r="G151">
        <f>SUMIF(атс!$M$34:$M$777,конвертация!G15,атс!$G$34:$G$777)</f>
        <v>246.61837370999999</v>
      </c>
      <c r="H151">
        <f>SUMIF(атс!$M$34:$M$777,конвертация!H15,атс!$G$34:$G$777)</f>
        <v>246.6191054</v>
      </c>
      <c r="I151">
        <f>SUMIF(атс!$M$34:$M$777,конвертация!I15,атс!$G$34:$G$777)</f>
        <v>246.62364442000001</v>
      </c>
      <c r="J151">
        <f>SUMIF(атс!$M$34:$M$777,конвертация!J15,атс!$G$34:$G$777)</f>
        <v>246.62738694999999</v>
      </c>
      <c r="K151">
        <f>SUMIF(атс!$M$34:$M$777,конвертация!K15,атс!$G$34:$G$777)</f>
        <v>246.62795202999999</v>
      </c>
      <c r="L151">
        <f>SUMIF(атс!$M$34:$M$777,конвертация!L15,атс!$G$34:$G$777)</f>
        <v>246.62831833000001</v>
      </c>
      <c r="M151">
        <f>SUMIF(атс!$M$34:$M$777,конвертация!M15,атс!$G$34:$G$777)</f>
        <v>246.62844376999999</v>
      </c>
      <c r="N151">
        <f>SUMIF(атс!$M$34:$M$777,конвертация!N15,атс!$G$34:$G$777)</f>
        <v>246.62844376999999</v>
      </c>
      <c r="O151">
        <f>SUMIF(атс!$M$34:$M$777,конвертация!O15,атс!$G$34:$G$777)</f>
        <v>246.62714222</v>
      </c>
      <c r="P151">
        <f>SUMIF(атс!$M$34:$M$777,конвертация!P15,атс!$G$34:$G$777)</f>
        <v>246.62709057999999</v>
      </c>
      <c r="Q151">
        <f>SUMIF(атс!$M$34:$M$777,конвертация!Q15,атс!$G$34:$G$777)</f>
        <v>246.62694919</v>
      </c>
      <c r="R151">
        <f>SUMIF(атс!$M$34:$M$777,конвертация!R15,атс!$G$34:$G$777)</f>
        <v>246.62678091999999</v>
      </c>
      <c r="S151">
        <f>SUMIF(атс!$M$34:$M$777,конвертация!S15,атс!$G$34:$G$777)</f>
        <v>246.62678091999999</v>
      </c>
      <c r="T151">
        <f>SUMIF(атс!$M$34:$M$777,конвертация!T15,атс!$G$34:$G$777)</f>
        <v>246.62829288</v>
      </c>
      <c r="U151">
        <f>SUMIF(атс!$M$34:$M$777,конвертация!U15,атс!$G$34:$G$777)</f>
        <v>246.62865119</v>
      </c>
      <c r="V151">
        <f>SUMIF(атс!$M$34:$M$777,конвертация!V15,атс!$G$34:$G$777)</f>
        <v>246.62856674</v>
      </c>
      <c r="W151">
        <f>SUMIF(атс!$M$34:$M$777,конвертация!W15,атс!$G$34:$G$777)</f>
        <v>246.62835620999999</v>
      </c>
      <c r="X151">
        <f>SUMIF(атс!$M$34:$M$777,конвертация!X15,атс!$G$34:$G$777)</f>
        <v>246.62647262999999</v>
      </c>
      <c r="Y151">
        <f>SUMIF(атс!$M$34:$M$777,конвертация!Y15,атс!$G$34:$G$777)</f>
        <v>246.62470845000001</v>
      </c>
    </row>
    <row r="152" spans="1:25" x14ac:dyDescent="0.2">
      <c r="A152">
        <v>16</v>
      </c>
      <c r="B152">
        <f>SUMIF(атс!$M$34:$M$777,конвертация!B16,атс!$G$34:$G$777)</f>
        <v>246.62201966999999</v>
      </c>
      <c r="C152">
        <f>SUMIF(атс!$M$34:$M$777,конвертация!C16,атс!$G$34:$G$777)</f>
        <v>246.62031193999999</v>
      </c>
      <c r="D152">
        <f>SUMIF(атс!$M$34:$M$777,конвертация!D16,атс!$G$34:$G$777)</f>
        <v>246.61915132999999</v>
      </c>
      <c r="E152">
        <f>SUMIF(атс!$M$34:$M$777,конвертация!E16,атс!$G$34:$G$777)</f>
        <v>246.61864703000001</v>
      </c>
      <c r="F152">
        <f>SUMIF(атс!$M$34:$M$777,конвертация!F16,атс!$G$34:$G$777)</f>
        <v>246.61837370999999</v>
      </c>
      <c r="G152">
        <f>SUMIF(атс!$M$34:$M$777,конвертация!G16,атс!$G$34:$G$777)</f>
        <v>246.61841913000001</v>
      </c>
      <c r="H152">
        <f>SUMIF(атс!$M$34:$M$777,конвертация!H16,атс!$G$34:$G$777)</f>
        <v>246.61915132999999</v>
      </c>
      <c r="I152">
        <f>SUMIF(атс!$M$34:$M$777,конвертация!I16,атс!$G$34:$G$777)</f>
        <v>246.62360834</v>
      </c>
      <c r="J152">
        <f>SUMIF(атс!$M$34:$M$777,конвертация!J16,атс!$G$34:$G$777)</f>
        <v>246.62699860000001</v>
      </c>
      <c r="K152">
        <f>SUMIF(атс!$M$34:$M$777,конвертация!K16,атс!$G$34:$G$777)</f>
        <v>246.62757597999999</v>
      </c>
      <c r="L152">
        <f>SUMIF(атс!$M$34:$M$777,конвертация!L16,атс!$G$34:$G$777)</f>
        <v>246.62795070999999</v>
      </c>
      <c r="M152">
        <f>SUMIF(атс!$M$34:$M$777,конвертация!M16,атс!$G$34:$G$777)</f>
        <v>246.62802793</v>
      </c>
      <c r="N152">
        <f>SUMIF(атс!$M$34:$M$777,конвертация!N16,атс!$G$34:$G$777)</f>
        <v>246.62798943999999</v>
      </c>
      <c r="O152">
        <f>SUMIF(атс!$M$34:$M$777,конвертация!O16,атс!$G$34:$G$777)</f>
        <v>246.62666299</v>
      </c>
      <c r="P152">
        <f>SUMIF(атс!$M$34:$M$777,конвертация!P16,атс!$G$34:$G$777)</f>
        <v>246.62656029999999</v>
      </c>
      <c r="Q152">
        <f>SUMIF(атс!$M$34:$M$777,конвертация!Q16,атс!$G$34:$G$777)</f>
        <v>246.62650909999999</v>
      </c>
      <c r="R152">
        <f>SUMIF(атс!$M$34:$M$777,конвертация!R16,атс!$G$34:$G$777)</f>
        <v>246.62640664</v>
      </c>
      <c r="S152">
        <f>SUMIF(атс!$M$34:$M$777,конвертация!S16,атс!$G$34:$G$777)</f>
        <v>246.62640664</v>
      </c>
      <c r="T152">
        <f>SUMIF(атс!$M$34:$M$777,конвертация!T16,атс!$G$34:$G$777)</f>
        <v>246.62785921</v>
      </c>
      <c r="U152">
        <f>SUMIF(атс!$M$34:$M$777,конвертация!U16,атс!$G$34:$G$777)</f>
        <v>246.62822944000001</v>
      </c>
      <c r="V152">
        <f>SUMIF(атс!$M$34:$M$777,конвертация!V16,атс!$G$34:$G$777)</f>
        <v>246.62816724000001</v>
      </c>
      <c r="W152">
        <f>SUMIF(атс!$M$34:$M$777,конвертация!W16,атс!$G$34:$G$777)</f>
        <v>246.62795070999999</v>
      </c>
      <c r="X152">
        <f>SUMIF(атс!$M$34:$M$777,конвертация!X16,атс!$G$34:$G$777)</f>
        <v>246.62596202</v>
      </c>
      <c r="Y152">
        <f>SUMIF(атс!$M$34:$M$777,конвертация!Y16,атс!$G$34:$G$777)</f>
        <v>246.62430972999999</v>
      </c>
    </row>
    <row r="153" spans="1:25" x14ac:dyDescent="0.2">
      <c r="A153">
        <v>17</v>
      </c>
      <c r="B153">
        <f>SUMIF(атс!$M$34:$M$777,конвертация!B17,атс!$G$34:$G$777)</f>
        <v>246.62158278000001</v>
      </c>
      <c r="C153">
        <f>SUMIF(атс!$M$34:$M$777,конвертация!C17,атс!$G$34:$G$777)</f>
        <v>246.61946904000001</v>
      </c>
      <c r="D153">
        <f>SUMIF(атс!$M$34:$M$777,конвертация!D17,атс!$G$34:$G$777)</f>
        <v>246.61823247999999</v>
      </c>
      <c r="E153">
        <f>SUMIF(атс!$M$34:$M$777,конвертация!E17,атс!$G$34:$G$777)</f>
        <v>246.61764546000001</v>
      </c>
      <c r="F153">
        <f>SUMIF(атс!$M$34:$M$777,конвертация!F17,атс!$G$34:$G$777)</f>
        <v>246.61733150000001</v>
      </c>
      <c r="G153">
        <f>SUMIF(атс!$M$34:$M$777,конвертация!G17,атс!$G$34:$G$777)</f>
        <v>246.61737618999999</v>
      </c>
      <c r="H153">
        <f>SUMIF(атс!$M$34:$M$777,конвертация!H17,атс!$G$34:$G$777)</f>
        <v>246.61796095</v>
      </c>
      <c r="I153">
        <f>SUMIF(атс!$M$34:$M$777,конвертация!I17,атс!$G$34:$G$777)</f>
        <v>246.62304782000001</v>
      </c>
      <c r="J153">
        <f>SUMIF(атс!$M$34:$M$777,конвертация!J17,атс!$G$34:$G$777)</f>
        <v>246.62653270000001</v>
      </c>
      <c r="K153">
        <f>SUMIF(атс!$M$34:$M$777,конвертация!K17,атс!$G$34:$G$777)</f>
        <v>246.62715209000001</v>
      </c>
      <c r="L153">
        <f>SUMIF(атс!$M$34:$M$777,конвертация!L17,атс!$G$34:$G$777)</f>
        <v>246.627557</v>
      </c>
      <c r="M153">
        <f>SUMIF(атс!$M$34:$M$777,конвертация!M17,атс!$G$34:$G$777)</f>
        <v>246.62763767999999</v>
      </c>
      <c r="N153">
        <f>SUMIF(атс!$M$34:$M$777,конвертация!N17,атс!$G$34:$G$777)</f>
        <v>246.62761090000001</v>
      </c>
      <c r="O153">
        <f>SUMIF(атс!$M$34:$M$777,конвертация!O17,атс!$G$34:$G$777)</f>
        <v>246.62599827</v>
      </c>
      <c r="P153">
        <f>SUMIF(атс!$M$34:$M$777,конвертация!P17,атс!$G$34:$G$777)</f>
        <v>246.62611476999999</v>
      </c>
      <c r="Q153">
        <f>SUMIF(атс!$M$34:$M$777,конвертация!Q17,атс!$G$34:$G$777)</f>
        <v>246.62616589000001</v>
      </c>
      <c r="R153">
        <f>SUMIF(атс!$M$34:$M$777,конвертация!R17,атс!$G$34:$G$777)</f>
        <v>246.62626804999999</v>
      </c>
      <c r="S153">
        <f>SUMIF(атс!$M$34:$M$777,конвертация!S17,атс!$G$34:$G$777)</f>
        <v>246.62627542999999</v>
      </c>
      <c r="T153">
        <f>SUMIF(атс!$M$34:$M$777,конвертация!T17,атс!$G$34:$G$777)</f>
        <v>246.62769069000001</v>
      </c>
      <c r="U153">
        <f>SUMIF(атс!$M$34:$M$777,конвертация!U17,атс!$G$34:$G$777)</f>
        <v>246.62797517999999</v>
      </c>
      <c r="V153">
        <f>SUMIF(атс!$M$34:$M$777,конвертация!V17,атс!$G$34:$G$777)</f>
        <v>246.62791172999999</v>
      </c>
      <c r="W153">
        <f>SUMIF(атс!$M$34:$M$777,конвертация!W17,атс!$G$34:$G$777)</f>
        <v>246.62773039999999</v>
      </c>
      <c r="X153">
        <f>SUMIF(атс!$M$34:$M$777,конвертация!X17,атс!$G$34:$G$777)</f>
        <v>246.62585308000001</v>
      </c>
      <c r="Y153">
        <f>SUMIF(атс!$M$34:$M$777,конвертация!Y17,атс!$G$34:$G$777)</f>
        <v>246.62788681999999</v>
      </c>
    </row>
    <row r="154" spans="1:25" x14ac:dyDescent="0.2">
      <c r="A154">
        <v>18</v>
      </c>
      <c r="B154">
        <f>SUMIF(атс!$M$34:$M$777,конвертация!B18,атс!$G$34:$G$777)</f>
        <v>246.63059842999999</v>
      </c>
      <c r="C154">
        <f>SUMIF(атс!$M$34:$M$777,конвертация!C18,атс!$G$34:$G$777)</f>
        <v>246.62769376</v>
      </c>
      <c r="D154">
        <f>SUMIF(атс!$M$34:$M$777,конвертация!D18,атс!$G$34:$G$777)</f>
        <v>246.62586163</v>
      </c>
      <c r="E154">
        <f>SUMIF(атс!$M$34:$M$777,конвертация!E18,атс!$G$34:$G$777)</f>
        <v>246.62477349</v>
      </c>
      <c r="F154">
        <f>SUMIF(атс!$M$34:$M$777,конвертация!F18,атс!$G$34:$G$777)</f>
        <v>246.62416888999999</v>
      </c>
      <c r="G154">
        <f>SUMIF(атс!$M$34:$M$777,конвертация!G18,атс!$G$34:$G$777)</f>
        <v>246.62410216000001</v>
      </c>
      <c r="H154">
        <f>SUMIF(атс!$M$34:$M$777,конвертация!H18,атс!$G$34:$G$777)</f>
        <v>246.62457144999999</v>
      </c>
      <c r="I154">
        <f>SUMIF(атс!$M$34:$M$777,конвертация!I18,атс!$G$34:$G$777)</f>
        <v>246.62620516000001</v>
      </c>
      <c r="J154">
        <f>SUMIF(атс!$M$34:$M$777,конвертация!J18,атс!$G$34:$G$777)</f>
        <v>246.62829787000001</v>
      </c>
      <c r="K154">
        <f>SUMIF(атс!$M$34:$M$777,конвертация!K18,атс!$G$34:$G$777)</f>
        <v>246.63067942000001</v>
      </c>
      <c r="L154">
        <f>SUMIF(атс!$M$34:$M$777,конвертация!L18,атс!$G$34:$G$777)</f>
        <v>246.63328206</v>
      </c>
      <c r="M154">
        <f>SUMIF(атс!$M$34:$M$777,конвертация!M18,атс!$G$34:$G$777)</f>
        <v>246.63458654999999</v>
      </c>
      <c r="N154">
        <f>SUMIF(атс!$M$34:$M$777,конвертация!N18,атс!$G$34:$G$777)</f>
        <v>246.63450929000001</v>
      </c>
      <c r="O154">
        <f>SUMIF(атс!$M$34:$M$777,конвертация!O18,атс!$G$34:$G$777)</f>
        <v>246.63420048</v>
      </c>
      <c r="P154">
        <f>SUMIF(атс!$M$34:$M$777,конвертация!P18,атс!$G$34:$G$777)</f>
        <v>246.63373967999999</v>
      </c>
      <c r="Q154">
        <f>SUMIF(атс!$M$34:$M$777,конвертация!Q18,атс!$G$34:$G$777)</f>
        <v>246.63335803000001</v>
      </c>
      <c r="R154">
        <f>SUMIF(атс!$M$34:$M$777,конвертация!R18,атс!$G$34:$G$777)</f>
        <v>246.63305403000001</v>
      </c>
      <c r="S154">
        <f>SUMIF(атс!$M$34:$M$777,конвертация!S18,атс!$G$34:$G$777)</f>
        <v>246.63320587000001</v>
      </c>
      <c r="T154">
        <f>SUMIF(атс!$M$34:$M$777,конвертация!T18,атс!$G$34:$G$777)</f>
        <v>246.63435472</v>
      </c>
      <c r="U154">
        <f>SUMIF(атс!$M$34:$M$777,конвертация!U18,атс!$G$34:$G$777)</f>
        <v>246.63734765999999</v>
      </c>
      <c r="V154">
        <f>SUMIF(атс!$M$34:$M$777,конвертация!V18,атс!$G$34:$G$777)</f>
        <v>246.63710705</v>
      </c>
      <c r="W154">
        <f>SUMIF(атс!$M$34:$M$777,конвертация!W18,атс!$G$34:$G$777)</f>
        <v>246.63607278000001</v>
      </c>
      <c r="X154">
        <f>SUMIF(атс!$M$34:$M$777,конвертация!X18,атс!$G$34:$G$777)</f>
        <v>246.63467811000001</v>
      </c>
      <c r="Y154">
        <f>SUMIF(атс!$M$34:$M$777,конвертация!Y18,атс!$G$34:$G$777)</f>
        <v>246.63261359000001</v>
      </c>
    </row>
    <row r="155" spans="1:25" x14ac:dyDescent="0.2">
      <c r="A155">
        <v>19</v>
      </c>
      <c r="B155">
        <f>SUMIF(атс!$M$34:$M$777,конвертация!B19,атс!$G$34:$G$777)</f>
        <v>246.62944264000001</v>
      </c>
      <c r="C155">
        <f>SUMIF(атс!$M$34:$M$777,конвертация!C19,атс!$G$34:$G$777)</f>
        <v>246.62696202000001</v>
      </c>
      <c r="D155">
        <f>SUMIF(атс!$M$34:$M$777,конвертация!D19,атс!$G$34:$G$777)</f>
        <v>246.62524268000001</v>
      </c>
      <c r="E155">
        <f>SUMIF(атс!$M$34:$M$777,конвертация!E19,атс!$G$34:$G$777)</f>
        <v>246.62429828</v>
      </c>
      <c r="F155">
        <f>SUMIF(атс!$M$34:$M$777,конвертация!F19,атс!$G$34:$G$777)</f>
        <v>246.62389737999999</v>
      </c>
      <c r="G155">
        <f>SUMIF(атс!$M$34:$M$777,конвертация!G19,атс!$G$34:$G$777)</f>
        <v>246.62363142000001</v>
      </c>
      <c r="H155">
        <f>SUMIF(атс!$M$34:$M$777,конвертация!H19,атс!$G$34:$G$777)</f>
        <v>246.62396416000001</v>
      </c>
      <c r="I155">
        <f>SUMIF(атс!$M$34:$M$777,конвертация!I19,атс!$G$34:$G$777)</f>
        <v>246.62517489999999</v>
      </c>
      <c r="J155">
        <f>SUMIF(атс!$M$34:$M$777,конвертация!J19,атс!$G$34:$G$777)</f>
        <v>246.62640730999999</v>
      </c>
      <c r="K155">
        <f>SUMIF(атс!$M$34:$M$777,конвертация!K19,атс!$G$34:$G$777)</f>
        <v>246.62836874999999</v>
      </c>
      <c r="L155">
        <f>SUMIF(атс!$M$34:$M$777,конвертация!L19,атс!$G$34:$G$777)</f>
        <v>246.63139265999999</v>
      </c>
      <c r="M155">
        <f>SUMIF(атс!$M$34:$M$777,конвертация!M19,атс!$G$34:$G$777)</f>
        <v>246.63304091000001</v>
      </c>
      <c r="N155">
        <f>SUMIF(атс!$M$34:$M$777,конвертация!N19,атс!$G$34:$G$777)</f>
        <v>246.63342107</v>
      </c>
      <c r="O155">
        <f>SUMIF(атс!$M$34:$M$777,конвертация!O19,атс!$G$34:$G$777)</f>
        <v>246.63326882999999</v>
      </c>
      <c r="P155">
        <f>SUMIF(атс!$M$34:$M$777,конвертация!P19,атс!$G$34:$G$777)</f>
        <v>246.63326882999999</v>
      </c>
      <c r="Q155">
        <f>SUMIF(атс!$M$34:$M$777,конвертация!Q19,атс!$G$34:$G$777)</f>
        <v>246.63326882999999</v>
      </c>
      <c r="R155">
        <f>SUMIF(атс!$M$34:$M$777,конвертация!R19,атс!$G$34:$G$777)</f>
        <v>246.63326882999999</v>
      </c>
      <c r="S155">
        <f>SUMIF(атс!$M$34:$M$777,конвертация!S19,атс!$G$34:$G$777)</f>
        <v>246.63326882999999</v>
      </c>
      <c r="T155">
        <f>SUMIF(атс!$M$34:$M$777,конвертация!T19,атс!$G$34:$G$777)</f>
        <v>246.63420048</v>
      </c>
      <c r="U155">
        <f>SUMIF(атс!$M$34:$M$777,конвертация!U19,атс!$G$34:$G$777)</f>
        <v>246.63750859000001</v>
      </c>
      <c r="V155">
        <f>SUMIF(атс!$M$34:$M$777,конвертация!V19,атс!$G$34:$G$777)</f>
        <v>246.63742793</v>
      </c>
      <c r="W155">
        <f>SUMIF(атс!$M$34:$M$777,конвертация!W19,атс!$G$34:$G$777)</f>
        <v>246.63656298000001</v>
      </c>
      <c r="X155">
        <f>SUMIF(атс!$M$34:$M$777,конвертация!X19,атс!$G$34:$G$777)</f>
        <v>246.63492507999999</v>
      </c>
      <c r="Y155">
        <f>SUMIF(атс!$M$34:$M$777,конвертация!Y19,атс!$G$34:$G$777)</f>
        <v>246.63233814</v>
      </c>
    </row>
    <row r="156" spans="1:25" x14ac:dyDescent="0.2">
      <c r="A156">
        <v>20</v>
      </c>
      <c r="B156">
        <f>SUMIF(атс!$M$34:$M$777,конвертация!B20,атс!$G$34:$G$777)</f>
        <v>246.62808297999999</v>
      </c>
      <c r="C156">
        <f>SUMIF(атс!$M$34:$M$777,конвертация!C20,атс!$G$34:$G$777)</f>
        <v>246.62377731999999</v>
      </c>
      <c r="D156">
        <f>SUMIF(атс!$M$34:$M$777,конвертация!D20,атс!$G$34:$G$777)</f>
        <v>246.62152664999999</v>
      </c>
      <c r="E156">
        <f>SUMIF(атс!$M$34:$M$777,конвертация!E20,атс!$G$34:$G$777)</f>
        <v>246.61887745999999</v>
      </c>
      <c r="F156">
        <f>SUMIF(атс!$M$34:$M$777,конвертация!F20,атс!$G$34:$G$777)</f>
        <v>246.61656004</v>
      </c>
      <c r="G156">
        <f>SUMIF(атс!$M$34:$M$777,конвертация!G20,атс!$G$34:$G$777)</f>
        <v>246.61653104000001</v>
      </c>
      <c r="H156">
        <f>SUMIF(атс!$M$34:$M$777,конвертация!H20,атс!$G$34:$G$777)</f>
        <v>246.61710801999999</v>
      </c>
      <c r="I156">
        <f>SUMIF(атс!$M$34:$M$777,конвертация!I20,атс!$G$34:$G$777)</f>
        <v>246.62255059</v>
      </c>
      <c r="J156">
        <f>SUMIF(атс!$M$34:$M$777,конвертация!J20,атс!$G$34:$G$777)</f>
        <v>246.62572600999999</v>
      </c>
      <c r="K156">
        <f>SUMIF(атс!$M$34:$M$777,конвертация!K20,атс!$G$34:$G$777)</f>
        <v>246.62646090999999</v>
      </c>
      <c r="L156">
        <f>SUMIF(атс!$M$34:$M$777,конвертация!L20,атс!$G$34:$G$777)</f>
        <v>246.62691021000001</v>
      </c>
      <c r="M156">
        <f>SUMIF(атс!$M$34:$M$777,конвертация!M20,атс!$G$34:$G$777)</f>
        <v>246.62712399</v>
      </c>
      <c r="N156">
        <f>SUMIF(атс!$M$34:$M$777,конвертация!N20,атс!$G$34:$G$777)</f>
        <v>246.62716583</v>
      </c>
      <c r="O156">
        <f>SUMIF(атс!$M$34:$M$777,конвертация!O20,атс!$G$34:$G$777)</f>
        <v>246.6255056</v>
      </c>
      <c r="P156">
        <f>SUMIF(атс!$M$34:$M$777,конвертация!P20,атс!$G$34:$G$777)</f>
        <v>246.62570812999999</v>
      </c>
      <c r="Q156">
        <f>SUMIF(атс!$M$34:$M$777,конвертация!Q20,атс!$G$34:$G$777)</f>
        <v>246.62565734</v>
      </c>
      <c r="R156">
        <f>SUMIF(атс!$M$34:$M$777,конвертация!R20,атс!$G$34:$G$777)</f>
        <v>246.62580961</v>
      </c>
      <c r="S156">
        <f>SUMIF(атс!$M$34:$M$777,конвертация!S20,атс!$G$34:$G$777)</f>
        <v>246.62591105000001</v>
      </c>
      <c r="T156">
        <f>SUMIF(атс!$M$34:$M$777,конвертация!T20,атс!$G$34:$G$777)</f>
        <v>246.62733091000001</v>
      </c>
      <c r="U156">
        <f>SUMIF(атс!$M$34:$M$777,конвертация!U20,атс!$G$34:$G$777)</f>
        <v>246.62768801000001</v>
      </c>
      <c r="V156">
        <f>SUMIF(атс!$M$34:$M$777,конвертация!V20,атс!$G$34:$G$777)</f>
        <v>246.62839797999999</v>
      </c>
      <c r="W156">
        <f>SUMIF(атс!$M$34:$M$777,конвертация!W20,атс!$G$34:$G$777)</f>
        <v>246.62646519</v>
      </c>
      <c r="X156">
        <f>SUMIF(атс!$M$34:$M$777,конвертация!X20,атс!$G$34:$G$777)</f>
        <v>246.62526041000001</v>
      </c>
      <c r="Y156">
        <f>SUMIF(атс!$M$34:$M$777,конвертация!Y20,атс!$G$34:$G$777)</f>
        <v>246.62347036</v>
      </c>
    </row>
    <row r="157" spans="1:25" x14ac:dyDescent="0.2">
      <c r="A157">
        <v>21</v>
      </c>
      <c r="B157">
        <f>SUMIF(атс!$M$34:$M$777,конвертация!B21,атс!$G$34:$G$777)</f>
        <v>246.62091799000001</v>
      </c>
      <c r="C157">
        <f>SUMIF(атс!$M$34:$M$777,конвертация!C21,атс!$G$34:$G$777)</f>
        <v>246.61882499000001</v>
      </c>
      <c r="D157">
        <f>SUMIF(атс!$M$34:$M$777,конвертация!D21,атс!$G$34:$G$777)</f>
        <v>246.61760042</v>
      </c>
      <c r="E157">
        <f>SUMIF(атс!$M$34:$M$777,конвертация!E21,атс!$G$34:$G$777)</f>
        <v>246.61697444000001</v>
      </c>
      <c r="F157">
        <f>SUMIF(атс!$M$34:$M$777,конвертация!F21,атс!$G$34:$G$777)</f>
        <v>246.61670792999999</v>
      </c>
      <c r="G157">
        <f>SUMIF(атс!$M$34:$M$777,конвертация!G21,атс!$G$34:$G$777)</f>
        <v>246.61666371000001</v>
      </c>
      <c r="H157">
        <f>SUMIF(атс!$M$34:$M$777,конвертация!H21,атс!$G$34:$G$777)</f>
        <v>246.61728668000001</v>
      </c>
      <c r="I157">
        <f>SUMIF(атс!$M$34:$M$777,конвертация!I21,атс!$G$34:$G$777)</f>
        <v>246.62275285000001</v>
      </c>
      <c r="J157">
        <f>SUMIF(атс!$M$34:$M$777,конвертация!J21,атс!$G$34:$G$777)</f>
        <v>246.62566494999999</v>
      </c>
      <c r="K157">
        <f>SUMIF(атс!$M$34:$M$777,конвертация!K21,атс!$G$34:$G$777)</f>
        <v>246.62626406999999</v>
      </c>
      <c r="L157">
        <f>SUMIF(атс!$M$34:$M$777,конвертация!L21,атс!$G$34:$G$777)</f>
        <v>246.62671456000001</v>
      </c>
      <c r="M157">
        <f>SUMIF(атс!$M$34:$M$777,конвертация!M21,атс!$G$34:$G$777)</f>
        <v>246.62687242000001</v>
      </c>
      <c r="N157">
        <f>SUMIF(атс!$M$34:$M$777,конвертация!N21,атс!$G$34:$G$777)</f>
        <v>246.62685811</v>
      </c>
      <c r="O157">
        <f>SUMIF(атс!$M$34:$M$777,конвертация!O21,атс!$G$34:$G$777)</f>
        <v>246.62534006000001</v>
      </c>
      <c r="P157">
        <f>SUMIF(атс!$M$34:$M$777,конвертация!P21,атс!$G$34:$G$777)</f>
        <v>246.62525338</v>
      </c>
      <c r="Q157">
        <f>SUMIF(атс!$M$34:$M$777,конвертация!Q21,атс!$G$34:$G$777)</f>
        <v>246.62525338</v>
      </c>
      <c r="R157">
        <f>SUMIF(атс!$M$34:$M$777,конвертация!R21,атс!$G$34:$G$777)</f>
        <v>246.62525338</v>
      </c>
      <c r="S157">
        <f>SUMIF(атс!$M$34:$M$777,конвертация!S21,атс!$G$34:$G$777)</f>
        <v>246.62525338</v>
      </c>
      <c r="T157">
        <f>SUMIF(атс!$M$34:$M$777,конвертация!T21,атс!$G$34:$G$777)</f>
        <v>246.62688649</v>
      </c>
      <c r="U157">
        <f>SUMIF(атс!$M$34:$M$777,конвертация!U21,атс!$G$34:$G$777)</f>
        <v>246.62729759000001</v>
      </c>
      <c r="V157">
        <f>SUMIF(атс!$M$34:$M$777,конвертация!V21,атс!$G$34:$G$777)</f>
        <v>246.62727115000001</v>
      </c>
      <c r="W157">
        <f>SUMIF(атс!$M$34:$M$777,конвертация!W21,атс!$G$34:$G$777)</f>
        <v>246.6270126</v>
      </c>
      <c r="X157">
        <f>SUMIF(атс!$M$34:$M$777,конвертация!X21,атс!$G$34:$G$777)</f>
        <v>246.62505915</v>
      </c>
      <c r="Y157">
        <f>SUMIF(атс!$M$34:$M$777,конвертация!Y21,атс!$G$34:$G$777)</f>
        <v>246.62317647</v>
      </c>
    </row>
    <row r="158" spans="1:25" x14ac:dyDescent="0.2">
      <c r="A158">
        <v>22</v>
      </c>
      <c r="B158">
        <f>SUMIF(атс!$M$34:$M$777,конвертация!B22,атс!$G$34:$G$777)</f>
        <v>246.62153814000001</v>
      </c>
      <c r="C158">
        <f>SUMIF(атс!$M$34:$M$777,конвертация!C22,атс!$G$34:$G$777)</f>
        <v>246.61950672</v>
      </c>
      <c r="D158">
        <f>SUMIF(атс!$M$34:$M$777,конвертация!D22,атс!$G$34:$G$777)</f>
        <v>246.61830821000001</v>
      </c>
      <c r="E158">
        <f>SUMIF(атс!$M$34:$M$777,конвертация!E22,атс!$G$34:$G$777)</f>
        <v>246.61776237000001</v>
      </c>
      <c r="F158">
        <f>SUMIF(атс!$M$34:$M$777,конвертация!F22,атс!$G$34:$G$777)</f>
        <v>246.61753612999999</v>
      </c>
      <c r="G158">
        <f>SUMIF(атс!$M$34:$M$777,конвертация!G22,атс!$G$34:$G$777)</f>
        <v>246.61753612999999</v>
      </c>
      <c r="H158">
        <f>SUMIF(атс!$M$34:$M$777,конвертация!H22,атс!$G$34:$G$777)</f>
        <v>246.61817137</v>
      </c>
      <c r="I158">
        <f>SUMIF(атс!$M$34:$M$777,конвертация!I22,атс!$G$34:$G$777)</f>
        <v>246.6232009</v>
      </c>
      <c r="J158">
        <f>SUMIF(атс!$M$34:$M$777,конвертация!J22,атс!$G$34:$G$777)</f>
        <v>246.62614937999999</v>
      </c>
      <c r="K158">
        <f>SUMIF(атс!$M$34:$M$777,конвертация!K22,атс!$G$34:$G$777)</f>
        <v>246.62668730999999</v>
      </c>
      <c r="L158">
        <f>SUMIF(атс!$M$34:$M$777,конвертация!L22,атс!$G$34:$G$777)</f>
        <v>246.6271165</v>
      </c>
      <c r="M158">
        <f>SUMIF(атс!$M$34:$M$777,конвертация!M22,атс!$G$34:$G$777)</f>
        <v>246.62722618000001</v>
      </c>
      <c r="N158">
        <f>SUMIF(атс!$M$34:$M$777,конвертация!N22,атс!$G$34:$G$777)</f>
        <v>246.62717147000001</v>
      </c>
      <c r="O158">
        <f>SUMIF(атс!$M$34:$M$777,конвертация!O22,атс!$G$34:$G$777)</f>
        <v>246.62597674</v>
      </c>
      <c r="P158">
        <f>SUMIF(атс!$M$34:$M$777,конвертация!P22,атс!$G$34:$G$777)</f>
        <v>246.62599137999999</v>
      </c>
      <c r="Q158">
        <f>SUMIF(атс!$M$34:$M$777,конвертация!Q22,атс!$G$34:$G$777)</f>
        <v>246.62594010000001</v>
      </c>
      <c r="R158">
        <f>SUMIF(атс!$M$34:$M$777,конвертация!R22,атс!$G$34:$G$777)</f>
        <v>246.62583784</v>
      </c>
      <c r="S158">
        <f>SUMIF(атс!$M$34:$M$777,конвертация!S22,атс!$G$34:$G$777)</f>
        <v>246.62568483000001</v>
      </c>
      <c r="T158">
        <f>SUMIF(атс!$M$34:$M$777,конвертация!T22,атс!$G$34:$G$777)</f>
        <v>246.62703284</v>
      </c>
      <c r="U158">
        <f>SUMIF(атс!$M$34:$M$777,конвертация!U22,атс!$G$34:$G$777)</f>
        <v>246.62738755000001</v>
      </c>
      <c r="V158">
        <f>SUMIF(атс!$M$34:$M$777,конвертация!V22,атс!$G$34:$G$777)</f>
        <v>246.62730737999999</v>
      </c>
      <c r="W158">
        <f>SUMIF(атс!$M$34:$M$777,конвертация!W22,атс!$G$34:$G$777)</f>
        <v>246.62706084999999</v>
      </c>
      <c r="X158">
        <f>SUMIF(атс!$M$34:$M$777,конвертация!X22,атс!$G$34:$G$777)</f>
        <v>246.62517692</v>
      </c>
      <c r="Y158">
        <f>SUMIF(атс!$M$34:$M$777,конвертация!Y22,атс!$G$34:$G$777)</f>
        <v>246.62348448</v>
      </c>
    </row>
    <row r="159" spans="1:25" x14ac:dyDescent="0.2">
      <c r="A159">
        <v>23</v>
      </c>
      <c r="B159">
        <f>SUMIF(атс!$M$34:$M$777,конвертация!B23,атс!$G$34:$G$777)</f>
        <v>246.62319446000001</v>
      </c>
      <c r="C159">
        <f>SUMIF(атс!$M$34:$M$777,конвертация!C23,атс!$G$34:$G$777)</f>
        <v>246.62290920000001</v>
      </c>
      <c r="D159">
        <f>SUMIF(атс!$M$34:$M$777,конвертация!D23,атс!$G$34:$G$777)</f>
        <v>246.61831674999999</v>
      </c>
      <c r="E159">
        <f>SUMIF(атс!$M$34:$M$777,конвертация!E23,атс!$G$34:$G$777)</f>
        <v>246.61774156999999</v>
      </c>
      <c r="F159">
        <f>SUMIF(атс!$M$34:$M$777,конвертация!F23,атс!$G$34:$G$777)</f>
        <v>246.61746901000001</v>
      </c>
      <c r="G159">
        <f>SUMIF(атс!$M$34:$M$777,конвертация!G23,атс!$G$34:$G$777)</f>
        <v>246.61728782</v>
      </c>
      <c r="H159">
        <f>SUMIF(атс!$M$34:$M$777,конвертация!H23,атс!$G$34:$G$777)</f>
        <v>246.61751430000001</v>
      </c>
      <c r="I159">
        <f>SUMIF(атс!$M$34:$M$777,конвертация!I23,атс!$G$34:$G$777)</f>
        <v>246.61833637000001</v>
      </c>
      <c r="J159">
        <f>SUMIF(атс!$M$34:$M$777,конвертация!J23,атс!$G$34:$G$777)</f>
        <v>246.61921538000001</v>
      </c>
      <c r="K159">
        <f>SUMIF(атс!$M$34:$M$777,конвертация!K23,атс!$G$34:$G$777)</f>
        <v>246.62052993</v>
      </c>
      <c r="L159">
        <f>SUMIF(атс!$M$34:$M$777,конвертация!L23,атс!$G$34:$G$777)</f>
        <v>246.62240266000001</v>
      </c>
      <c r="M159">
        <f>SUMIF(атс!$M$34:$M$777,конвертация!M23,атс!$G$34:$G$777)</f>
        <v>246.62373445</v>
      </c>
      <c r="N159">
        <f>SUMIF(атс!$M$34:$M$777,конвертация!N23,атс!$G$34:$G$777)</f>
        <v>246.62413419999999</v>
      </c>
      <c r="O159">
        <f>SUMIF(атс!$M$34:$M$777,конвертация!O23,атс!$G$34:$G$777)</f>
        <v>246.62418424000001</v>
      </c>
      <c r="P159">
        <f>SUMIF(атс!$M$34:$M$777,конвертация!P23,атс!$G$34:$G$777)</f>
        <v>246.62413419999999</v>
      </c>
      <c r="Q159">
        <f>SUMIF(атс!$M$34:$M$777,конвертация!Q23,атс!$G$34:$G$777)</f>
        <v>246.62408400999999</v>
      </c>
      <c r="R159">
        <f>SUMIF(атс!$M$34:$M$777,конвертация!R23,атс!$G$34:$G$777)</f>
        <v>246.62408400999999</v>
      </c>
      <c r="S159">
        <f>SUMIF(атс!$M$34:$M$777,конвертация!S23,атс!$G$34:$G$777)</f>
        <v>246.62418424000001</v>
      </c>
      <c r="T159">
        <f>SUMIF(атс!$M$34:$M$777,конвертация!T23,атс!$G$34:$G$777)</f>
        <v>246.62478874000001</v>
      </c>
      <c r="U159">
        <f>SUMIF(атс!$M$34:$M$777,конвертация!U23,атс!$G$34:$G$777)</f>
        <v>246.62642678</v>
      </c>
      <c r="V159">
        <f>SUMIF(атс!$M$34:$M$777,конвертация!V23,атс!$G$34:$G$777)</f>
        <v>246.62632697000001</v>
      </c>
      <c r="W159">
        <f>SUMIF(атс!$M$34:$M$777,конвертация!W23,атс!$G$34:$G$777)</f>
        <v>246.62596948000001</v>
      </c>
      <c r="X159">
        <f>SUMIF(атс!$M$34:$M$777,конвертация!X23,атс!$G$34:$G$777)</f>
        <v>246.62500177999999</v>
      </c>
      <c r="Y159">
        <f>SUMIF(атс!$M$34:$M$777,конвертация!Y23,атс!$G$34:$G$777)</f>
        <v>246.62329731</v>
      </c>
    </row>
    <row r="160" spans="1:25" x14ac:dyDescent="0.2">
      <c r="A160">
        <v>24</v>
      </c>
      <c r="B160">
        <f>SUMIF(атс!$M$34:$M$777,конвертация!B24,атс!$G$34:$G$777)</f>
        <v>246.62168301</v>
      </c>
      <c r="C160">
        <f>SUMIF(атс!$M$34:$M$777,конвертация!C24,атс!$G$34:$G$777)</f>
        <v>246.61977683000001</v>
      </c>
      <c r="D160">
        <f>SUMIF(атс!$M$34:$M$777,конвертация!D24,атс!$G$34:$G$777)</f>
        <v>246.61847433</v>
      </c>
      <c r="E160">
        <f>SUMIF(атс!$M$34:$M$777,конвертация!E24,атс!$G$34:$G$777)</f>
        <v>246.61778723</v>
      </c>
      <c r="F160">
        <f>SUMIF(атс!$M$34:$M$777,конвертация!F24,атс!$G$34:$G$777)</f>
        <v>246.61751430000001</v>
      </c>
      <c r="G160">
        <f>SUMIF(атс!$M$34:$M$777,конвертация!G24,атс!$G$34:$G$777)</f>
        <v>246.61733297999999</v>
      </c>
      <c r="H160">
        <f>SUMIF(атс!$M$34:$M$777,конвертация!H24,атс!$G$34:$G$777)</f>
        <v>246.61765052999999</v>
      </c>
      <c r="I160">
        <f>SUMIF(атс!$M$34:$M$777,конвертация!I24,атс!$G$34:$G$777)</f>
        <v>246.61865885</v>
      </c>
      <c r="J160">
        <f>SUMIF(атс!$M$34:$M$777,конвертация!J24,атс!$G$34:$G$777)</f>
        <v>246.62015360999999</v>
      </c>
      <c r="K160">
        <f>SUMIF(атс!$M$34:$M$777,конвертация!K24,атс!$G$34:$G$777)</f>
        <v>246.62177661000001</v>
      </c>
      <c r="L160">
        <f>SUMIF(атс!$M$34:$M$777,конвертация!L24,атс!$G$34:$G$777)</f>
        <v>246.62358524000001</v>
      </c>
      <c r="M160">
        <f>SUMIF(атс!$M$34:$M$777,конвертация!M24,атс!$G$34:$G$777)</f>
        <v>246.62468762</v>
      </c>
      <c r="N160">
        <f>SUMIF(атс!$M$34:$M$777,конвертация!N24,атс!$G$34:$G$777)</f>
        <v>246.62499123000001</v>
      </c>
      <c r="O160">
        <f>SUMIF(атс!$M$34:$M$777,конвертация!O24,атс!$G$34:$G$777)</f>
        <v>246.62478874000001</v>
      </c>
      <c r="P160">
        <f>SUMIF(атс!$M$34:$M$777,конвертация!P24,атс!$G$34:$G$777)</f>
        <v>246.62463701999999</v>
      </c>
      <c r="Q160">
        <f>SUMIF(атс!$M$34:$M$777,конвертация!Q24,атс!$G$34:$G$777)</f>
        <v>246.62443536999999</v>
      </c>
      <c r="R160">
        <f>SUMIF(атс!$M$34:$M$777,конвертация!R24,атс!$G$34:$G$777)</f>
        <v>246.62443536999999</v>
      </c>
      <c r="S160">
        <f>SUMIF(атс!$M$34:$M$777,конвертация!S24,атс!$G$34:$G$777)</f>
        <v>246.62473806</v>
      </c>
      <c r="T160">
        <f>SUMIF(атс!$M$34:$M$777,конвертация!T24,атс!$G$34:$G$777)</f>
        <v>246.62524553</v>
      </c>
      <c r="U160">
        <f>SUMIF(атс!$M$34:$M$777,конвертация!U24,атс!$G$34:$G$777)</f>
        <v>246.62668622000001</v>
      </c>
      <c r="V160">
        <f>SUMIF(атс!$M$34:$M$777,конвертация!V24,атс!$G$34:$G$777)</f>
        <v>246.62648227</v>
      </c>
      <c r="W160">
        <f>SUMIF(атс!$M$34:$M$777,конвертация!W24,атс!$G$34:$G$777)</f>
        <v>246.62581510999999</v>
      </c>
      <c r="X160">
        <f>SUMIF(атс!$M$34:$M$777,конвертация!X24,атс!$G$34:$G$777)</f>
        <v>246.62479918</v>
      </c>
      <c r="Y160">
        <f>SUMIF(атс!$M$34:$M$777,конвертация!Y24,атс!$G$34:$G$777)</f>
        <v>246.62339643000001</v>
      </c>
    </row>
    <row r="161" spans="1:25" x14ac:dyDescent="0.2">
      <c r="A161">
        <v>25</v>
      </c>
      <c r="B161">
        <f>SUMIF(атс!$M$34:$M$777,конвертация!B25,атс!$G$34:$G$777)</f>
        <v>246.62187650999999</v>
      </c>
      <c r="C161">
        <f>SUMIF(атс!$M$34:$M$777,конвертация!C25,атс!$G$34:$G$777)</f>
        <v>246.61991785000001</v>
      </c>
      <c r="D161">
        <f>SUMIF(атс!$M$34:$M$777,конвертация!D25,атс!$G$34:$G$777)</f>
        <v>246.61861275999999</v>
      </c>
      <c r="E161">
        <f>SUMIF(атс!$M$34:$M$777,конвертация!E25,атс!$G$34:$G$777)</f>
        <v>246.61787845999999</v>
      </c>
      <c r="F161">
        <f>SUMIF(атс!$M$34:$M$777,конвертация!F25,атс!$G$34:$G$777)</f>
        <v>246.61746901000001</v>
      </c>
      <c r="G161">
        <f>SUMIF(атс!$M$34:$M$777,конвертация!G25,атс!$G$34:$G$777)</f>
        <v>246.61737835</v>
      </c>
      <c r="H161">
        <f>SUMIF(атс!$M$34:$M$777,конвертация!H25,атс!$G$34:$G$777)</f>
        <v>246.61769613000001</v>
      </c>
      <c r="I161">
        <f>SUMIF(атс!$M$34:$M$777,конвертация!I25,атс!$G$34:$G$777)</f>
        <v>246.61865885</v>
      </c>
      <c r="J161">
        <f>SUMIF(атс!$M$34:$M$777,конвертация!J25,атс!$G$34:$G$777)</f>
        <v>246.62024819000001</v>
      </c>
      <c r="K161">
        <f>SUMIF(атс!$M$34:$M$777,конвертация!K25,атс!$G$34:$G$777)</f>
        <v>246.62187349999999</v>
      </c>
      <c r="L161">
        <f>SUMIF(атс!$M$34:$M$777,конвертация!L25,атс!$G$34:$G$777)</f>
        <v>246.62388418</v>
      </c>
      <c r="M161">
        <f>SUMIF(атс!$M$34:$M$777,конвертация!M25,атс!$G$34:$G$777)</f>
        <v>246.6249406</v>
      </c>
      <c r="N161">
        <f>SUMIF(атс!$M$34:$M$777,конвертация!N25,атс!$G$34:$G$777)</f>
        <v>246.62514374</v>
      </c>
      <c r="O161">
        <f>SUMIF(атс!$M$34:$M$777,конвертация!O25,атс!$G$34:$G$777)</f>
        <v>246.62468762</v>
      </c>
      <c r="P161">
        <f>SUMIF(атс!$M$34:$M$777,конвертация!P25,атс!$G$34:$G$777)</f>
        <v>246.62438514999999</v>
      </c>
      <c r="Q161">
        <f>SUMIF(атс!$M$34:$M$777,конвертация!Q25,атс!$G$34:$G$777)</f>
        <v>246.62413419999999</v>
      </c>
      <c r="R161">
        <f>SUMIF(атс!$M$34:$M$777,конвертация!R25,атс!$G$34:$G$777)</f>
        <v>246.62398393000001</v>
      </c>
      <c r="S161">
        <f>SUMIF(атс!$M$34:$M$777,конвертация!S25,атс!$G$34:$G$777)</f>
        <v>246.62418424000001</v>
      </c>
      <c r="T161">
        <f>SUMIF(атс!$M$34:$M$777,конвертация!T25,атс!$G$34:$G$777)</f>
        <v>246.6249406</v>
      </c>
      <c r="U161">
        <f>SUMIF(атс!$M$34:$M$777,конвертация!U25,атс!$G$34:$G$777)</f>
        <v>246.62673814999999</v>
      </c>
      <c r="V161">
        <f>SUMIF(атс!$M$34:$M$777,конвертация!V25,атс!$G$34:$G$777)</f>
        <v>246.62653424999999</v>
      </c>
      <c r="W161">
        <f>SUMIF(атс!$M$34:$M$777,конвертация!W25,атс!$G$34:$G$777)</f>
        <v>246.62586658999999</v>
      </c>
      <c r="X161">
        <f>SUMIF(атс!$M$34:$M$777,конвертация!X25,атс!$G$34:$G$777)</f>
        <v>246.62490030999999</v>
      </c>
      <c r="Y161">
        <f>SUMIF(атс!$M$34:$M$777,конвертация!Y25,атс!$G$34:$G$777)</f>
        <v>246.62354526999999</v>
      </c>
    </row>
    <row r="162" spans="1:25" x14ac:dyDescent="0.2">
      <c r="A162">
        <v>26</v>
      </c>
      <c r="B162">
        <f>SUMIF(атс!$M$34:$M$777,конвертация!B26,атс!$G$34:$G$777)</f>
        <v>246.62148988999999</v>
      </c>
      <c r="C162">
        <f>SUMIF(атс!$M$34:$M$777,конвертация!C26,атс!$G$34:$G$777)</f>
        <v>246.61968292</v>
      </c>
      <c r="D162">
        <f>SUMIF(атс!$M$34:$M$777,конвертация!D26,атс!$G$34:$G$777)</f>
        <v>246.61856653000001</v>
      </c>
      <c r="E162">
        <f>SUMIF(атс!$M$34:$M$777,конвертация!E26,атс!$G$34:$G$777)</f>
        <v>246.61796964999999</v>
      </c>
      <c r="F162">
        <f>SUMIF(атс!$M$34:$M$777,конвертация!F26,атс!$G$34:$G$777)</f>
        <v>246.61769613000001</v>
      </c>
      <c r="G162">
        <f>SUMIF(атс!$M$34:$M$777,конвертация!G26,атс!$G$34:$G$777)</f>
        <v>246.61751430000001</v>
      </c>
      <c r="H162">
        <f>SUMIF(атс!$M$34:$M$777,конвертация!H26,атс!$G$34:$G$777)</f>
        <v>246.61774156999999</v>
      </c>
      <c r="I162">
        <f>SUMIF(атс!$M$34:$M$777,конвертация!I26,атс!$G$34:$G$777)</f>
        <v>246.61856653000001</v>
      </c>
      <c r="J162">
        <f>SUMIF(атс!$M$34:$M$777,конвертация!J26,атс!$G$34:$G$777)</f>
        <v>246.61944882</v>
      </c>
      <c r="K162">
        <f>SUMIF(атс!$M$34:$M$777,конвертация!K26,атс!$G$34:$G$777)</f>
        <v>246.62081565</v>
      </c>
      <c r="L162">
        <f>SUMIF(атс!$M$34:$M$777,конвертация!L26,атс!$G$34:$G$777)</f>
        <v>246.62294209999999</v>
      </c>
      <c r="M162">
        <f>SUMIF(атс!$M$34:$M$777,конвертация!M26,атс!$G$34:$G$777)</f>
        <v>246.62403405000001</v>
      </c>
      <c r="N162">
        <f>SUMIF(атс!$M$34:$M$777,конвертация!N26,атс!$G$34:$G$777)</f>
        <v>246.62428462</v>
      </c>
      <c r="O162">
        <f>SUMIF(атс!$M$34:$M$777,конвертация!O26,атс!$G$34:$G$777)</f>
        <v>246.62433496</v>
      </c>
      <c r="P162">
        <f>SUMIF(атс!$M$34:$M$777,конвертация!P26,атс!$G$34:$G$777)</f>
        <v>246.62423451000001</v>
      </c>
      <c r="Q162">
        <f>SUMIF(атс!$M$34:$M$777,конвертация!Q26,атс!$G$34:$G$777)</f>
        <v>246.62423451000001</v>
      </c>
      <c r="R162">
        <f>SUMIF(атс!$M$34:$M$777,конвертация!R26,атс!$G$34:$G$777)</f>
        <v>246.62423451000001</v>
      </c>
      <c r="S162">
        <f>SUMIF(атс!$M$34:$M$777,конвертация!S26,атс!$G$34:$G$777)</f>
        <v>246.62433496</v>
      </c>
      <c r="T162">
        <f>SUMIF(атс!$M$34:$M$777,конвертация!T26,атс!$G$34:$G$777)</f>
        <v>246.6249406</v>
      </c>
      <c r="U162">
        <f>SUMIF(атс!$M$34:$M$777,конвертация!U26,атс!$G$34:$G$777)</f>
        <v>246.62658228999999</v>
      </c>
      <c r="V162">
        <f>SUMIF(атс!$M$34:$M$777,конвертация!V26,атс!$G$34:$G$777)</f>
        <v>246.62648227</v>
      </c>
      <c r="W162">
        <f>SUMIF(атс!$M$34:$M$777,конвертация!W26,атс!$G$34:$G$777)</f>
        <v>246.62607252999999</v>
      </c>
      <c r="X162">
        <f>SUMIF(атс!$M$34:$M$777,конвертация!X26,атс!$G$34:$G$777)</f>
        <v>246.6251034</v>
      </c>
      <c r="Y162">
        <f>SUMIF(атс!$M$34:$M$777,конвертация!Y26,атс!$G$34:$G$777)</f>
        <v>246.6232479</v>
      </c>
    </row>
    <row r="163" spans="1:25" x14ac:dyDescent="0.2">
      <c r="A163">
        <v>27</v>
      </c>
      <c r="B163">
        <f>SUMIF(атс!$M$34:$M$777,конвертация!B27,атс!$G$34:$G$777)</f>
        <v>246.62067536999999</v>
      </c>
      <c r="C163">
        <f>SUMIF(атс!$M$34:$M$777,конвертация!C27,атс!$G$34:$G$777)</f>
        <v>246.6188439</v>
      </c>
      <c r="D163">
        <f>SUMIF(атс!$M$34:$M$777,конвертация!D27,атс!$G$34:$G$777)</f>
        <v>246.61769613000001</v>
      </c>
      <c r="E163">
        <f>SUMIF(атс!$M$34:$M$777,конвертация!E27,атс!$G$34:$G$777)</f>
        <v>246.61719740999999</v>
      </c>
      <c r="F163">
        <f>SUMIF(атс!$M$34:$M$777,конвертация!F27,атс!$G$34:$G$777)</f>
        <v>246.61701697000001</v>
      </c>
      <c r="G163">
        <f>SUMIF(атс!$M$34:$M$777,конвертация!G27,атс!$G$34:$G$777)</f>
        <v>246.61706212000001</v>
      </c>
      <c r="H163">
        <f>SUMIF(атс!$M$34:$M$777,конвертация!H27,атс!$G$34:$G$777)</f>
        <v>246.61774156999999</v>
      </c>
      <c r="I163">
        <f>SUMIF(атс!$M$34:$M$777,конвертация!I27,атс!$G$34:$G$777)</f>
        <v>246.62291148</v>
      </c>
      <c r="J163">
        <f>SUMIF(атс!$M$34:$M$777,конвертация!J27,атс!$G$34:$G$777)</f>
        <v>246.62592584999999</v>
      </c>
      <c r="K163">
        <f>SUMIF(атс!$M$34:$M$777,конвертация!K27,атс!$G$34:$G$777)</f>
        <v>246.62647318</v>
      </c>
      <c r="L163">
        <f>SUMIF(атс!$M$34:$M$777,конвертация!L27,атс!$G$34:$G$777)</f>
        <v>246.62688721000001</v>
      </c>
      <c r="M163">
        <f>SUMIF(атс!$M$34:$M$777,конвертация!M27,атс!$G$34:$G$777)</f>
        <v>246.62708479</v>
      </c>
      <c r="N163">
        <f>SUMIF(атс!$M$34:$M$777,конвертация!N27,атс!$G$34:$G$777)</f>
        <v>246.62702888999999</v>
      </c>
      <c r="O163">
        <f>SUMIF(атс!$M$34:$M$777,конвертация!O27,атс!$G$34:$G$777)</f>
        <v>246.62570174000001</v>
      </c>
      <c r="P163">
        <f>SUMIF(атс!$M$34:$M$777,конвертация!P27,атс!$G$34:$G$777)</f>
        <v>246.62575656999999</v>
      </c>
      <c r="Q163">
        <f>SUMIF(атс!$M$34:$M$777,конвертация!Q27,атс!$G$34:$G$777)</f>
        <v>246.62570536999999</v>
      </c>
      <c r="R163">
        <f>SUMIF(атс!$M$34:$M$777,конвертация!R27,атс!$G$34:$G$777)</f>
        <v>246.62560289999999</v>
      </c>
      <c r="S163">
        <f>SUMIF(атс!$M$34:$M$777,конвертация!S27,атс!$G$34:$G$777)</f>
        <v>246.62544937999999</v>
      </c>
      <c r="T163">
        <f>SUMIF(атс!$M$34:$M$777,конвертация!T27,атс!$G$34:$G$777)</f>
        <v>246.62695844000001</v>
      </c>
      <c r="U163">
        <f>SUMIF(атс!$M$34:$M$777,конвертация!U27,атс!$G$34:$G$777)</f>
        <v>246.62730346999999</v>
      </c>
      <c r="V163">
        <f>SUMIF(атс!$M$34:$M$777,конвертация!V27,атс!$G$34:$G$777)</f>
        <v>246.62731679999999</v>
      </c>
      <c r="W163">
        <f>SUMIF(атс!$M$34:$M$777,конвертация!W27,атс!$G$34:$G$777)</f>
        <v>246.62707076000001</v>
      </c>
      <c r="X163">
        <f>SUMIF(атс!$M$34:$M$777,конвертация!X27,атс!$G$34:$G$777)</f>
        <v>246.62509632999999</v>
      </c>
      <c r="Y163">
        <f>SUMIF(атс!$M$34:$M$777,конвертация!Y27,атс!$G$34:$G$777)</f>
        <v>246.62334369999999</v>
      </c>
    </row>
    <row r="164" spans="1:25" x14ac:dyDescent="0.2">
      <c r="A164">
        <v>28</v>
      </c>
      <c r="B164">
        <f>SUMIF(атс!$M$34:$M$777,конвертация!B28,атс!$G$34:$G$777)</f>
        <v>246.62067536999999</v>
      </c>
      <c r="C164">
        <f>SUMIF(атс!$M$34:$M$777,конвертация!C28,атс!$G$34:$G$777)</f>
        <v>246.62248149999999</v>
      </c>
      <c r="D164">
        <f>SUMIF(атс!$M$34:$M$777,конвертация!D28,атс!$G$34:$G$777)</f>
        <v>246.61765052999999</v>
      </c>
      <c r="E164">
        <f>SUMIF(атс!$M$34:$M$777,конвертация!E28,атс!$G$34:$G$777)</f>
        <v>246.61719740999999</v>
      </c>
      <c r="F164">
        <f>SUMIF(атс!$M$34:$M$777,конвертация!F28,атс!$G$34:$G$777)</f>
        <v>246.61701697000001</v>
      </c>
      <c r="G164">
        <f>SUMIF(атс!$M$34:$M$777,конвертация!G28,атс!$G$34:$G$777)</f>
        <v>246.61706212000001</v>
      </c>
      <c r="H164">
        <f>SUMIF(атс!$M$34:$M$777,конвертация!H28,атс!$G$34:$G$777)</f>
        <v>246.61774156999999</v>
      </c>
      <c r="I164">
        <f>SUMIF(атс!$M$34:$M$777,конвертация!I28,атс!$G$34:$G$777)</f>
        <v>246.62291148</v>
      </c>
      <c r="J164">
        <f>SUMIF(атс!$M$34:$M$777,конвертация!J28,атс!$G$34:$G$777)</f>
        <v>246.62588460000001</v>
      </c>
      <c r="K164">
        <f>SUMIF(атс!$M$34:$M$777,конвертация!K28,атс!$G$34:$G$777)</f>
        <v>246.62647318</v>
      </c>
      <c r="L164">
        <f>SUMIF(атс!$M$34:$M$777,конвертация!L28,атс!$G$34:$G$777)</f>
        <v>246.62688721000001</v>
      </c>
      <c r="M164">
        <f>SUMIF(атс!$M$34:$M$777,конвертация!M28,атс!$G$34:$G$777)</f>
        <v>246.62708479</v>
      </c>
      <c r="N164">
        <f>SUMIF(атс!$M$34:$M$777,конвертация!N28,атс!$G$34:$G$777)</f>
        <v>246.62702888999999</v>
      </c>
      <c r="O164">
        <f>SUMIF(атс!$M$34:$M$777,конвертация!O28,атс!$G$34:$G$777)</f>
        <v>246.62570174000001</v>
      </c>
      <c r="P164">
        <f>SUMIF(атс!$M$34:$M$777,конвертация!P28,атс!$G$34:$G$777)</f>
        <v>246.62575656999999</v>
      </c>
      <c r="Q164">
        <f>SUMIF(атс!$M$34:$M$777,конвертация!Q28,атс!$G$34:$G$777)</f>
        <v>246.62570536999999</v>
      </c>
      <c r="R164">
        <f>SUMIF(атс!$M$34:$M$777,конвертация!R28,атс!$G$34:$G$777)</f>
        <v>246.62560289999999</v>
      </c>
      <c r="S164">
        <f>SUMIF(атс!$M$34:$M$777,конвертация!S28,атс!$G$34:$G$777)</f>
        <v>246.62555162000001</v>
      </c>
      <c r="T164">
        <f>SUMIF(атс!$M$34:$M$777,конвертация!T28,атс!$G$34:$G$777)</f>
        <v>246.62694413</v>
      </c>
      <c r="U164">
        <f>SUMIF(атс!$M$34:$M$777,конвертация!U28,атс!$G$34:$G$777)</f>
        <v>246.62730346999999</v>
      </c>
      <c r="V164">
        <f>SUMIF(атс!$M$34:$M$777,конвертация!V28,атс!$G$34:$G$777)</f>
        <v>246.62731679999999</v>
      </c>
      <c r="W164">
        <f>SUMIF(атс!$M$34:$M$777,конвертация!W28,атс!$G$34:$G$777)</f>
        <v>246.62707076000001</v>
      </c>
      <c r="X164">
        <f>SUMIF(атс!$M$34:$M$777,конвертация!X28,атс!$G$34:$G$777)</f>
        <v>246.62509632999999</v>
      </c>
      <c r="Y164">
        <f>SUMIF(атс!$M$34:$M$777,конвертация!Y28,атс!$G$34:$G$777)</f>
        <v>246.62339317000001</v>
      </c>
    </row>
    <row r="165" spans="1:25" x14ac:dyDescent="0.2">
      <c r="A165">
        <v>29</v>
      </c>
      <c r="B165">
        <f>SUMIF(атс!$M$34:$M$777,конвертация!B29,атс!$G$34:$G$777)</f>
        <v>0</v>
      </c>
      <c r="C165">
        <f>SUMIF(атс!$M$34:$M$777,конвертация!C29,атс!$G$34:$G$777)</f>
        <v>0</v>
      </c>
      <c r="D165">
        <f>SUMIF(атс!$M$34:$M$777,конвертация!D29,атс!$G$34:$G$777)</f>
        <v>0</v>
      </c>
      <c r="E165">
        <f>SUMIF(атс!$M$34:$M$777,конвертация!E29,атс!$G$34:$G$777)</f>
        <v>0</v>
      </c>
      <c r="F165">
        <f>SUMIF(атс!$M$34:$M$777,конвертация!F29,атс!$G$34:$G$777)</f>
        <v>0</v>
      </c>
      <c r="G165">
        <f>SUMIF(атс!$M$34:$M$777,конвертация!G29,атс!$G$34:$G$777)</f>
        <v>0</v>
      </c>
      <c r="H165">
        <f>SUMIF(атс!$M$34:$M$777,конвертация!H29,атс!$G$34:$G$777)</f>
        <v>0</v>
      </c>
      <c r="I165">
        <f>SUMIF(атс!$M$34:$M$777,конвертация!I29,атс!$G$34:$G$777)</f>
        <v>0</v>
      </c>
      <c r="J165">
        <f>SUMIF(атс!$M$34:$M$777,конвертация!J29,атс!$G$34:$G$777)</f>
        <v>0</v>
      </c>
      <c r="K165">
        <f>SUMIF(атс!$M$34:$M$777,конвертация!K29,атс!$G$34:$G$777)</f>
        <v>0</v>
      </c>
      <c r="L165">
        <f>SUMIF(атс!$M$34:$M$777,конвертация!L29,атс!$G$34:$G$777)</f>
        <v>0</v>
      </c>
      <c r="M165">
        <f>SUMIF(атс!$M$34:$M$777,конвертация!M29,атс!$G$34:$G$777)</f>
        <v>0</v>
      </c>
      <c r="N165">
        <f>SUMIF(атс!$M$34:$M$777,конвертация!N29,атс!$G$34:$G$777)</f>
        <v>0</v>
      </c>
      <c r="O165">
        <f>SUMIF(атс!$M$34:$M$777,конвертация!O29,атс!$G$34:$G$777)</f>
        <v>0</v>
      </c>
      <c r="P165">
        <f>SUMIF(атс!$M$34:$M$777,конвертация!P29,атс!$G$34:$G$777)</f>
        <v>0</v>
      </c>
      <c r="Q165">
        <f>SUMIF(атс!$M$34:$M$777,конвертация!Q29,атс!$G$34:$G$777)</f>
        <v>0</v>
      </c>
      <c r="R165">
        <f>SUMIF(атс!$M$34:$M$777,конвертация!R29,атс!$G$34:$G$777)</f>
        <v>0</v>
      </c>
      <c r="S165">
        <f>SUMIF(атс!$M$34:$M$777,конвертация!S29,атс!$G$34:$G$777)</f>
        <v>0</v>
      </c>
      <c r="T165">
        <f>SUMIF(атс!$M$34:$M$777,конвертация!T29,атс!$G$34:$G$777)</f>
        <v>0</v>
      </c>
      <c r="U165">
        <f>SUMIF(атс!$M$34:$M$777,конвертация!U29,атс!$G$34:$G$777)</f>
        <v>0</v>
      </c>
      <c r="V165">
        <f>SUMIF(атс!$M$34:$M$777,конвертация!V29,атс!$G$34:$G$777)</f>
        <v>0</v>
      </c>
      <c r="W165">
        <f>SUMIF(атс!$M$34:$M$777,конвертация!W29,атс!$G$34:$G$777)</f>
        <v>0</v>
      </c>
      <c r="X165">
        <f>SUMIF(атс!$M$34:$M$777,конвертация!X29,атс!$G$34:$G$777)</f>
        <v>0</v>
      </c>
      <c r="Y165">
        <f>SUMIF(атс!$M$34:$M$777,конвертация!Y29,атс!$G$34:$G$777)</f>
        <v>0</v>
      </c>
    </row>
    <row r="166" spans="1:25" x14ac:dyDescent="0.2">
      <c r="A166">
        <v>30</v>
      </c>
      <c r="B166">
        <f>SUMIF(атс!$M$34:$M$777,конвертация!B30,атс!$G$34:$G$777)</f>
        <v>0</v>
      </c>
      <c r="C166">
        <f>SUMIF(атс!$M$34:$M$777,конвертация!C30,атс!$G$34:$G$777)</f>
        <v>0</v>
      </c>
      <c r="D166">
        <f>SUMIF(атс!$M$34:$M$777,конвертация!D30,атс!$G$34:$G$777)</f>
        <v>0</v>
      </c>
      <c r="E166">
        <f>SUMIF(атс!$M$34:$M$777,конвертация!E30,атс!$G$34:$G$777)</f>
        <v>0</v>
      </c>
      <c r="F166">
        <f>SUMIF(атс!$M$34:$M$777,конвертация!F30,атс!$G$34:$G$777)</f>
        <v>0</v>
      </c>
      <c r="G166">
        <f>SUMIF(атс!$M$34:$M$777,конвертация!G30,атс!$G$34:$G$777)</f>
        <v>0</v>
      </c>
      <c r="H166">
        <f>SUMIF(атс!$M$34:$M$777,конвертация!H30,атс!$G$34:$G$777)</f>
        <v>0</v>
      </c>
      <c r="I166">
        <f>SUMIF(атс!$M$34:$M$777,конвертация!I30,атс!$G$34:$G$777)</f>
        <v>0</v>
      </c>
      <c r="J166">
        <f>SUMIF(атс!$M$34:$M$777,конвертация!J30,атс!$G$34:$G$777)</f>
        <v>0</v>
      </c>
      <c r="K166">
        <f>SUMIF(атс!$M$34:$M$777,конвертация!K30,атс!$G$34:$G$777)</f>
        <v>0</v>
      </c>
      <c r="L166">
        <f>SUMIF(атс!$M$34:$M$777,конвертация!L30,атс!$G$34:$G$777)</f>
        <v>0</v>
      </c>
      <c r="M166">
        <f>SUMIF(атс!$M$34:$M$777,конвертация!M30,атс!$G$34:$G$777)</f>
        <v>0</v>
      </c>
      <c r="N166">
        <f>SUMIF(атс!$M$34:$M$777,конвертация!N30,атс!$G$34:$G$777)</f>
        <v>0</v>
      </c>
      <c r="O166">
        <f>SUMIF(атс!$M$34:$M$777,конвертация!O30,атс!$G$34:$G$777)</f>
        <v>0</v>
      </c>
      <c r="P166">
        <f>SUMIF(атс!$M$34:$M$777,конвертация!P30,атс!$G$34:$G$777)</f>
        <v>0</v>
      </c>
      <c r="Q166">
        <f>SUMIF(атс!$M$34:$M$777,конвертация!Q30,атс!$G$34:$G$777)</f>
        <v>0</v>
      </c>
      <c r="R166">
        <f>SUMIF(атс!$M$34:$M$777,конвертация!R30,атс!$G$34:$G$777)</f>
        <v>0</v>
      </c>
      <c r="S166">
        <f>SUMIF(атс!$M$34:$M$777,конвертация!S30,атс!$G$34:$G$777)</f>
        <v>0</v>
      </c>
      <c r="T166">
        <f>SUMIF(атс!$M$34:$M$777,конвертация!T30,атс!$G$34:$G$777)</f>
        <v>0</v>
      </c>
      <c r="U166">
        <f>SUMIF(атс!$M$34:$M$777,конвертация!U30,атс!$G$34:$G$777)</f>
        <v>0</v>
      </c>
      <c r="V166">
        <f>SUMIF(атс!$M$34:$M$777,конвертация!V30,атс!$G$34:$G$777)</f>
        <v>0</v>
      </c>
      <c r="W166">
        <f>SUMIF(атс!$M$34:$M$777,конвертация!W30,атс!$G$34:$G$777)</f>
        <v>0</v>
      </c>
      <c r="X166">
        <f>SUMIF(атс!$M$34:$M$777,конвертация!X30,атс!$G$34:$G$777)</f>
        <v>0</v>
      </c>
      <c r="Y166">
        <f>SUMIF(атс!$M$34:$M$777,конвертация!Y30,атс!$G$34:$G$777)</f>
        <v>0</v>
      </c>
    </row>
    <row r="167" spans="1:25" x14ac:dyDescent="0.2">
      <c r="A167">
        <v>31</v>
      </c>
      <c r="B167">
        <f>SUMIF(атс!$M$34:$M$777,конвертация!B31,атс!$G$34:$G$777)</f>
        <v>0</v>
      </c>
      <c r="C167">
        <f>SUMIF(атс!$M$34:$M$777,конвертация!C31,атс!$G$34:$G$777)</f>
        <v>0</v>
      </c>
      <c r="D167">
        <f>SUMIF(атс!$M$34:$M$777,конвертация!D31,атс!$G$34:$G$777)</f>
        <v>0</v>
      </c>
      <c r="E167">
        <f>SUMIF(атс!$M$34:$M$777,конвертация!E31,атс!$G$34:$G$777)</f>
        <v>0</v>
      </c>
      <c r="F167">
        <f>SUMIF(атс!$M$34:$M$777,конвертация!F31,атс!$G$34:$G$777)</f>
        <v>0</v>
      </c>
      <c r="G167">
        <f>SUMIF(атс!$M$34:$M$777,конвертация!G31,атс!$G$34:$G$777)</f>
        <v>0</v>
      </c>
      <c r="H167">
        <f>SUMIF(атс!$M$34:$M$777,конвертация!H31,атс!$G$34:$G$777)</f>
        <v>0</v>
      </c>
      <c r="I167">
        <f>SUMIF(атс!$M$34:$M$777,конвертация!I31,атс!$G$34:$G$777)</f>
        <v>0</v>
      </c>
      <c r="J167">
        <f>SUMIF(атс!$M$34:$M$777,конвертация!J31,атс!$G$34:$G$777)</f>
        <v>0</v>
      </c>
      <c r="K167">
        <f>SUMIF(атс!$M$34:$M$777,конвертация!K31,атс!$G$34:$G$777)</f>
        <v>0</v>
      </c>
      <c r="L167">
        <f>SUMIF(атс!$M$34:$M$777,конвертация!L31,атс!$G$34:$G$777)</f>
        <v>0</v>
      </c>
      <c r="M167">
        <f>SUMIF(атс!$M$34:$M$777,конвертация!M31,атс!$G$34:$G$777)</f>
        <v>0</v>
      </c>
      <c r="N167">
        <f>SUMIF(атс!$M$34:$M$777,конвертация!N31,атс!$G$34:$G$777)</f>
        <v>0</v>
      </c>
      <c r="O167">
        <f>SUMIF(атс!$M$34:$M$777,конвертация!O31,атс!$G$34:$G$777)</f>
        <v>0</v>
      </c>
      <c r="P167">
        <f>SUMIF(атс!$M$34:$M$777,конвертация!P31,атс!$G$34:$G$777)</f>
        <v>0</v>
      </c>
      <c r="Q167">
        <f>SUMIF(атс!$M$34:$M$777,конвертация!Q31,атс!$G$34:$G$777)</f>
        <v>0</v>
      </c>
      <c r="R167">
        <f>SUMIF(атс!$M$34:$M$777,конвертация!R31,атс!$G$34:$G$777)</f>
        <v>0</v>
      </c>
      <c r="S167">
        <f>SUMIF(атс!$M$34:$M$777,конвертация!S31,атс!$G$34:$G$777)</f>
        <v>0</v>
      </c>
      <c r="T167">
        <f>SUMIF(атс!$M$34:$M$777,конвертация!T31,атс!$G$34:$G$777)</f>
        <v>0</v>
      </c>
      <c r="U167">
        <f>SUMIF(атс!$M$34:$M$777,конвертация!U31,атс!$G$34:$G$777)</f>
        <v>0</v>
      </c>
      <c r="V167">
        <f>SUMIF(атс!$M$34:$M$777,конвертация!V31,атс!$G$34:$G$777)</f>
        <v>0</v>
      </c>
      <c r="W167">
        <f>SUMIF(атс!$M$34:$M$777,конвертация!W31,атс!$G$34:$G$777)</f>
        <v>0</v>
      </c>
      <c r="X167">
        <f>SUMIF(атс!$M$34:$M$777,конвертация!X31,атс!$G$34:$G$777)</f>
        <v>0</v>
      </c>
      <c r="Y167">
        <f>SUMIF(атс!$M$34:$M$777,конвертация!Y31,атс!$G$34:$G$777)</f>
        <v>0</v>
      </c>
    </row>
    <row r="169" spans="1:25" x14ac:dyDescent="0.2">
      <c r="A169" s="97">
        <v>1.5</v>
      </c>
    </row>
    <row r="170" spans="1:25" x14ac:dyDescent="0.2">
      <c r="B170">
        <v>1</v>
      </c>
      <c r="C170">
        <v>2</v>
      </c>
      <c r="D170">
        <v>3</v>
      </c>
      <c r="E170">
        <v>4</v>
      </c>
      <c r="F170">
        <v>5</v>
      </c>
      <c r="G170">
        <v>6</v>
      </c>
      <c r="H170">
        <v>7</v>
      </c>
      <c r="I170">
        <v>8</v>
      </c>
      <c r="J170">
        <v>9</v>
      </c>
      <c r="K170">
        <v>10</v>
      </c>
      <c r="L170">
        <v>11</v>
      </c>
      <c r="M170">
        <v>12</v>
      </c>
      <c r="N170">
        <v>13</v>
      </c>
      <c r="O170">
        <v>14</v>
      </c>
      <c r="P170">
        <v>15</v>
      </c>
      <c r="Q170">
        <v>16</v>
      </c>
      <c r="R170">
        <v>17</v>
      </c>
      <c r="S170">
        <v>18</v>
      </c>
      <c r="T170">
        <v>19</v>
      </c>
      <c r="U170">
        <v>20</v>
      </c>
      <c r="V170">
        <v>21</v>
      </c>
      <c r="W170">
        <v>22</v>
      </c>
      <c r="X170">
        <v>23</v>
      </c>
      <c r="Y170">
        <v>24</v>
      </c>
    </row>
    <row r="171" spans="1:25" x14ac:dyDescent="0.2">
      <c r="A171">
        <v>1</v>
      </c>
      <c r="B171">
        <f>SUMIF(атс!$M$34:$M$777,конвертация!B1,атс!$H$34:$H$777)</f>
        <v>493.27419286000003</v>
      </c>
      <c r="C171">
        <f>SUMIF(атс!$M$34:$M$777,конвертация!C1,атс!$H$34:$H$777)</f>
        <v>493.27316969999998</v>
      </c>
      <c r="D171">
        <f>SUMIF(атс!$M$34:$M$777,конвертация!D1,атс!$H$34:$H$777)</f>
        <v>493.26850021000001</v>
      </c>
      <c r="E171">
        <f>SUMIF(атс!$M$34:$M$777,конвертация!E1,атс!$H$34:$H$777)</f>
        <v>493.26630992000003</v>
      </c>
      <c r="F171">
        <f>SUMIF(атс!$M$34:$M$777,конвертация!F1,атс!$H$34:$H$777)</f>
        <v>493.26540726000002</v>
      </c>
      <c r="G171">
        <f>SUMIF(атс!$M$34:$M$777,конвертация!G1,атс!$H$34:$H$777)</f>
        <v>493.26540726000002</v>
      </c>
      <c r="H171">
        <f>SUMIF(атс!$M$34:$M$777,конвертация!H1,атс!$H$34:$H$777)</f>
        <v>493.26758395000002</v>
      </c>
      <c r="I171">
        <f>SUMIF(атс!$M$34:$M$777,конвертация!I1,атс!$H$34:$H$777)</f>
        <v>493.27643038999997</v>
      </c>
      <c r="J171">
        <f>SUMIF(атс!$M$34:$M$777,конвертация!J1,атс!$H$34:$H$777)</f>
        <v>493.25574</v>
      </c>
      <c r="K171">
        <f>SUMIF(атс!$M$34:$M$777,конвертация!K1,атс!$H$34:$H$777)</f>
        <v>493.24022493000001</v>
      </c>
      <c r="L171">
        <f>SUMIF(атс!$M$34:$M$777,конвертация!L1,атс!$H$34:$H$777)</f>
        <v>493.27956602</v>
      </c>
      <c r="M171">
        <f>SUMIF(атс!$M$34:$M$777,конвертация!M1,атс!$H$34:$H$777)</f>
        <v>493.27956962000002</v>
      </c>
      <c r="N171">
        <f>SUMIF(атс!$M$34:$M$777,конвертация!N1,атс!$H$34:$H$777)</f>
        <v>493.27956759</v>
      </c>
      <c r="O171">
        <f>SUMIF(атс!$M$34:$M$777,конвертация!O1,атс!$H$34:$H$777)</f>
        <v>493.25417224</v>
      </c>
      <c r="P171">
        <f>SUMIF(атс!$M$34:$M$777,конвертация!P1,атс!$H$34:$H$777)</f>
        <v>493.25422250999998</v>
      </c>
      <c r="Q171">
        <f>SUMIF(атс!$M$34:$M$777,конвертация!Q1,атс!$H$34:$H$777)</f>
        <v>493.25411767999998</v>
      </c>
      <c r="R171">
        <f>SUMIF(атс!$M$34:$M$777,конвертация!R1,атс!$H$34:$H$777)</f>
        <v>493.25369992999998</v>
      </c>
      <c r="S171">
        <f>SUMIF(атс!$M$34:$M$777,конвертация!S1,атс!$H$34:$H$777)</f>
        <v>493.25369992999998</v>
      </c>
      <c r="T171">
        <f>SUMIF(атс!$M$34:$M$777,конвертация!T1,атс!$H$34:$H$777)</f>
        <v>493.27957577000001</v>
      </c>
      <c r="U171">
        <f>SUMIF(атс!$M$34:$M$777,конвертация!U1,атс!$H$34:$H$777)</f>
        <v>493.27959134999998</v>
      </c>
      <c r="V171">
        <f>SUMIF(атс!$M$34:$M$777,конвертация!V1,атс!$H$34:$H$777)</f>
        <v>493.27958368999998</v>
      </c>
      <c r="W171">
        <f>SUMIF(атс!$M$34:$M$777,конвертация!W1,атс!$H$34:$H$777)</f>
        <v>493.27957470000001</v>
      </c>
      <c r="X171">
        <f>SUMIF(атс!$M$34:$M$777,конвертация!X1,атс!$H$34:$H$777)</f>
        <v>493.25385961000001</v>
      </c>
      <c r="Y171">
        <f>SUMIF(атс!$M$34:$M$777,конвертация!Y1,атс!$H$34:$H$777)</f>
        <v>493.25022799999999</v>
      </c>
    </row>
    <row r="172" spans="1:25" x14ac:dyDescent="0.2">
      <c r="A172">
        <v>2</v>
      </c>
      <c r="B172">
        <f>SUMIF(атс!$M$34:$M$777,конвертация!B2,атс!$H$34:$H$777)</f>
        <v>493.24591600999997</v>
      </c>
      <c r="C172">
        <f>SUMIF(атс!$M$34:$M$777,конвертация!C2,атс!$H$34:$H$777)</f>
        <v>493.24183908999998</v>
      </c>
      <c r="D172">
        <f>SUMIF(атс!$M$34:$M$777,конвертация!D2,атс!$H$34:$H$777)</f>
        <v>493.23937648999998</v>
      </c>
      <c r="E172">
        <f>SUMIF(атс!$M$34:$M$777,конвертация!E2,атс!$H$34:$H$777)</f>
        <v>493.23797609000002</v>
      </c>
      <c r="F172">
        <f>SUMIF(атс!$M$34:$M$777,конвертация!F2,атс!$H$34:$H$777)</f>
        <v>493.23742034999998</v>
      </c>
      <c r="G172">
        <f>SUMIF(атс!$M$34:$M$777,конвертация!G2,атс!$H$34:$H$777)</f>
        <v>493.23742034999998</v>
      </c>
      <c r="H172">
        <f>SUMIF(атс!$M$34:$M$777,конвертация!H2,атс!$H$34:$H$777)</f>
        <v>493.23881447000002</v>
      </c>
      <c r="I172">
        <f>SUMIF(атс!$M$34:$M$777,конвертация!I2,атс!$H$34:$H$777)</f>
        <v>493.24707622</v>
      </c>
      <c r="J172">
        <f>SUMIF(атс!$M$34:$M$777,конвертация!J2,атс!$H$34:$H$777)</f>
        <v>493.25728924999999</v>
      </c>
      <c r="K172">
        <f>SUMIF(атс!$M$34:$M$777,конвертация!K2,атс!$H$34:$H$777)</f>
        <v>493.25820001</v>
      </c>
      <c r="L172">
        <f>SUMIF(атс!$M$34:$M$777,конвертация!L2,атс!$H$34:$H$777)</f>
        <v>493.25880773</v>
      </c>
      <c r="M172">
        <f>SUMIF(атс!$M$34:$M$777,конвертация!M2,атс!$H$34:$H$777)</f>
        <v>493.25899478000002</v>
      </c>
      <c r="N172">
        <f>SUMIF(атс!$M$34:$M$777,конвертация!N2,атс!$H$34:$H$777)</f>
        <v>493.25894821999998</v>
      </c>
      <c r="O172">
        <f>SUMIF(атс!$M$34:$M$777,конвертация!O2,атс!$H$34:$H$777)</f>
        <v>493.25556537</v>
      </c>
      <c r="P172">
        <f>SUMIF(атс!$M$34:$M$777,конвертация!P2,атс!$H$34:$H$777)</f>
        <v>493.25567925000001</v>
      </c>
      <c r="Q172">
        <f>SUMIF(атс!$M$34:$M$777,конвертация!Q2,атс!$H$34:$H$777)</f>
        <v>493.25546792</v>
      </c>
      <c r="R172">
        <f>SUMIF(атс!$M$34:$M$777,конвертация!R2,атс!$H$34:$H$777)</f>
        <v>493.25546792</v>
      </c>
      <c r="S172">
        <f>SUMIF(атс!$M$34:$M$777,конвертация!S2,атс!$H$34:$H$777)</f>
        <v>493.25610284999999</v>
      </c>
      <c r="T172">
        <f>SUMIF(атс!$M$34:$M$777,конвертация!T2,атс!$H$34:$H$777)</f>
        <v>493.25924701000002</v>
      </c>
      <c r="U172">
        <f>SUMIF(атс!$M$34:$M$777,конвертация!U2,атс!$H$34:$H$777)</f>
        <v>493.25953747</v>
      </c>
      <c r="V172">
        <f>SUMIF(атс!$M$34:$M$777,конвертация!V2,атс!$H$34:$H$777)</f>
        <v>493.25924701000002</v>
      </c>
      <c r="W172">
        <f>SUMIF(атс!$M$34:$M$777,конвертация!W2,атс!$H$34:$H$777)</f>
        <v>493.25892506999998</v>
      </c>
      <c r="X172">
        <f>SUMIF(атс!$M$34:$M$777,конвертация!X2,атс!$H$34:$H$777)</f>
        <v>493.25411767999998</v>
      </c>
      <c r="Y172">
        <f>SUMIF(атс!$M$34:$M$777,конвертация!Y2,атс!$H$34:$H$777)</f>
        <v>493.25011942999998</v>
      </c>
    </row>
    <row r="173" spans="1:25" x14ac:dyDescent="0.2">
      <c r="A173">
        <v>3</v>
      </c>
      <c r="B173">
        <f>SUMIF(атс!$M$34:$M$777,конвертация!B3,атс!$H$34:$H$777)</f>
        <v>493.24425116999998</v>
      </c>
      <c r="C173">
        <f>SUMIF(атс!$M$34:$M$777,конвертация!C3,атс!$H$34:$H$777)</f>
        <v>493.24031816000002</v>
      </c>
      <c r="D173">
        <f>SUMIF(атс!$M$34:$M$777,конвертация!D3,атс!$H$34:$H$777)</f>
        <v>493.23797609000002</v>
      </c>
      <c r="E173">
        <f>SUMIF(атс!$M$34:$M$777,конвертация!E3,атс!$H$34:$H$777)</f>
        <v>493.23677436999998</v>
      </c>
      <c r="F173">
        <f>SUMIF(атс!$M$34:$M$777,конвертация!F3,атс!$H$34:$H$777)</f>
        <v>493.23622369999998</v>
      </c>
      <c r="G173">
        <f>SUMIF(атс!$M$34:$M$777,конвертация!G3,атс!$H$34:$H$777)</f>
        <v>493.23640712000002</v>
      </c>
      <c r="H173">
        <f>SUMIF(атс!$M$34:$M$777,конвертация!H3,атс!$H$34:$H$777)</f>
        <v>493.23769793000002</v>
      </c>
      <c r="I173">
        <f>SUMIF(атс!$M$34:$M$777,конвертация!I3,атс!$H$34:$H$777)</f>
        <v>493.24674363999998</v>
      </c>
      <c r="J173">
        <f>SUMIF(атс!$M$34:$M$777,конвертация!J3,атс!$H$34:$H$777)</f>
        <v>493.25664441999999</v>
      </c>
      <c r="K173">
        <f>SUMIF(атс!$M$34:$M$777,конвертация!K3,атс!$H$34:$H$777)</f>
        <v>493.25768927000001</v>
      </c>
      <c r="L173">
        <f>SUMIF(атс!$M$34:$M$777,конвертация!L3,атс!$H$34:$H$777)</f>
        <v>493.25845543999998</v>
      </c>
      <c r="M173">
        <f>SUMIF(атс!$M$34:$M$777,конвертация!M3,атс!$H$34:$H$777)</f>
        <v>493.25871444000001</v>
      </c>
      <c r="N173">
        <f>SUMIF(атс!$M$34:$M$777,конвертация!N3,атс!$H$34:$H$777)</f>
        <v>493.25864446000003</v>
      </c>
      <c r="O173">
        <f>SUMIF(атс!$M$34:$M$777,конвертация!O3,атс!$H$34:$H$777)</f>
        <v>493.25578482999998</v>
      </c>
      <c r="P173">
        <f>SUMIF(атс!$M$34:$M$777,конвертация!P3,атс!$H$34:$H$777)</f>
        <v>493.25567925000001</v>
      </c>
      <c r="Q173">
        <f>SUMIF(атс!$M$34:$M$777,конвертация!Q3,атс!$H$34:$H$777)</f>
        <v>493.25557334000001</v>
      </c>
      <c r="R173">
        <f>SUMIF(атс!$M$34:$M$777,конвертация!R3,атс!$H$34:$H$777)</f>
        <v>493.25515173000002</v>
      </c>
      <c r="S173">
        <f>SUMIF(атс!$M$34:$M$777,конвертация!S3,атс!$H$34:$H$777)</f>
        <v>493.25483585000001</v>
      </c>
      <c r="T173">
        <f>SUMIF(атс!$M$34:$M$777,конвертация!T3,атс!$H$34:$H$777)</f>
        <v>493.25859740999999</v>
      </c>
      <c r="U173">
        <f>SUMIF(атс!$M$34:$M$777,конвертация!U3,атс!$H$34:$H$777)</f>
        <v>493.25910346000001</v>
      </c>
      <c r="V173">
        <f>SUMIF(атс!$M$34:$M$777,конвертация!V3,атс!$H$34:$H$777)</f>
        <v>493.25887664999999</v>
      </c>
      <c r="W173">
        <f>SUMIF(атс!$M$34:$M$777,конвертация!W3,атс!$H$34:$H$777)</f>
        <v>493.25855016000003</v>
      </c>
      <c r="X173">
        <f>SUMIF(атс!$M$34:$M$777,конвертация!X3,атс!$H$34:$H$777)</f>
        <v>493.25411767999998</v>
      </c>
      <c r="Y173">
        <f>SUMIF(атс!$M$34:$M$777,конвертация!Y3,атс!$H$34:$H$777)</f>
        <v>493.25011942999998</v>
      </c>
    </row>
    <row r="174" spans="1:25" x14ac:dyDescent="0.2">
      <c r="A174">
        <v>4</v>
      </c>
      <c r="B174">
        <f>SUMIF(атс!$M$34:$M$777,конвертация!B4,атс!$H$34:$H$777)</f>
        <v>493.24515362</v>
      </c>
      <c r="C174">
        <f>SUMIF(атс!$M$34:$M$777,конвертация!C4,атс!$H$34:$H$777)</f>
        <v>493.24105388999999</v>
      </c>
      <c r="D174">
        <f>SUMIF(атс!$M$34:$M$777,конвертация!D4,атс!$H$34:$H$777)</f>
        <v>493.23838941999998</v>
      </c>
      <c r="E174">
        <f>SUMIF(атс!$M$34:$M$777,конвертация!E4,атс!$H$34:$H$777)</f>
        <v>493.23689063</v>
      </c>
      <c r="F174">
        <f>SUMIF(атс!$M$34:$M$777,конвертация!F4,атс!$H$34:$H$777)</f>
        <v>493.23605501999998</v>
      </c>
      <c r="G174">
        <f>SUMIF(атс!$M$34:$M$777,конвертация!G4,атс!$H$34:$H$777)</f>
        <v>493.23587000999999</v>
      </c>
      <c r="H174">
        <f>SUMIF(атс!$M$34:$M$777,конвертация!H4,атс!$H$34:$H$777)</f>
        <v>493.23651851</v>
      </c>
      <c r="I174">
        <f>SUMIF(атс!$M$34:$M$777,конвертация!I4,атс!$H$34:$H$777)</f>
        <v>493.23848349999997</v>
      </c>
      <c r="J174">
        <f>SUMIF(атс!$M$34:$M$777,конвертация!J4,атс!$H$34:$H$777)</f>
        <v>493.24172845999999</v>
      </c>
      <c r="K174">
        <f>SUMIF(атс!$M$34:$M$777,конвертация!K4,атс!$H$34:$H$777)</f>
        <v>493.24514730999999</v>
      </c>
      <c r="L174">
        <f>SUMIF(атс!$M$34:$M$777,конвертация!L4,атс!$H$34:$H$777)</f>
        <v>493.24855914</v>
      </c>
      <c r="M174">
        <f>SUMIF(атс!$M$34:$M$777,конвертация!M4,атс!$H$34:$H$777)</f>
        <v>493.25070972999998</v>
      </c>
      <c r="N174">
        <f>SUMIF(атс!$M$34:$M$777,конвертация!N4,атс!$H$34:$H$777)</f>
        <v>493.25143413000001</v>
      </c>
      <c r="O174">
        <f>SUMIF(атс!$M$34:$M$777,конвертация!O4,атс!$H$34:$H$777)</f>
        <v>493.25091637000003</v>
      </c>
      <c r="P174">
        <f>SUMIF(атс!$M$34:$M$777,конвертация!P4,атс!$H$34:$H$777)</f>
        <v>493.25029776999997</v>
      </c>
      <c r="Q174">
        <f>SUMIF(атс!$M$34:$M$777,конвертация!Q4,атс!$H$34:$H$777)</f>
        <v>493.24978385999998</v>
      </c>
      <c r="R174">
        <f>SUMIF(атс!$M$34:$M$777,конвертация!R4,атс!$H$34:$H$777)</f>
        <v>493.24947674999999</v>
      </c>
      <c r="S174">
        <f>SUMIF(атс!$M$34:$M$777,конвертация!S4,атс!$H$34:$H$777)</f>
        <v>493.25009205999999</v>
      </c>
      <c r="T174">
        <f>SUMIF(атс!$M$34:$M$777,конвертация!T4,атс!$H$34:$H$777)</f>
        <v>493.25352514000002</v>
      </c>
      <c r="U174">
        <f>SUMIF(атс!$M$34:$M$777,конвертация!U4,атс!$H$34:$H$777)</f>
        <v>493.25618372000002</v>
      </c>
      <c r="V174">
        <f>SUMIF(атс!$M$34:$M$777,конвертация!V4,атс!$H$34:$H$777)</f>
        <v>493.25479524999997</v>
      </c>
      <c r="W174">
        <f>SUMIF(атс!$M$34:$M$777,конвертация!W4,атс!$H$34:$H$777)</f>
        <v>493.25342002000002</v>
      </c>
      <c r="X174">
        <f>SUMIF(атс!$M$34:$M$777,конвертация!X4,атс!$H$34:$H$777)</f>
        <v>493.25144147999998</v>
      </c>
      <c r="Y174">
        <f>SUMIF(атс!$M$34:$M$777,конвертация!Y4,атс!$H$34:$H$777)</f>
        <v>493.24846459000003</v>
      </c>
    </row>
    <row r="175" spans="1:25" x14ac:dyDescent="0.2">
      <c r="A175">
        <v>5</v>
      </c>
      <c r="B175">
        <f>SUMIF(атс!$M$34:$M$777,конвертация!B5,атс!$H$34:$H$777)</f>
        <v>493.24465280999999</v>
      </c>
      <c r="C175">
        <f>SUMIF(атс!$M$34:$M$777,конвертация!C5,атс!$H$34:$H$777)</f>
        <v>493.24076034000001</v>
      </c>
      <c r="D175">
        <f>SUMIF(атс!$M$34:$M$777,конвертация!D5,атс!$H$34:$H$777)</f>
        <v>493.23828981999998</v>
      </c>
      <c r="E175">
        <f>SUMIF(атс!$M$34:$M$777,конвертация!E5,атс!$H$34:$H$777)</f>
        <v>493.23679234000002</v>
      </c>
      <c r="F175">
        <f>SUMIF(атс!$M$34:$M$777,конвертация!F5,атс!$H$34:$H$777)</f>
        <v>493.23595745</v>
      </c>
      <c r="G175">
        <f>SUMIF(атс!$M$34:$M$777,конвертация!G5,атс!$H$34:$H$777)</f>
        <v>493.23558836000001</v>
      </c>
      <c r="H175">
        <f>SUMIF(атс!$M$34:$M$777,конвертация!H5,атс!$H$34:$H$777)</f>
        <v>493.23605014999998</v>
      </c>
      <c r="I175">
        <f>SUMIF(атс!$M$34:$M$777,конвертация!I5,атс!$H$34:$H$777)</f>
        <v>493.23763258999998</v>
      </c>
      <c r="J175">
        <f>SUMIF(атс!$M$34:$M$777,конвертация!J5,атс!$H$34:$H$777)</f>
        <v>493.23980453000001</v>
      </c>
      <c r="K175">
        <f>SUMIF(атс!$M$34:$M$777,конвертация!K5,атс!$H$34:$H$777)</f>
        <v>493.24238885</v>
      </c>
      <c r="L175">
        <f>SUMIF(атс!$M$34:$M$777,конвертация!L5,атс!$H$34:$H$777)</f>
        <v>493.24651561000002</v>
      </c>
      <c r="M175">
        <f>SUMIF(атс!$M$34:$M$777,конвертация!M5,атс!$H$34:$H$777)</f>
        <v>493.24965331999999</v>
      </c>
      <c r="N175">
        <f>SUMIF(атс!$M$34:$M$777,конвертация!N5,атс!$H$34:$H$777)</f>
        <v>493.25078422000001</v>
      </c>
      <c r="O175">
        <f>SUMIF(атс!$M$34:$M$777,конвертация!O5,атс!$H$34:$H$777)</f>
        <v>493.25088731</v>
      </c>
      <c r="P175">
        <f>SUMIF(атс!$M$34:$M$777,конвертация!P5,атс!$H$34:$H$777)</f>
        <v>493.25068081000001</v>
      </c>
      <c r="Q175">
        <f>SUMIF(атс!$M$34:$M$777,конвертация!Q5,атс!$H$34:$H$777)</f>
        <v>493.25057786999997</v>
      </c>
      <c r="R175">
        <f>SUMIF(атс!$M$34:$M$777,конвертация!R5,атс!$H$34:$H$777)</f>
        <v>493.25078422000001</v>
      </c>
      <c r="S175">
        <f>SUMIF(атс!$M$34:$M$777,конвертация!S5,атс!$H$34:$H$777)</f>
        <v>493.25130123999998</v>
      </c>
      <c r="T175">
        <f>SUMIF(атс!$M$34:$M$777,конвертация!T5,атс!$H$34:$H$777)</f>
        <v>493.25402194999998</v>
      </c>
      <c r="U175">
        <f>SUMIF(атс!$M$34:$M$777,конвертация!U5,атс!$H$34:$H$777)</f>
        <v>493.25701213000002</v>
      </c>
      <c r="V175">
        <f>SUMIF(атс!$M$34:$M$777,конвертация!V5,атс!$H$34:$H$777)</f>
        <v>493.25625859000002</v>
      </c>
      <c r="W175">
        <f>SUMIF(атс!$M$34:$M$777,конвертация!W5,атс!$H$34:$H$777)</f>
        <v>493.25531162999999</v>
      </c>
      <c r="X175">
        <f>SUMIF(атс!$M$34:$M$777,конвертация!X5,атс!$H$34:$H$777)</f>
        <v>493.25329922999998</v>
      </c>
      <c r="Y175">
        <f>SUMIF(атс!$M$34:$M$777,конвертация!Y5,атс!$H$34:$H$777)</f>
        <v>493.24968154999999</v>
      </c>
    </row>
    <row r="176" spans="1:25" x14ac:dyDescent="0.2">
      <c r="A176">
        <v>6</v>
      </c>
      <c r="B176">
        <f>SUMIF(атс!$M$34:$M$777,конвертация!B6,атс!$H$34:$H$777)</f>
        <v>493.24574332999998</v>
      </c>
      <c r="C176">
        <f>SUMIF(атс!$M$34:$M$777,конвертация!C6,атс!$H$34:$H$777)</f>
        <v>493.24172270000003</v>
      </c>
      <c r="D176">
        <f>SUMIF(атс!$M$34:$M$777,конвертация!D6,атс!$H$34:$H$777)</f>
        <v>493.23913972999998</v>
      </c>
      <c r="E176">
        <f>SUMIF(атс!$M$34:$M$777,конвертация!E6,атс!$H$34:$H$777)</f>
        <v>493.23791412000003</v>
      </c>
      <c r="F176">
        <f>SUMIF(атс!$M$34:$M$777,конвертация!F6,атс!$H$34:$H$777)</f>
        <v>493.23744535999998</v>
      </c>
      <c r="G176">
        <f>SUMIF(атс!$M$34:$M$777,конвертация!G6,атс!$H$34:$H$777)</f>
        <v>493.23735203000001</v>
      </c>
      <c r="H176">
        <f>SUMIF(атс!$M$34:$M$777,конвертация!H6,атс!$H$34:$H$777)</f>
        <v>493.23913972999998</v>
      </c>
      <c r="I176">
        <f>SUMIF(атс!$M$34:$M$777,конвертация!I6,атс!$H$34:$H$777)</f>
        <v>493.24732202000001</v>
      </c>
      <c r="J176">
        <f>SUMIF(атс!$M$34:$M$777,конвертация!J6,атс!$H$34:$H$777)</f>
        <v>493.25878196000002</v>
      </c>
      <c r="K176">
        <f>SUMIF(атс!$M$34:$M$777,конвертация!K6,атс!$H$34:$H$777)</f>
        <v>493.25985098000001</v>
      </c>
      <c r="L176">
        <f>SUMIF(атс!$M$34:$M$777,конвертация!L6,атс!$H$34:$H$777)</f>
        <v>493.26040562999998</v>
      </c>
      <c r="M176">
        <f>SUMIF(атс!$M$34:$M$777,конвертация!M6,атс!$H$34:$H$777)</f>
        <v>493.26064977999999</v>
      </c>
      <c r="N176">
        <f>SUMIF(атс!$M$34:$M$777,конвертация!N6,атс!$H$34:$H$777)</f>
        <v>493.26058396000002</v>
      </c>
      <c r="O176">
        <f>SUMIF(атс!$M$34:$M$777,конвертация!O6,атс!$H$34:$H$777)</f>
        <v>493.25658092999998</v>
      </c>
      <c r="P176">
        <f>SUMIF(атс!$M$34:$M$777,конвертация!P6,атс!$H$34:$H$777)</f>
        <v>493.25690441</v>
      </c>
      <c r="Q176">
        <f>SUMIF(атс!$M$34:$M$777,конвертация!Q6,атс!$H$34:$H$777)</f>
        <v>493.25701213000002</v>
      </c>
      <c r="R176">
        <f>SUMIF(атс!$M$34:$M$777,конвертация!R6,атс!$H$34:$H$777)</f>
        <v>493.25690441</v>
      </c>
      <c r="S176">
        <f>SUMIF(атс!$M$34:$M$777,конвертация!S6,атс!$H$34:$H$777)</f>
        <v>493.2573362</v>
      </c>
      <c r="T176">
        <f>SUMIF(атс!$M$34:$M$777,конвертация!T6,атс!$H$34:$H$777)</f>
        <v>493.26086629999998</v>
      </c>
      <c r="U176">
        <f>SUMIF(атс!$M$34:$M$777,конвертация!U6,атс!$H$34:$H$777)</f>
        <v>493.26128556999998</v>
      </c>
      <c r="V176">
        <f>SUMIF(атс!$M$34:$M$777,конвертация!V6,атс!$H$34:$H$777)</f>
        <v>493.26097318000001</v>
      </c>
      <c r="W176">
        <f>SUMIF(атс!$M$34:$M$777,конвертация!W6,атс!$H$34:$H$777)</f>
        <v>493.26075865000001</v>
      </c>
      <c r="X176">
        <f>SUMIF(атс!$M$34:$M$777,конвертация!X6,атс!$H$34:$H$777)</f>
        <v>493.25573906</v>
      </c>
      <c r="Y176">
        <f>SUMIF(атс!$M$34:$M$777,конвертация!Y6,атс!$H$34:$H$777)</f>
        <v>493.25226691</v>
      </c>
    </row>
    <row r="177" spans="1:25" x14ac:dyDescent="0.2">
      <c r="A177">
        <v>7</v>
      </c>
      <c r="B177">
        <f>SUMIF(атс!$M$34:$M$777,конвертация!B7,атс!$H$34:$H$777)</f>
        <v>493.24825476000001</v>
      </c>
      <c r="C177">
        <f>SUMIF(атс!$M$34:$M$777,конвертация!C7,атс!$H$34:$H$777)</f>
        <v>493.24396347999999</v>
      </c>
      <c r="D177">
        <f>SUMIF(атс!$M$34:$M$777,конвертация!D7,атс!$H$34:$H$777)</f>
        <v>493.24133713999998</v>
      </c>
      <c r="E177">
        <f>SUMIF(атс!$M$34:$M$777,конвертация!E7,атс!$H$34:$H$777)</f>
        <v>493.23989998000002</v>
      </c>
      <c r="F177">
        <f>SUMIF(атс!$M$34:$M$777,конвертация!F7,атс!$H$34:$H$777)</f>
        <v>493.23932938000002</v>
      </c>
      <c r="G177">
        <f>SUMIF(атс!$M$34:$M$777,конвертация!G7,атс!$H$34:$H$777)</f>
        <v>493.23913972999998</v>
      </c>
      <c r="H177">
        <f>SUMIF(атс!$M$34:$M$777,конвертация!H7,атс!$H$34:$H$777)</f>
        <v>493.24076034000001</v>
      </c>
      <c r="I177">
        <f>SUMIF(атс!$M$34:$M$777,конвертация!I7,атс!$H$34:$H$777)</f>
        <v>493.24796040000001</v>
      </c>
      <c r="J177">
        <f>SUMIF(атс!$M$34:$M$777,конвертация!J7,атс!$H$34:$H$777)</f>
        <v>493.26206317999998</v>
      </c>
      <c r="K177">
        <f>SUMIF(атс!$M$34:$M$777,конвертация!K7,атс!$H$34:$H$777)</f>
        <v>493.26308447000002</v>
      </c>
      <c r="L177">
        <f>SUMIF(атс!$M$34:$M$777,конвертация!L7,атс!$H$34:$H$777)</f>
        <v>493.26361308000003</v>
      </c>
      <c r="M177">
        <f>SUMIF(атс!$M$34:$M$777,конвертация!M7,атс!$H$34:$H$777)</f>
        <v>493.26376363999998</v>
      </c>
      <c r="N177">
        <f>SUMIF(атс!$M$34:$M$777,конвертация!N7,атс!$H$34:$H$777)</f>
        <v>493.26372626</v>
      </c>
      <c r="O177">
        <f>SUMIF(атс!$M$34:$M$777,конвертация!O7,атс!$H$34:$H$777)</f>
        <v>493.25929717000002</v>
      </c>
      <c r="P177">
        <f>SUMIF(атс!$M$34:$M$777,конвертация!P7,атс!$H$34:$H$777)</f>
        <v>493.25940714000001</v>
      </c>
      <c r="Q177">
        <f>SUMIF(атс!$M$34:$M$777,конвертация!Q7,атс!$H$34:$H$777)</f>
        <v>493.25929717000002</v>
      </c>
      <c r="R177">
        <f>SUMIF(атс!$M$34:$M$777,конвертация!R7,атс!$H$34:$H$777)</f>
        <v>493.25918768999998</v>
      </c>
      <c r="S177">
        <f>SUMIF(атс!$M$34:$M$777,конвертация!S7,атс!$H$34:$H$777)</f>
        <v>493.25962693000002</v>
      </c>
      <c r="T177">
        <f>SUMIF(атс!$M$34:$M$777,конвертация!T7,атс!$H$34:$H$777)</f>
        <v>493.26391102999997</v>
      </c>
      <c r="U177">
        <f>SUMIF(атс!$M$34:$M$777,конвертация!U7,атс!$H$34:$H$777)</f>
        <v>493.26432044000001</v>
      </c>
      <c r="V177">
        <f>SUMIF(атс!$M$34:$M$777,конвертация!V7,атс!$H$34:$H$777)</f>
        <v>493.26409210000003</v>
      </c>
      <c r="W177">
        <f>SUMIF(атс!$M$34:$M$777,конвертация!W7,атс!$H$34:$H$777)</f>
        <v>493.26392955</v>
      </c>
      <c r="X177">
        <f>SUMIF(атс!$M$34:$M$777,конвертация!X7,атс!$H$34:$H$777)</f>
        <v>493.25898590999998</v>
      </c>
      <c r="Y177">
        <f>SUMIF(атс!$M$34:$M$777,конвертация!Y7,атс!$H$34:$H$777)</f>
        <v>493.25522079000001</v>
      </c>
    </row>
    <row r="178" spans="1:25" x14ac:dyDescent="0.2">
      <c r="A178">
        <v>8</v>
      </c>
      <c r="B178">
        <f>SUMIF(атс!$M$34:$M$777,конвертация!B8,атс!$H$34:$H$777)</f>
        <v>493.24979094000003</v>
      </c>
      <c r="C178">
        <f>SUMIF(атс!$M$34:$M$777,конвертация!C8,атс!$H$34:$H$777)</f>
        <v>493.24525260000001</v>
      </c>
      <c r="D178">
        <f>SUMIF(атс!$M$34:$M$777,конвертация!D8,атс!$H$34:$H$777)</f>
        <v>493.24260084999997</v>
      </c>
      <c r="E178">
        <f>SUMIF(атс!$M$34:$M$777,конвертация!E8,атс!$H$34:$H$777)</f>
        <v>493.24134284000002</v>
      </c>
      <c r="F178">
        <f>SUMIF(атс!$M$34:$M$777,конвертация!F8,атс!$H$34:$H$777)</f>
        <v>493.24076594000002</v>
      </c>
      <c r="G178">
        <f>SUMIF(атс!$M$34:$M$777,конвертация!G8,атс!$H$34:$H$777)</f>
        <v>493.24076594000002</v>
      </c>
      <c r="H178">
        <f>SUMIF(атс!$M$34:$M$777,конвертация!H8,атс!$H$34:$H$777)</f>
        <v>493.24201886999998</v>
      </c>
      <c r="I178">
        <f>SUMIF(атс!$M$34:$M$777,конвертация!I8,атс!$H$34:$H$777)</f>
        <v>493.24820194</v>
      </c>
      <c r="J178">
        <f>SUMIF(атс!$M$34:$M$777,конвертация!J8,атс!$H$34:$H$777)</f>
        <v>493.26321910000001</v>
      </c>
      <c r="K178">
        <f>SUMIF(атс!$M$34:$M$777,конвертация!K8,атс!$H$34:$H$777)</f>
        <v>493.26408297</v>
      </c>
      <c r="L178">
        <f>SUMIF(атс!$M$34:$M$777,конвертация!L8,атс!$H$34:$H$777)</f>
        <v>493.26458155</v>
      </c>
      <c r="M178">
        <f>SUMIF(атс!$M$34:$M$777,конвертация!M8,атс!$H$34:$H$777)</f>
        <v>493.26474089999999</v>
      </c>
      <c r="N178">
        <f>SUMIF(атс!$M$34:$M$777,конвертация!N8,атс!$H$34:$H$777)</f>
        <v>493.26472355999999</v>
      </c>
      <c r="O178">
        <f>SUMIF(атс!$M$34:$M$777,конвертация!O8,атс!$H$34:$H$777)</f>
        <v>493.26062891999999</v>
      </c>
      <c r="P178">
        <f>SUMIF(атс!$M$34:$M$777,конвертация!P8,атс!$H$34:$H$777)</f>
        <v>493.26085061999999</v>
      </c>
      <c r="Q178">
        <f>SUMIF(атс!$M$34:$M$777,конвертация!Q8,атс!$H$34:$H$777)</f>
        <v>493.26051798999998</v>
      </c>
      <c r="R178">
        <f>SUMIF(атс!$M$34:$M$777,конвертация!R8,атс!$H$34:$H$777)</f>
        <v>493.26085962000002</v>
      </c>
      <c r="S178">
        <f>SUMIF(атс!$M$34:$M$777,конвертация!S8,атс!$H$34:$H$777)</f>
        <v>493.26119267000001</v>
      </c>
      <c r="T178">
        <f>SUMIF(атс!$M$34:$M$777,конвертация!T8,атс!$H$34:$H$777)</f>
        <v>493.26491350999999</v>
      </c>
      <c r="U178">
        <f>SUMIF(атс!$M$34:$M$777,конвертация!U8,атс!$H$34:$H$777)</f>
        <v>493.26523237999999</v>
      </c>
      <c r="V178">
        <f>SUMIF(атс!$M$34:$M$777,конвертация!V8,атс!$H$34:$H$777)</f>
        <v>493.26503287000003</v>
      </c>
      <c r="W178">
        <f>SUMIF(атс!$M$34:$M$777,конвертация!W8,атс!$H$34:$H$777)</f>
        <v>493.26484548000002</v>
      </c>
      <c r="X178">
        <f>SUMIF(атс!$M$34:$M$777,конвертация!X8,атс!$H$34:$H$777)</f>
        <v>493.25975433000002</v>
      </c>
      <c r="Y178">
        <f>SUMIF(атс!$M$34:$M$777,конвертация!Y8,атс!$H$34:$H$777)</f>
        <v>493.25586213999998</v>
      </c>
    </row>
    <row r="179" spans="1:25" x14ac:dyDescent="0.2">
      <c r="A179">
        <v>9</v>
      </c>
      <c r="B179">
        <f>SUMIF(атс!$M$34:$M$777,конвертация!B9,атс!$H$34:$H$777)</f>
        <v>493.24989374</v>
      </c>
      <c r="C179">
        <f>SUMIF(атс!$M$34:$M$777,конвертация!C9,атс!$H$34:$H$777)</f>
        <v>493.24525260000001</v>
      </c>
      <c r="D179">
        <f>SUMIF(атс!$M$34:$M$777,конвертация!D9,атс!$H$34:$H$777)</f>
        <v>493.24269834</v>
      </c>
      <c r="E179">
        <f>SUMIF(атс!$M$34:$M$777,конвертация!E9,атс!$H$34:$H$777)</f>
        <v>493.24143903999999</v>
      </c>
      <c r="F179">
        <f>SUMIF(атс!$M$34:$M$777,конвертация!F9,атс!$H$34:$H$777)</f>
        <v>493.24086173000001</v>
      </c>
      <c r="G179">
        <f>SUMIF(атс!$M$34:$M$777,конвертация!G9,атс!$H$34:$H$777)</f>
        <v>493.24086173000001</v>
      </c>
      <c r="H179">
        <f>SUMIF(атс!$M$34:$M$777,конвертация!H9,атс!$H$34:$H$777)</f>
        <v>493.24211556</v>
      </c>
      <c r="I179">
        <f>SUMIF(атс!$M$34:$M$777,конвертация!I9,атс!$H$34:$H$777)</f>
        <v>493.24795666</v>
      </c>
      <c r="J179">
        <f>SUMIF(атс!$M$34:$M$777,конвертация!J9,атс!$H$34:$H$777)</f>
        <v>493.26366277</v>
      </c>
      <c r="K179">
        <f>SUMIF(атс!$M$34:$M$777,конвертация!K9,атс!$H$34:$H$777)</f>
        <v>493.26450820999997</v>
      </c>
      <c r="L179">
        <f>SUMIF(атс!$M$34:$M$777,конвертация!L9,атс!$H$34:$H$777)</f>
        <v>493.26499594000001</v>
      </c>
      <c r="M179">
        <f>SUMIF(атс!$M$34:$M$777,конвертация!M9,атс!$H$34:$H$777)</f>
        <v>493.26515179</v>
      </c>
      <c r="N179">
        <f>SUMIF(атс!$M$34:$M$777,конвертация!N9,атс!$H$34:$H$777)</f>
        <v>493.26513483000002</v>
      </c>
      <c r="O179">
        <f>SUMIF(атс!$M$34:$M$777,конвертация!O9,атс!$H$34:$H$777)</f>
        <v>493.26083263999999</v>
      </c>
      <c r="P179">
        <f>SUMIF(атс!$M$34:$M$777,конвертация!P9,атс!$H$34:$H$777)</f>
        <v>493.26096138999998</v>
      </c>
      <c r="Q179">
        <f>SUMIF(атс!$M$34:$M$777,конвертация!Q9,атс!$H$34:$H$777)</f>
        <v>493.26062891999999</v>
      </c>
      <c r="R179">
        <f>SUMIF(атс!$M$34:$M$777,конвертация!R9,атс!$H$34:$H$777)</f>
        <v>493.26096138999998</v>
      </c>
      <c r="S179">
        <f>SUMIF(атс!$M$34:$M$777,конвертация!S9,атс!$H$34:$H$777)</f>
        <v>493.26129464000002</v>
      </c>
      <c r="T179">
        <f>SUMIF(атс!$M$34:$M$777,конвертация!T9,атс!$H$34:$H$777)</f>
        <v>493.26532101999999</v>
      </c>
      <c r="U179">
        <f>SUMIF(атс!$M$34:$M$777,конвертация!U9,атс!$H$34:$H$777)</f>
        <v>493.26568064000003</v>
      </c>
      <c r="V179">
        <f>SUMIF(атс!$M$34:$M$777,конвертация!V9,атс!$H$34:$H$777)</f>
        <v>493.26547025000002</v>
      </c>
      <c r="W179">
        <f>SUMIF(атс!$M$34:$M$777,конвертация!W9,атс!$H$34:$H$777)</f>
        <v>493.26525406000002</v>
      </c>
      <c r="X179">
        <f>SUMIF(атс!$M$34:$M$777,конвертация!X9,атс!$H$34:$H$777)</f>
        <v>493.25988233999999</v>
      </c>
      <c r="Y179">
        <f>SUMIF(атс!$M$34:$M$777,конвертация!Y9,атс!$H$34:$H$777)</f>
        <v>493.25608474000001</v>
      </c>
    </row>
    <row r="180" spans="1:25" x14ac:dyDescent="0.2">
      <c r="A180">
        <v>10</v>
      </c>
      <c r="B180">
        <f>SUMIF(атс!$M$34:$M$777,конвертация!B10,атс!$H$34:$H$777)</f>
        <v>493.24958595999999</v>
      </c>
      <c r="C180">
        <f>SUMIF(атс!$M$34:$M$777,конвертация!C10,атс!$H$34:$H$777)</f>
        <v>493.2449555</v>
      </c>
      <c r="D180">
        <f>SUMIF(атс!$M$34:$M$777,конвертация!D10,атс!$H$34:$H$777)</f>
        <v>493.24240644999998</v>
      </c>
      <c r="E180">
        <f>SUMIF(атс!$M$34:$M$777,конвертация!E10,атс!$H$34:$H$777)</f>
        <v>493.24134284000002</v>
      </c>
      <c r="F180">
        <f>SUMIF(атс!$M$34:$M$777,конвертация!F10,атс!$H$34:$H$777)</f>
        <v>493.24076594000002</v>
      </c>
      <c r="G180">
        <f>SUMIF(атс!$M$34:$M$777,конвертация!G10,атс!$H$34:$H$777)</f>
        <v>493.24076594000002</v>
      </c>
      <c r="H180">
        <f>SUMIF(атс!$M$34:$M$777,конвертация!H10,атс!$H$34:$H$777)</f>
        <v>493.24201886999998</v>
      </c>
      <c r="I180">
        <f>SUMIF(атс!$M$34:$M$777,конвертация!I10,атс!$H$34:$H$777)</f>
        <v>493.24792251999997</v>
      </c>
      <c r="J180">
        <f>SUMIF(атс!$M$34:$M$777,конвертация!J10,атс!$H$34:$H$777)</f>
        <v>493.26301546000002</v>
      </c>
      <c r="K180">
        <f>SUMIF(атс!$M$34:$M$777,конвертация!K10,атс!$H$34:$H$777)</f>
        <v>493.26397679000002</v>
      </c>
      <c r="L180">
        <f>SUMIF(атс!$M$34:$M$777,конвертация!L10,атс!$H$34:$H$777)</f>
        <v>493.2645177</v>
      </c>
      <c r="M180">
        <f>SUMIF(атс!$M$34:$M$777,конвертация!M10,атс!$H$34:$H$777)</f>
        <v>493.26474818000003</v>
      </c>
      <c r="N180">
        <f>SUMIF(атс!$M$34:$M$777,конвертация!N10,атс!$H$34:$H$777)</f>
        <v>493.26469566999998</v>
      </c>
      <c r="O180">
        <f>SUMIF(атс!$M$34:$M$777,конвертация!O10,атс!$H$34:$H$777)</f>
        <v>493.26039864000001</v>
      </c>
      <c r="P180">
        <f>SUMIF(атс!$M$34:$M$777,конвертация!P10,атс!$H$34:$H$777)</f>
        <v>493.26039864000001</v>
      </c>
      <c r="Q180">
        <f>SUMIF(атс!$M$34:$M$777,конвертация!Q10,атс!$H$34:$H$777)</f>
        <v>493.26028789999998</v>
      </c>
      <c r="R180">
        <f>SUMIF(атс!$M$34:$M$777,конвертация!R10,атс!$H$34:$H$777)</f>
        <v>493.26006710000001</v>
      </c>
      <c r="S180">
        <f>SUMIF(атс!$M$34:$M$777,конвертация!S10,атс!$H$34:$H$777)</f>
        <v>493.26006710000001</v>
      </c>
      <c r="T180">
        <f>SUMIF(атс!$M$34:$M$777,конвертация!T10,атс!$H$34:$H$777)</f>
        <v>493.26462479999998</v>
      </c>
      <c r="U180">
        <f>SUMIF(атс!$M$34:$M$777,конвертация!U10,атс!$H$34:$H$777)</f>
        <v>493.26522259000001</v>
      </c>
      <c r="V180">
        <f>SUMIF(атс!$M$34:$M$777,конвертация!V10,атс!$H$34:$H$777)</f>
        <v>493.26500585000002</v>
      </c>
      <c r="W180">
        <f>SUMIF(атс!$M$34:$M$777,конвертация!W10,атс!$H$34:$H$777)</f>
        <v>493.26481792999999</v>
      </c>
      <c r="X180">
        <f>SUMIF(атс!$M$34:$M$777,конвертация!X10,атс!$H$34:$H$777)</f>
        <v>493.25974552999998</v>
      </c>
      <c r="Y180">
        <f>SUMIF(атс!$M$34:$M$777,конвертация!Y10,атс!$H$34:$H$777)</f>
        <v>493.26276597999998</v>
      </c>
    </row>
    <row r="181" spans="1:25" x14ac:dyDescent="0.2">
      <c r="A181">
        <v>11</v>
      </c>
      <c r="B181">
        <f>SUMIF(атс!$M$34:$M$777,конвертация!B11,атс!$H$34:$H$777)</f>
        <v>493.27017574000001</v>
      </c>
      <c r="C181">
        <f>SUMIF(атс!$M$34:$M$777,конвертация!C11,атс!$H$34:$H$777)</f>
        <v>493.26347858000003</v>
      </c>
      <c r="D181">
        <f>SUMIF(атс!$M$34:$M$777,конвертация!D11,атс!$H$34:$H$777)</f>
        <v>493.25904082</v>
      </c>
      <c r="E181">
        <f>SUMIF(атс!$M$34:$M$777,конвертация!E11,атс!$H$34:$H$777)</f>
        <v>493.25672660999999</v>
      </c>
      <c r="F181">
        <f>SUMIF(атс!$M$34:$M$777,конвертация!F11,атс!$H$34:$H$777)</f>
        <v>493.25530283000001</v>
      </c>
      <c r="G181">
        <f>SUMIF(атс!$M$34:$M$777,конвертация!G11,атс!$H$34:$H$777)</f>
        <v>493.25502184999999</v>
      </c>
      <c r="H181">
        <f>SUMIF(атс!$M$34:$M$777,конвертация!H11,атс!$H$34:$H$777)</f>
        <v>493.25572510000001</v>
      </c>
      <c r="I181">
        <f>SUMIF(атс!$M$34:$M$777,конвертация!I11,атс!$H$34:$H$777)</f>
        <v>493.25929556</v>
      </c>
      <c r="J181">
        <f>SUMIF(атс!$M$34:$M$777,конвертация!J11,атс!$H$34:$H$777)</f>
        <v>493.26472397999999</v>
      </c>
      <c r="K181">
        <f>SUMIF(атс!$M$34:$M$777,конвертация!K11,атс!$H$34:$H$777)</f>
        <v>493.27036082000001</v>
      </c>
      <c r="L181">
        <f>SUMIF(атс!$M$34:$M$777,конвертация!L11,атс!$H$34:$H$777)</f>
        <v>493.27755266000003</v>
      </c>
      <c r="M181">
        <f>SUMIF(атс!$M$34:$M$777,конвертация!M11,атс!$H$34:$H$777)</f>
        <v>493.27581837999998</v>
      </c>
      <c r="N181">
        <f>SUMIF(атс!$M$34:$M$777,конвертация!N11,атс!$H$34:$H$777)</f>
        <v>493.27238173000001</v>
      </c>
      <c r="O181">
        <f>SUMIF(атс!$M$34:$M$777,конвертация!O11,атс!$H$34:$H$777)</f>
        <v>493.27398398000003</v>
      </c>
      <c r="P181">
        <f>SUMIF(атс!$M$34:$M$777,конвертация!P11,атс!$H$34:$H$777)</f>
        <v>493.27488555999997</v>
      </c>
      <c r="Q181">
        <f>SUMIF(атс!$M$34:$M$777,конвертация!Q11,атс!$H$34:$H$777)</f>
        <v>493.27664965999998</v>
      </c>
      <c r="R181">
        <f>SUMIF(атс!$M$34:$M$777,конвертация!R11,атс!$H$34:$H$777)</f>
        <v>493.27700865000003</v>
      </c>
      <c r="S181">
        <f>SUMIF(атс!$M$34:$M$777,конвертация!S11,атс!$H$34:$H$777)</f>
        <v>493.27570851000002</v>
      </c>
      <c r="T181">
        <f>SUMIF(атс!$M$34:$M$777,конвертация!T11,атс!$H$34:$H$777)</f>
        <v>493.26768899000001</v>
      </c>
      <c r="U181">
        <f>SUMIF(атс!$M$34:$M$777,конвертация!U11,атс!$H$34:$H$777)</f>
        <v>493.25698813000002</v>
      </c>
      <c r="V181">
        <f>SUMIF(атс!$M$34:$M$777,конвертация!V11,атс!$H$34:$H$777)</f>
        <v>493.26345615999998</v>
      </c>
      <c r="W181">
        <f>SUMIF(атс!$M$34:$M$777,конвертация!W11,атс!$H$34:$H$777)</f>
        <v>493.26805306</v>
      </c>
      <c r="X181">
        <f>SUMIF(атс!$M$34:$M$777,конвертация!X11,атс!$H$34:$H$777)</f>
        <v>493.27770045</v>
      </c>
      <c r="Y181">
        <f>SUMIF(атс!$M$34:$M$777,конвертация!Y11,атс!$H$34:$H$777)</f>
        <v>493.27511657999997</v>
      </c>
    </row>
    <row r="182" spans="1:25" x14ac:dyDescent="0.2">
      <c r="A182">
        <v>12</v>
      </c>
      <c r="B182">
        <f>SUMIF(атс!$M$34:$M$777,конвертация!B12,атс!$H$34:$H$777)</f>
        <v>493.26880849000003</v>
      </c>
      <c r="C182">
        <f>SUMIF(атс!$M$34:$M$777,конвертация!C12,атс!$H$34:$H$777)</f>
        <v>493.26276068999999</v>
      </c>
      <c r="D182">
        <f>SUMIF(атс!$M$34:$M$777,конвертация!D12,атс!$H$34:$H$777)</f>
        <v>493.25852906</v>
      </c>
      <c r="E182">
        <f>SUMIF(атс!$M$34:$M$777,конвертация!E12,атс!$H$34:$H$777)</f>
        <v>493.25638859999998</v>
      </c>
      <c r="F182">
        <f>SUMIF(атс!$M$34:$M$777,конвертация!F12,атс!$H$34:$H$777)</f>
        <v>493.25483943</v>
      </c>
      <c r="G182">
        <f>SUMIF(атс!$M$34:$M$777,конвертация!G12,атс!$H$34:$H$777)</f>
        <v>493.25414103999998</v>
      </c>
      <c r="H182">
        <f>SUMIF(атс!$M$34:$M$777,конвертация!H12,атс!$H$34:$H$777)</f>
        <v>493.25483943</v>
      </c>
      <c r="I182">
        <f>SUMIF(атс!$M$34:$M$777,конвертация!I12,атс!$H$34:$H$777)</f>
        <v>493.25738330000001</v>
      </c>
      <c r="J182">
        <f>SUMIF(атс!$M$34:$M$777,конвертация!J12,атс!$H$34:$H$777)</f>
        <v>493.26084814000001</v>
      </c>
      <c r="K182">
        <f>SUMIF(атс!$M$34:$M$777,конвертация!K12,атс!$H$34:$H$777)</f>
        <v>493.26454867000001</v>
      </c>
      <c r="L182">
        <f>SUMIF(атс!$M$34:$M$777,конвертация!L12,атс!$H$34:$H$777)</f>
        <v>493.27208712999999</v>
      </c>
      <c r="M182">
        <f>SUMIF(атс!$M$34:$M$777,конвертация!M12,атс!$H$34:$H$777)</f>
        <v>493.27689909999998</v>
      </c>
      <c r="N182">
        <f>SUMIF(атс!$M$34:$M$777,конвертация!N12,атс!$H$34:$H$777)</f>
        <v>493.27820907</v>
      </c>
      <c r="O182">
        <f>SUMIF(атс!$M$34:$M$777,конвертация!O12,атс!$H$34:$H$777)</f>
        <v>493.27755266000003</v>
      </c>
      <c r="P182">
        <f>SUMIF(атс!$M$34:$M$777,конвертация!P12,атс!$H$34:$H$777)</f>
        <v>493.27689909999998</v>
      </c>
      <c r="Q182">
        <f>SUMIF(атс!$M$34:$M$777,конвертация!Q12,атс!$H$34:$H$777)</f>
        <v>493.27673646</v>
      </c>
      <c r="R182">
        <f>SUMIF(атс!$M$34:$M$777,конвертация!R12,атс!$H$34:$H$777)</f>
        <v>493.27608641</v>
      </c>
      <c r="S182">
        <f>SUMIF(атс!$M$34:$M$777,конвертация!S12,атс!$H$34:$H$777)</f>
        <v>493.27709427999997</v>
      </c>
      <c r="T182">
        <f>SUMIF(атс!$M$34:$M$777,конвертация!T12,атс!$H$34:$H$777)</f>
        <v>493.2727079</v>
      </c>
      <c r="U182">
        <f>SUMIF(атс!$M$34:$M$777,конвертация!U12,атс!$H$34:$H$777)</f>
        <v>493.25840792000002</v>
      </c>
      <c r="V182">
        <f>SUMIF(атс!$M$34:$M$777,конвертация!V12,атс!$H$34:$H$777)</f>
        <v>493.25876161999997</v>
      </c>
      <c r="W182">
        <f>SUMIF(атс!$M$34:$M$777,конвертация!W12,атс!$H$34:$H$777)</f>
        <v>493.26287794000001</v>
      </c>
      <c r="X182">
        <f>SUMIF(атс!$M$34:$M$777,конвертация!X12,атс!$H$34:$H$777)</f>
        <v>493.27216822999998</v>
      </c>
      <c r="Y182">
        <f>SUMIF(атс!$M$34:$M$777,конвертация!Y12,атс!$H$34:$H$777)</f>
        <v>493.27570264000002</v>
      </c>
    </row>
    <row r="183" spans="1:25" x14ac:dyDescent="0.2">
      <c r="A183">
        <v>13</v>
      </c>
      <c r="B183">
        <f>SUMIF(атс!$M$34:$M$777,конвертация!B13,атс!$H$34:$H$777)</f>
        <v>493.26241931999999</v>
      </c>
      <c r="C183">
        <f>SUMIF(атс!$M$34:$M$777,конвертация!C13,атс!$H$34:$H$777)</f>
        <v>493.25337252000003</v>
      </c>
      <c r="D183">
        <f>SUMIF(атс!$M$34:$M$777,конвертация!D13,атс!$H$34:$H$777)</f>
        <v>493.24863246000001</v>
      </c>
      <c r="E183">
        <f>SUMIF(атс!$M$34:$M$777,конвертация!E13,атс!$H$34:$H$777)</f>
        <v>493.24312784</v>
      </c>
      <c r="F183">
        <f>SUMIF(атс!$M$34:$M$777,конвертация!F13,атс!$H$34:$H$777)</f>
        <v>493.23800671999999</v>
      </c>
      <c r="G183">
        <f>SUMIF(атс!$M$34:$M$777,конвертация!G13,атс!$H$34:$H$777)</f>
        <v>493.23811867000001</v>
      </c>
      <c r="H183">
        <f>SUMIF(атс!$M$34:$M$777,конвертация!H13,атс!$H$34:$H$777)</f>
        <v>493.23978353000001</v>
      </c>
      <c r="I183">
        <f>SUMIF(атс!$M$34:$M$777,конвертация!I13,атс!$H$34:$H$777)</f>
        <v>493.24781992999999</v>
      </c>
      <c r="J183">
        <f>SUMIF(атс!$M$34:$M$777,конвертация!J13,атс!$H$34:$H$777)</f>
        <v>493.25820271999999</v>
      </c>
      <c r="K183">
        <f>SUMIF(атс!$M$34:$M$777,конвертация!K13,атс!$H$34:$H$777)</f>
        <v>493.25907407</v>
      </c>
      <c r="L183">
        <f>SUMIF(атс!$M$34:$M$777,конвертация!L13,атс!$H$34:$H$777)</f>
        <v>493.25994458000002</v>
      </c>
      <c r="M183">
        <f>SUMIF(атс!$M$34:$M$777,конвертация!M13,атс!$H$34:$H$777)</f>
        <v>493.26016159</v>
      </c>
      <c r="N183">
        <f>SUMIF(атс!$M$34:$M$777,конвертация!N13,атс!$H$34:$H$777)</f>
        <v>493.26014026000001</v>
      </c>
      <c r="O183">
        <f>SUMIF(атс!$M$34:$M$777,конвертация!O13,атс!$H$34:$H$777)</f>
        <v>493.25765273000002</v>
      </c>
      <c r="P183">
        <f>SUMIF(атс!$M$34:$M$777,конвертация!P13,атс!$H$34:$H$777)</f>
        <v>493.25754690999997</v>
      </c>
      <c r="Q183">
        <f>SUMIF(атс!$M$34:$M$777,конвертация!Q13,атс!$H$34:$H$777)</f>
        <v>493.25722952000001</v>
      </c>
      <c r="R183">
        <f>SUMIF(атс!$M$34:$M$777,конвертация!R13,атс!$H$34:$H$777)</f>
        <v>493.25691244000001</v>
      </c>
      <c r="S183">
        <f>SUMIF(атс!$M$34:$M$777,конвертация!S13,атс!$H$34:$H$777)</f>
        <v>493.25659646999998</v>
      </c>
      <c r="T183">
        <f>SUMIF(атс!$M$34:$M$777,конвертация!T13,атс!$H$34:$H$777)</f>
        <v>493.25983386000001</v>
      </c>
      <c r="U183">
        <f>SUMIF(атс!$M$34:$M$777,конвертация!U13,атс!$H$34:$H$777)</f>
        <v>493.26043712000001</v>
      </c>
      <c r="V183">
        <f>SUMIF(атс!$M$34:$M$777,конвертация!V13,атс!$H$34:$H$777)</f>
        <v>493.26031081000002</v>
      </c>
      <c r="W183">
        <f>SUMIF(атс!$M$34:$M$777,конвертация!W13,атс!$H$34:$H$777)</f>
        <v>493.25987821000001</v>
      </c>
      <c r="X183">
        <f>SUMIF(атс!$M$34:$M$777,конвертация!X13,атс!$H$34:$H$777)</f>
        <v>493.25523476000001</v>
      </c>
      <c r="Y183">
        <f>SUMIF(атс!$M$34:$M$777,конвертация!Y13,атс!$H$34:$H$777)</f>
        <v>493.25154634</v>
      </c>
    </row>
    <row r="184" spans="1:25" x14ac:dyDescent="0.2">
      <c r="A184">
        <v>14</v>
      </c>
      <c r="B184">
        <f>SUMIF(атс!$M$34:$M$777,конвертация!B14,атс!$H$34:$H$777)</f>
        <v>493.24510058999999</v>
      </c>
      <c r="C184">
        <f>SUMIF(атс!$M$34:$M$777,конвертация!C14,атс!$H$34:$H$777)</f>
        <v>493.24128116000003</v>
      </c>
      <c r="D184">
        <f>SUMIF(атс!$M$34:$M$777,конвертация!D14,атс!$H$34:$H$777)</f>
        <v>493.23894847000003</v>
      </c>
      <c r="E184">
        <f>SUMIF(атс!$M$34:$M$777,конвертация!E14,атс!$H$34:$H$777)</f>
        <v>493.23793494</v>
      </c>
      <c r="F184">
        <f>SUMIF(атс!$M$34:$M$777,конвертация!F14,атс!$H$34:$H$777)</f>
        <v>493.23738562</v>
      </c>
      <c r="G184">
        <f>SUMIF(атс!$M$34:$M$777,конвертация!G14,атс!$H$34:$H$777)</f>
        <v>493.23747689999999</v>
      </c>
      <c r="H184">
        <f>SUMIF(атс!$M$34:$M$777,конвертация!H14,атс!$H$34:$H$777)</f>
        <v>493.23904119000002</v>
      </c>
      <c r="I184">
        <f>SUMIF(атс!$M$34:$M$777,конвертация!I14,атс!$H$34:$H$777)</f>
        <v>493.24753872999997</v>
      </c>
      <c r="J184">
        <f>SUMIF(атс!$M$34:$M$777,конвертация!J14,атс!$H$34:$H$777)</f>
        <v>493.25672085999997</v>
      </c>
      <c r="K184">
        <f>SUMIF(атс!$M$34:$M$777,конвертация!K14,атс!$H$34:$H$777)</f>
        <v>493.25764887000003</v>
      </c>
      <c r="L184">
        <f>SUMIF(атс!$M$34:$M$777,конвертация!L14,атс!$H$34:$H$777)</f>
        <v>493.25855253999998</v>
      </c>
      <c r="M184">
        <f>SUMIF(атс!$M$34:$M$777,конвертация!M14,атс!$H$34:$H$777)</f>
        <v>493.25878426000003</v>
      </c>
      <c r="N184">
        <f>SUMIF(атс!$M$34:$M$777,конвертация!N14,атс!$H$34:$H$777)</f>
        <v>493.25871534999999</v>
      </c>
      <c r="O184">
        <f>SUMIF(атс!$M$34:$M$777,конвертация!O14,атс!$H$34:$H$777)</f>
        <v>493.25586169000002</v>
      </c>
      <c r="P184">
        <f>SUMIF(атс!$M$34:$M$777,конвертация!P14,атс!$H$34:$H$777)</f>
        <v>493.25575680999998</v>
      </c>
      <c r="Q184">
        <f>SUMIF(атс!$M$34:$M$777,конвертация!Q14,атс!$H$34:$H$777)</f>
        <v>493.25554768000001</v>
      </c>
      <c r="R184">
        <f>SUMIF(атс!$M$34:$M$777,конвертация!R14,атс!$H$34:$H$777)</f>
        <v>493.25523476000001</v>
      </c>
      <c r="S184">
        <f>SUMIF(атс!$M$34:$M$777,конвертация!S14,атс!$H$34:$H$777)</f>
        <v>493.25492254</v>
      </c>
      <c r="T184">
        <f>SUMIF(атс!$M$34:$M$777,конвертация!T14,атс!$H$34:$H$777)</f>
        <v>493.25838721999997</v>
      </c>
      <c r="U184">
        <f>SUMIF(атс!$M$34:$M$777,конвертация!U14,атс!$H$34:$H$777)</f>
        <v>493.25914545000001</v>
      </c>
      <c r="V184">
        <f>SUMIF(атс!$M$34:$M$777,конвертация!V14,атс!$H$34:$H$777)</f>
        <v>493.25887571999999</v>
      </c>
      <c r="W184">
        <f>SUMIF(атс!$M$34:$M$777,конвертация!W14,атс!$H$34:$H$777)</f>
        <v>493.25852924999998</v>
      </c>
      <c r="X184">
        <f>SUMIF(атс!$M$34:$M$777,конвертация!X14,атс!$H$34:$H$777)</f>
        <v>493.25409280999997</v>
      </c>
      <c r="Y184">
        <f>SUMIF(атс!$M$34:$M$777,конвертация!Y14,атс!$H$34:$H$777)</f>
        <v>493.25023262000002</v>
      </c>
    </row>
    <row r="185" spans="1:25" x14ac:dyDescent="0.2">
      <c r="A185">
        <v>15</v>
      </c>
      <c r="B185">
        <f>SUMIF(атс!$M$34:$M$777,конвертация!B15,атс!$H$34:$H$777)</f>
        <v>493.24413568</v>
      </c>
      <c r="C185">
        <f>SUMIF(атс!$M$34:$M$777,конвертация!C15,атс!$H$34:$H$777)</f>
        <v>493.24043663999998</v>
      </c>
      <c r="D185">
        <f>SUMIF(атс!$M$34:$M$777,конвертация!D15,атс!$H$34:$H$777)</f>
        <v>493.23821081</v>
      </c>
      <c r="E185">
        <f>SUMIF(атс!$M$34:$M$777,конвертация!E15,атс!$H$34:$H$777)</f>
        <v>493.23720291000001</v>
      </c>
      <c r="F185">
        <f>SUMIF(атс!$M$34:$M$777,конвертация!F15,атс!$H$34:$H$777)</f>
        <v>493.23665631</v>
      </c>
      <c r="G185">
        <f>SUMIF(атс!$M$34:$M$777,конвертация!G15,атс!$H$34:$H$777)</f>
        <v>493.23674741999997</v>
      </c>
      <c r="H185">
        <f>SUMIF(атс!$M$34:$M$777,конвертация!H15,атс!$H$34:$H$777)</f>
        <v>493.23821081</v>
      </c>
      <c r="I185">
        <f>SUMIF(атс!$M$34:$M$777,конвертация!I15,атс!$H$34:$H$777)</f>
        <v>493.24728884000001</v>
      </c>
      <c r="J185">
        <f>SUMIF(атс!$M$34:$M$777,конвертация!J15,атс!$H$34:$H$777)</f>
        <v>493.25477389000002</v>
      </c>
      <c r="K185">
        <f>SUMIF(атс!$M$34:$M$777,конвертация!K15,атс!$H$34:$H$777)</f>
        <v>493.25590406999999</v>
      </c>
      <c r="L185">
        <f>SUMIF(атс!$M$34:$M$777,конвертация!L15,атс!$H$34:$H$777)</f>
        <v>493.25663666999998</v>
      </c>
      <c r="M185">
        <f>SUMIF(атс!$M$34:$M$777,конвертация!M15,атс!$H$34:$H$777)</f>
        <v>493.25688753999998</v>
      </c>
      <c r="N185">
        <f>SUMIF(атс!$M$34:$M$777,конвертация!N15,атс!$H$34:$H$777)</f>
        <v>493.25688753999998</v>
      </c>
      <c r="O185">
        <f>SUMIF(атс!$M$34:$M$777,конвертация!O15,атс!$H$34:$H$777)</f>
        <v>493.25428445</v>
      </c>
      <c r="P185">
        <f>SUMIF(атс!$M$34:$M$777,конвертация!P15,атс!$H$34:$H$777)</f>
        <v>493.25418115999997</v>
      </c>
      <c r="Q185">
        <f>SUMIF(атс!$M$34:$M$777,конвертация!Q15,атс!$H$34:$H$777)</f>
        <v>493.25389838000001</v>
      </c>
      <c r="R185">
        <f>SUMIF(атс!$M$34:$M$777,конвертация!R15,атс!$H$34:$H$777)</f>
        <v>493.25356183000002</v>
      </c>
      <c r="S185">
        <f>SUMIF(атс!$M$34:$M$777,конвертация!S15,атс!$H$34:$H$777)</f>
        <v>493.25356183000002</v>
      </c>
      <c r="T185">
        <f>SUMIF(атс!$M$34:$M$777,конвертация!T15,атс!$H$34:$H$777)</f>
        <v>493.25658576000001</v>
      </c>
      <c r="U185">
        <f>SUMIF(атс!$M$34:$M$777,конвертация!U15,атс!$H$34:$H$777)</f>
        <v>493.25730238</v>
      </c>
      <c r="V185">
        <f>SUMIF(атс!$M$34:$M$777,конвертация!V15,атс!$H$34:$H$777)</f>
        <v>493.25713349</v>
      </c>
      <c r="W185">
        <f>SUMIF(атс!$M$34:$M$777,конвертация!W15,атс!$H$34:$H$777)</f>
        <v>493.25671240999998</v>
      </c>
      <c r="X185">
        <f>SUMIF(атс!$M$34:$M$777,конвертация!X15,атс!$H$34:$H$777)</f>
        <v>493.25294524999998</v>
      </c>
      <c r="Y185">
        <f>SUMIF(атс!$M$34:$M$777,конвертация!Y15,атс!$H$34:$H$777)</f>
        <v>493.24941690000003</v>
      </c>
    </row>
    <row r="186" spans="1:25" x14ac:dyDescent="0.2">
      <c r="A186">
        <v>16</v>
      </c>
      <c r="B186">
        <f>SUMIF(атс!$M$34:$M$777,конвертация!B16,атс!$H$34:$H$777)</f>
        <v>493.24403934999998</v>
      </c>
      <c r="C186">
        <f>SUMIF(атс!$M$34:$M$777,конвертация!C16,атс!$H$34:$H$777)</f>
        <v>493.24062388999999</v>
      </c>
      <c r="D186">
        <f>SUMIF(атс!$M$34:$M$777,конвертация!D16,атс!$H$34:$H$777)</f>
        <v>493.23830265999999</v>
      </c>
      <c r="E186">
        <f>SUMIF(атс!$M$34:$M$777,конвертация!E16,атс!$H$34:$H$777)</f>
        <v>493.23729406000001</v>
      </c>
      <c r="F186">
        <f>SUMIF(атс!$M$34:$M$777,конвертация!F16,атс!$H$34:$H$777)</f>
        <v>493.23674741999997</v>
      </c>
      <c r="G186">
        <f>SUMIF(атс!$M$34:$M$777,конвертация!G16,атс!$H$34:$H$777)</f>
        <v>493.23683825000001</v>
      </c>
      <c r="H186">
        <f>SUMIF(атс!$M$34:$M$777,конвертация!H16,атс!$H$34:$H$777)</f>
        <v>493.23830265999999</v>
      </c>
      <c r="I186">
        <f>SUMIF(атс!$M$34:$M$777,конвертация!I16,атс!$H$34:$H$777)</f>
        <v>493.24721667</v>
      </c>
      <c r="J186">
        <f>SUMIF(атс!$M$34:$M$777,конвертация!J16,атс!$H$34:$H$777)</f>
        <v>493.25399720000001</v>
      </c>
      <c r="K186">
        <f>SUMIF(атс!$M$34:$M$777,конвертация!K16,атс!$H$34:$H$777)</f>
        <v>493.25515195999998</v>
      </c>
      <c r="L186">
        <f>SUMIF(атс!$M$34:$M$777,конвертация!L16,атс!$H$34:$H$777)</f>
        <v>493.25590141999999</v>
      </c>
      <c r="M186">
        <f>SUMIF(атс!$M$34:$M$777,конвертация!M16,атс!$H$34:$H$777)</f>
        <v>493.25605586</v>
      </c>
      <c r="N186">
        <f>SUMIF(атс!$M$34:$M$777,конвертация!N16,атс!$H$34:$H$777)</f>
        <v>493.25597888999999</v>
      </c>
      <c r="O186">
        <f>SUMIF(атс!$M$34:$M$777,конвертация!O16,атс!$H$34:$H$777)</f>
        <v>493.25332598</v>
      </c>
      <c r="P186">
        <f>SUMIF(атс!$M$34:$M$777,конвертация!P16,атс!$H$34:$H$777)</f>
        <v>493.25312058999998</v>
      </c>
      <c r="Q186">
        <f>SUMIF(атс!$M$34:$M$777,конвертация!Q16,атс!$H$34:$H$777)</f>
        <v>493.25301820999999</v>
      </c>
      <c r="R186">
        <f>SUMIF(атс!$M$34:$M$777,конвертация!R16,атс!$H$34:$H$777)</f>
        <v>493.25281326999999</v>
      </c>
      <c r="S186">
        <f>SUMIF(атс!$M$34:$M$777,конвертация!S16,атс!$H$34:$H$777)</f>
        <v>493.25281326999999</v>
      </c>
      <c r="T186">
        <f>SUMIF(атс!$M$34:$M$777,конвертация!T16,атс!$H$34:$H$777)</f>
        <v>493.25571840999999</v>
      </c>
      <c r="U186">
        <f>SUMIF(атс!$M$34:$M$777,конвертация!U16,атс!$H$34:$H$777)</f>
        <v>493.25645888999998</v>
      </c>
      <c r="V186">
        <f>SUMIF(атс!$M$34:$M$777,конвертация!V16,атс!$H$34:$H$777)</f>
        <v>493.25633448000002</v>
      </c>
      <c r="W186">
        <f>SUMIF(атс!$M$34:$M$777,конвертация!W16,атс!$H$34:$H$777)</f>
        <v>493.25590141999999</v>
      </c>
      <c r="X186">
        <f>SUMIF(атс!$M$34:$M$777,конвертация!X16,атс!$H$34:$H$777)</f>
        <v>493.25192405000001</v>
      </c>
      <c r="Y186">
        <f>SUMIF(атс!$M$34:$M$777,конвертация!Y16,атс!$H$34:$H$777)</f>
        <v>493.24861944999998</v>
      </c>
    </row>
    <row r="187" spans="1:25" x14ac:dyDescent="0.2">
      <c r="A187">
        <v>17</v>
      </c>
      <c r="B187">
        <f>SUMIF(атс!$M$34:$M$777,конвертация!B17,атс!$H$34:$H$777)</f>
        <v>493.24316556000002</v>
      </c>
      <c r="C187">
        <f>SUMIF(атс!$M$34:$M$777,конвертация!C17,атс!$H$34:$H$777)</f>
        <v>493.23893808000003</v>
      </c>
      <c r="D187">
        <f>SUMIF(атс!$M$34:$M$777,конвертация!D17,атс!$H$34:$H$777)</f>
        <v>493.23646495999998</v>
      </c>
      <c r="E187">
        <f>SUMIF(атс!$M$34:$M$777,конвертация!E17,атс!$H$34:$H$777)</f>
        <v>493.23529093000002</v>
      </c>
      <c r="F187">
        <f>SUMIF(атс!$M$34:$M$777,конвертация!F17,атс!$H$34:$H$777)</f>
        <v>493.23466300000001</v>
      </c>
      <c r="G187">
        <f>SUMIF(атс!$M$34:$M$777,конвертация!G17,атс!$H$34:$H$777)</f>
        <v>493.23475237999997</v>
      </c>
      <c r="H187">
        <f>SUMIF(атс!$M$34:$M$777,конвертация!H17,атс!$H$34:$H$777)</f>
        <v>493.23592188999999</v>
      </c>
      <c r="I187">
        <f>SUMIF(атс!$M$34:$M$777,конвертация!I17,атс!$H$34:$H$777)</f>
        <v>493.24609563000001</v>
      </c>
      <c r="J187">
        <f>SUMIF(атс!$M$34:$M$777,конвертация!J17,атс!$H$34:$H$777)</f>
        <v>493.25306540000003</v>
      </c>
      <c r="K187">
        <f>SUMIF(атс!$M$34:$M$777,конвертация!K17,атс!$H$34:$H$777)</f>
        <v>493.25430418000002</v>
      </c>
      <c r="L187">
        <f>SUMIF(атс!$M$34:$M$777,конвертация!L17,атс!$H$34:$H$777)</f>
        <v>493.25511399999999</v>
      </c>
      <c r="M187">
        <f>SUMIF(атс!$M$34:$M$777,конвертация!M17,атс!$H$34:$H$777)</f>
        <v>493.25527535999998</v>
      </c>
      <c r="N187">
        <f>SUMIF(атс!$M$34:$M$777,конвертация!N17,атс!$H$34:$H$777)</f>
        <v>493.25522181000002</v>
      </c>
      <c r="O187">
        <f>SUMIF(атс!$M$34:$M$777,конвертация!O17,атс!$H$34:$H$777)</f>
        <v>493.25199653999999</v>
      </c>
      <c r="P187">
        <f>SUMIF(атс!$M$34:$M$777,конвертация!P17,атс!$H$34:$H$777)</f>
        <v>493.25222953999997</v>
      </c>
      <c r="Q187">
        <f>SUMIF(атс!$M$34:$M$777,конвертация!Q17,атс!$H$34:$H$777)</f>
        <v>493.25233178000002</v>
      </c>
      <c r="R187">
        <f>SUMIF(атс!$M$34:$M$777,конвертация!R17,атс!$H$34:$H$777)</f>
        <v>493.25253609999999</v>
      </c>
      <c r="S187">
        <f>SUMIF(атс!$M$34:$M$777,конвертация!S17,атс!$H$34:$H$777)</f>
        <v>493.25255084999998</v>
      </c>
      <c r="T187">
        <f>SUMIF(атс!$M$34:$M$777,конвертация!T17,атс!$H$34:$H$777)</f>
        <v>493.25538138000002</v>
      </c>
      <c r="U187">
        <f>SUMIF(атс!$M$34:$M$777,конвертация!U17,атс!$H$34:$H$777)</f>
        <v>493.25595034999998</v>
      </c>
      <c r="V187">
        <f>SUMIF(атс!$M$34:$M$777,конвертация!V17,атс!$H$34:$H$777)</f>
        <v>493.25582347</v>
      </c>
      <c r="W187">
        <f>SUMIF(атс!$M$34:$M$777,конвертация!W17,атс!$H$34:$H$777)</f>
        <v>493.25546079999998</v>
      </c>
      <c r="X187">
        <f>SUMIF(атс!$M$34:$M$777,конвертация!X17,атс!$H$34:$H$777)</f>
        <v>493.25170616000003</v>
      </c>
      <c r="Y187">
        <f>SUMIF(атс!$M$34:$M$777,конвертация!Y17,атс!$H$34:$H$777)</f>
        <v>493.25577363999997</v>
      </c>
    </row>
    <row r="188" spans="1:25" x14ac:dyDescent="0.2">
      <c r="A188">
        <v>18</v>
      </c>
      <c r="B188">
        <f>SUMIF(атс!$M$34:$M$777,конвертация!B18,атс!$H$34:$H$777)</f>
        <v>493.26119684999998</v>
      </c>
      <c r="C188">
        <f>SUMIF(атс!$M$34:$M$777,конвертация!C18,атс!$H$34:$H$777)</f>
        <v>493.25538752</v>
      </c>
      <c r="D188">
        <f>SUMIF(атс!$M$34:$M$777,конвертация!D18,атс!$H$34:$H$777)</f>
        <v>493.25172325</v>
      </c>
      <c r="E188">
        <f>SUMIF(атс!$M$34:$M$777,конвертация!E18,атс!$H$34:$H$777)</f>
        <v>493.24954699</v>
      </c>
      <c r="F188">
        <f>SUMIF(атс!$M$34:$M$777,конвертация!F18,атс!$H$34:$H$777)</f>
        <v>493.24833778999999</v>
      </c>
      <c r="G188">
        <f>SUMIF(атс!$M$34:$M$777,конвертация!G18,атс!$H$34:$H$777)</f>
        <v>493.24820431000001</v>
      </c>
      <c r="H188">
        <f>SUMIF(атс!$M$34:$M$777,конвертация!H18,атс!$H$34:$H$777)</f>
        <v>493.24914290999999</v>
      </c>
      <c r="I188">
        <f>SUMIF(атс!$M$34:$M$777,конвертация!I18,атс!$H$34:$H$777)</f>
        <v>493.25241032999998</v>
      </c>
      <c r="J188">
        <f>SUMIF(атс!$M$34:$M$777,конвертация!J18,атс!$H$34:$H$777)</f>
        <v>493.25659573000002</v>
      </c>
      <c r="K188">
        <f>SUMIF(атс!$M$34:$M$777,конвертация!K18,атс!$H$34:$H$777)</f>
        <v>493.26135884000001</v>
      </c>
      <c r="L188">
        <f>SUMIF(атс!$M$34:$M$777,конвертация!L18,атс!$H$34:$H$777)</f>
        <v>493.26656412</v>
      </c>
      <c r="M188">
        <f>SUMIF(атс!$M$34:$M$777,конвертация!M18,атс!$H$34:$H$777)</f>
        <v>493.26917311</v>
      </c>
      <c r="N188">
        <f>SUMIF(атс!$M$34:$M$777,конвертация!N18,атс!$H$34:$H$777)</f>
        <v>493.26901858999997</v>
      </c>
      <c r="O188">
        <f>SUMIF(атс!$M$34:$M$777,конвертация!O18,атс!$H$34:$H$777)</f>
        <v>493.26840096000001</v>
      </c>
      <c r="P188">
        <f>SUMIF(атс!$M$34:$M$777,конвертация!P18,атс!$H$34:$H$777)</f>
        <v>493.26747935999998</v>
      </c>
      <c r="Q188">
        <f>SUMIF(атс!$M$34:$M$777,конвертация!Q18,атс!$H$34:$H$777)</f>
        <v>493.26671606999997</v>
      </c>
      <c r="R188">
        <f>SUMIF(атс!$M$34:$M$777,конвертация!R18,атс!$H$34:$H$777)</f>
        <v>493.26610806000002</v>
      </c>
      <c r="S188">
        <f>SUMIF(атс!$M$34:$M$777,конвертация!S18,атс!$H$34:$H$777)</f>
        <v>493.26641174999997</v>
      </c>
      <c r="T188">
        <f>SUMIF(атс!$M$34:$M$777,конвертация!T18,атс!$H$34:$H$777)</f>
        <v>493.26870945000002</v>
      </c>
      <c r="U188">
        <f>SUMIF(атс!$M$34:$M$777,конвертация!U18,атс!$H$34:$H$777)</f>
        <v>493.27469531000003</v>
      </c>
      <c r="V188">
        <f>SUMIF(атс!$M$34:$M$777,конвертация!V18,атс!$H$34:$H$777)</f>
        <v>493.27421408999999</v>
      </c>
      <c r="W188">
        <f>SUMIF(атс!$M$34:$M$777,конвертация!W18,атс!$H$34:$H$777)</f>
        <v>493.27214556000001</v>
      </c>
      <c r="X188">
        <f>SUMIF(атс!$M$34:$M$777,конвертация!X18,атс!$H$34:$H$777)</f>
        <v>493.26935622000002</v>
      </c>
      <c r="Y188">
        <f>SUMIF(атс!$M$34:$M$777,конвертация!Y18,атс!$H$34:$H$777)</f>
        <v>493.26522718000001</v>
      </c>
    </row>
    <row r="189" spans="1:25" x14ac:dyDescent="0.2">
      <c r="A189">
        <v>19</v>
      </c>
      <c r="B189">
        <f>SUMIF(атс!$M$34:$M$777,конвертация!B19,атс!$H$34:$H$777)</f>
        <v>493.25888529000002</v>
      </c>
      <c r="C189">
        <f>SUMIF(атс!$M$34:$M$777,конвертация!C19,атс!$H$34:$H$777)</f>
        <v>493.25392403000001</v>
      </c>
      <c r="D189">
        <f>SUMIF(атс!$M$34:$M$777,конвертация!D19,атс!$H$34:$H$777)</f>
        <v>493.25048536000003</v>
      </c>
      <c r="E189">
        <f>SUMIF(атс!$M$34:$M$777,конвертация!E19,атс!$H$34:$H$777)</f>
        <v>493.24859656000001</v>
      </c>
      <c r="F189">
        <f>SUMIF(атс!$M$34:$M$777,конвертация!F19,атс!$H$34:$H$777)</f>
        <v>493.24779476999998</v>
      </c>
      <c r="G189">
        <f>SUMIF(атс!$M$34:$M$777,конвертация!G19,атс!$H$34:$H$777)</f>
        <v>493.24726284000002</v>
      </c>
      <c r="H189">
        <f>SUMIF(атс!$M$34:$M$777,конвертация!H19,атс!$H$34:$H$777)</f>
        <v>493.24792832999998</v>
      </c>
      <c r="I189">
        <f>SUMIF(атс!$M$34:$M$777,конвертация!I19,атс!$H$34:$H$777)</f>
        <v>493.25034979999998</v>
      </c>
      <c r="J189">
        <f>SUMIF(атс!$M$34:$M$777,конвертация!J19,атс!$H$34:$H$777)</f>
        <v>493.25281462999999</v>
      </c>
      <c r="K189">
        <f>SUMIF(атс!$M$34:$M$777,конвертация!K19,атс!$H$34:$H$777)</f>
        <v>493.25673750999999</v>
      </c>
      <c r="L189">
        <f>SUMIF(атс!$M$34:$M$777,конвертация!L19,атс!$H$34:$H$777)</f>
        <v>493.26278531000003</v>
      </c>
      <c r="M189">
        <f>SUMIF(атс!$M$34:$M$777,конвертация!M19,атс!$H$34:$H$777)</f>
        <v>493.26608183000002</v>
      </c>
      <c r="N189">
        <f>SUMIF(атс!$M$34:$M$777,конвертация!N19,атс!$H$34:$H$777)</f>
        <v>493.26684215</v>
      </c>
      <c r="O189">
        <f>SUMIF(атс!$M$34:$M$777,конвертация!O19,атс!$H$34:$H$777)</f>
        <v>493.26653765999998</v>
      </c>
      <c r="P189">
        <f>SUMIF(атс!$M$34:$M$777,конвертация!P19,атс!$H$34:$H$777)</f>
        <v>493.26653765999998</v>
      </c>
      <c r="Q189">
        <f>SUMIF(атс!$M$34:$M$777,конвертация!Q19,атс!$H$34:$H$777)</f>
        <v>493.26653765999998</v>
      </c>
      <c r="R189">
        <f>SUMIF(атс!$M$34:$M$777,конвертация!R19,атс!$H$34:$H$777)</f>
        <v>493.26653765999998</v>
      </c>
      <c r="S189">
        <f>SUMIF(атс!$M$34:$M$777,конвертация!S19,атс!$H$34:$H$777)</f>
        <v>493.26653765999998</v>
      </c>
      <c r="T189">
        <f>SUMIF(атс!$M$34:$M$777,конвертация!T19,атс!$H$34:$H$777)</f>
        <v>493.26840096000001</v>
      </c>
      <c r="U189">
        <f>SUMIF(атс!$M$34:$M$777,конвертация!U19,атс!$H$34:$H$777)</f>
        <v>493.27501719000003</v>
      </c>
      <c r="V189">
        <f>SUMIF(атс!$M$34:$M$777,конвертация!V19,атс!$H$34:$H$777)</f>
        <v>493.27485586</v>
      </c>
      <c r="W189">
        <f>SUMIF(атс!$M$34:$M$777,конвертация!W19,атс!$H$34:$H$777)</f>
        <v>493.27312596000002</v>
      </c>
      <c r="X189">
        <f>SUMIF(атс!$M$34:$M$777,конвертация!X19,атс!$H$34:$H$777)</f>
        <v>493.26985015999998</v>
      </c>
      <c r="Y189">
        <f>SUMIF(атс!$M$34:$M$777,конвертация!Y19,атс!$H$34:$H$777)</f>
        <v>493.26467628</v>
      </c>
    </row>
    <row r="190" spans="1:25" x14ac:dyDescent="0.2">
      <c r="A190">
        <v>20</v>
      </c>
      <c r="B190">
        <f>SUMIF(атс!$M$34:$M$777,конвертация!B20,атс!$H$34:$H$777)</f>
        <v>493.25616595999998</v>
      </c>
      <c r="C190">
        <f>SUMIF(атс!$M$34:$M$777,конвертация!C20,атс!$H$34:$H$777)</f>
        <v>493.24755463999998</v>
      </c>
      <c r="D190">
        <f>SUMIF(атс!$M$34:$M$777,конвертация!D20,атс!$H$34:$H$777)</f>
        <v>493.24305329999999</v>
      </c>
      <c r="E190">
        <f>SUMIF(атс!$M$34:$M$777,конвертация!E20,атс!$H$34:$H$777)</f>
        <v>493.23775492999999</v>
      </c>
      <c r="F190">
        <f>SUMIF(атс!$M$34:$M$777,конвертация!F20,атс!$H$34:$H$777)</f>
        <v>493.23312007999999</v>
      </c>
      <c r="G190">
        <f>SUMIF(атс!$M$34:$M$777,конвертация!G20,атс!$H$34:$H$777)</f>
        <v>493.23306208000002</v>
      </c>
      <c r="H190">
        <f>SUMIF(атс!$M$34:$M$777,конвертация!H20,атс!$H$34:$H$777)</f>
        <v>493.23421604999999</v>
      </c>
      <c r="I190">
        <f>SUMIF(атс!$M$34:$M$777,конвертация!I20,атс!$H$34:$H$777)</f>
        <v>493.24510118000001</v>
      </c>
      <c r="J190">
        <f>SUMIF(атс!$M$34:$M$777,конвертация!J20,атс!$H$34:$H$777)</f>
        <v>493.25145201999999</v>
      </c>
      <c r="K190">
        <f>SUMIF(атс!$M$34:$M$777,конвертация!K20,атс!$H$34:$H$777)</f>
        <v>493.25292181999998</v>
      </c>
      <c r="L190">
        <f>SUMIF(атс!$M$34:$M$777,конвертация!L20,атс!$H$34:$H$777)</f>
        <v>493.25382043000002</v>
      </c>
      <c r="M190">
        <f>SUMIF(атс!$M$34:$M$777,конвертация!M20,атс!$H$34:$H$777)</f>
        <v>493.25424798</v>
      </c>
      <c r="N190">
        <f>SUMIF(атс!$M$34:$M$777,конвертация!N20,атс!$H$34:$H$777)</f>
        <v>493.25433165999999</v>
      </c>
      <c r="O190">
        <f>SUMIF(атс!$M$34:$M$777,конвертация!O20,атс!$H$34:$H$777)</f>
        <v>493.25101121</v>
      </c>
      <c r="P190">
        <f>SUMIF(атс!$M$34:$M$777,конвертация!P20,атс!$H$34:$H$777)</f>
        <v>493.25141625999998</v>
      </c>
      <c r="Q190">
        <f>SUMIF(атс!$M$34:$M$777,конвертация!Q20,атс!$H$34:$H$777)</f>
        <v>493.25131469000002</v>
      </c>
      <c r="R190">
        <f>SUMIF(атс!$M$34:$M$777,конвертация!R20,атс!$H$34:$H$777)</f>
        <v>493.25161923000002</v>
      </c>
      <c r="S190">
        <f>SUMIF(атс!$M$34:$M$777,конвертация!S20,атс!$H$34:$H$777)</f>
        <v>493.25182210999998</v>
      </c>
      <c r="T190">
        <f>SUMIF(атс!$M$34:$M$777,конвертация!T20,атс!$H$34:$H$777)</f>
        <v>493.25466182999997</v>
      </c>
      <c r="U190">
        <f>SUMIF(атс!$M$34:$M$777,конвертация!U20,атс!$H$34:$H$777)</f>
        <v>493.25537602999998</v>
      </c>
      <c r="V190">
        <f>SUMIF(атс!$M$34:$M$777,конвертация!V20,атс!$H$34:$H$777)</f>
        <v>493.25679596999998</v>
      </c>
      <c r="W190">
        <f>SUMIF(атс!$M$34:$M$777,конвертация!W20,атс!$H$34:$H$777)</f>
        <v>493.25293038000001</v>
      </c>
      <c r="X190">
        <f>SUMIF(атс!$M$34:$M$777,конвертация!X20,атс!$H$34:$H$777)</f>
        <v>493.25052083000003</v>
      </c>
      <c r="Y190">
        <f>SUMIF(атс!$M$34:$M$777,конвертация!Y20,атс!$H$34:$H$777)</f>
        <v>493.24694072</v>
      </c>
    </row>
    <row r="191" spans="1:25" x14ac:dyDescent="0.2">
      <c r="A191">
        <v>21</v>
      </c>
      <c r="B191">
        <f>SUMIF(атс!$M$34:$M$777,конвертация!B21,атс!$H$34:$H$777)</f>
        <v>493.24183599000003</v>
      </c>
      <c r="C191">
        <f>SUMIF(атс!$M$34:$M$777,конвертация!C21,атс!$H$34:$H$777)</f>
        <v>493.23764999000002</v>
      </c>
      <c r="D191">
        <f>SUMIF(атс!$M$34:$M$777,конвертация!D21,атс!$H$34:$H$777)</f>
        <v>493.23520084</v>
      </c>
      <c r="E191">
        <f>SUMIF(атс!$M$34:$M$777,конвертация!E21,атс!$H$34:$H$777)</f>
        <v>493.23394888000001</v>
      </c>
      <c r="F191">
        <f>SUMIF(атс!$M$34:$M$777,конвертация!F21,атс!$H$34:$H$777)</f>
        <v>493.23341586999999</v>
      </c>
      <c r="G191">
        <f>SUMIF(атс!$M$34:$M$777,конвертация!G21,атс!$H$34:$H$777)</f>
        <v>493.23332741000002</v>
      </c>
      <c r="H191">
        <f>SUMIF(атс!$M$34:$M$777,конвертация!H21,атс!$H$34:$H$777)</f>
        <v>493.23457335000001</v>
      </c>
      <c r="I191">
        <f>SUMIF(атс!$M$34:$M$777,конвертация!I21,атс!$H$34:$H$777)</f>
        <v>493.24550570000002</v>
      </c>
      <c r="J191">
        <f>SUMIF(атс!$M$34:$M$777,конвертация!J21,атс!$H$34:$H$777)</f>
        <v>493.25132989000002</v>
      </c>
      <c r="K191">
        <f>SUMIF(атс!$M$34:$M$777,конвертация!K21,атс!$H$34:$H$777)</f>
        <v>493.25252812999997</v>
      </c>
      <c r="L191">
        <f>SUMIF(атс!$M$34:$M$777,конвертация!L21,атс!$H$34:$H$777)</f>
        <v>493.25342912000002</v>
      </c>
      <c r="M191">
        <f>SUMIF(атс!$M$34:$M$777,конвертация!M21,атс!$H$34:$H$777)</f>
        <v>493.25374483000002</v>
      </c>
      <c r="N191">
        <f>SUMIF(атс!$M$34:$M$777,конвертация!N21,атс!$H$34:$H$777)</f>
        <v>493.25371622</v>
      </c>
      <c r="O191">
        <f>SUMIF(атс!$M$34:$M$777,конвертация!O21,атс!$H$34:$H$777)</f>
        <v>493.25068012999998</v>
      </c>
      <c r="P191">
        <f>SUMIF(атс!$M$34:$M$777,конвертация!P21,атс!$H$34:$H$777)</f>
        <v>493.25050675</v>
      </c>
      <c r="Q191">
        <f>SUMIF(атс!$M$34:$M$777,конвертация!Q21,атс!$H$34:$H$777)</f>
        <v>493.25050675</v>
      </c>
      <c r="R191">
        <f>SUMIF(атс!$M$34:$M$777,конвертация!R21,атс!$H$34:$H$777)</f>
        <v>493.25050675</v>
      </c>
      <c r="S191">
        <f>SUMIF(атс!$M$34:$M$777,конвертация!S21,атс!$H$34:$H$777)</f>
        <v>493.25050675</v>
      </c>
      <c r="T191">
        <f>SUMIF(атс!$M$34:$M$777,конвертация!T21,атс!$H$34:$H$777)</f>
        <v>493.25377298000001</v>
      </c>
      <c r="U191">
        <f>SUMIF(атс!$M$34:$M$777,конвертация!U21,атс!$H$34:$H$777)</f>
        <v>493.25459517000002</v>
      </c>
      <c r="V191">
        <f>SUMIF(атс!$M$34:$M$777,конвертация!V21,атс!$H$34:$H$777)</f>
        <v>493.25454230999998</v>
      </c>
      <c r="W191">
        <f>SUMIF(атс!$M$34:$M$777,конвертация!W21,атс!$H$34:$H$777)</f>
        <v>493.2540252</v>
      </c>
      <c r="X191">
        <f>SUMIF(атс!$M$34:$M$777,конвертация!X21,атс!$H$34:$H$777)</f>
        <v>493.2501183</v>
      </c>
      <c r="Y191">
        <f>SUMIF(атс!$M$34:$M$777,конвертация!Y21,атс!$H$34:$H$777)</f>
        <v>493.24635294000001</v>
      </c>
    </row>
    <row r="192" spans="1:25" x14ac:dyDescent="0.2">
      <c r="A192">
        <v>22</v>
      </c>
      <c r="B192">
        <f>SUMIF(атс!$M$34:$M$777,конвертация!B22,атс!$H$34:$H$777)</f>
        <v>493.24307628000003</v>
      </c>
      <c r="C192">
        <f>SUMIF(атс!$M$34:$M$777,конвертация!C22,атс!$H$34:$H$777)</f>
        <v>493.23901344000001</v>
      </c>
      <c r="D192">
        <f>SUMIF(атс!$M$34:$M$777,конвертация!D22,атс!$H$34:$H$777)</f>
        <v>493.23661642000002</v>
      </c>
      <c r="E192">
        <f>SUMIF(атс!$M$34:$M$777,конвертация!E22,атс!$H$34:$H$777)</f>
        <v>493.23552475000002</v>
      </c>
      <c r="F192">
        <f>SUMIF(атс!$M$34:$M$777,конвертация!F22,атс!$H$34:$H$777)</f>
        <v>493.23507224999997</v>
      </c>
      <c r="G192">
        <f>SUMIF(атс!$M$34:$M$777,конвертация!G22,атс!$H$34:$H$777)</f>
        <v>493.23507224999997</v>
      </c>
      <c r="H192">
        <f>SUMIF(атс!$M$34:$M$777,конвертация!H22,атс!$H$34:$H$777)</f>
        <v>493.23634272999999</v>
      </c>
      <c r="I192">
        <f>SUMIF(атс!$M$34:$M$777,конвертация!I22,атс!$H$34:$H$777)</f>
        <v>493.2464018</v>
      </c>
      <c r="J192">
        <f>SUMIF(атс!$M$34:$M$777,конвертация!J22,атс!$H$34:$H$777)</f>
        <v>493.25229875999997</v>
      </c>
      <c r="K192">
        <f>SUMIF(атс!$M$34:$M$777,конвертация!K22,атс!$H$34:$H$777)</f>
        <v>493.25337461999999</v>
      </c>
      <c r="L192">
        <f>SUMIF(атс!$M$34:$M$777,конвертация!L22,атс!$H$34:$H$777)</f>
        <v>493.254233</v>
      </c>
      <c r="M192">
        <f>SUMIF(атс!$M$34:$M$777,конвертация!M22,атс!$H$34:$H$777)</f>
        <v>493.25445237000002</v>
      </c>
      <c r="N192">
        <f>SUMIF(атс!$M$34:$M$777,конвертация!N22,атс!$H$34:$H$777)</f>
        <v>493.25434295000002</v>
      </c>
      <c r="O192">
        <f>SUMIF(атс!$M$34:$M$777,конвертация!O22,атс!$H$34:$H$777)</f>
        <v>493.25195349000001</v>
      </c>
      <c r="P192">
        <f>SUMIF(атс!$M$34:$M$777,конвертация!P22,атс!$H$34:$H$777)</f>
        <v>493.25198275999998</v>
      </c>
      <c r="Q192">
        <f>SUMIF(атс!$M$34:$M$777,конвертация!Q22,атс!$H$34:$H$777)</f>
        <v>493.25188019000001</v>
      </c>
      <c r="R192">
        <f>SUMIF(атс!$M$34:$M$777,конвертация!R22,атс!$H$34:$H$777)</f>
        <v>493.25167567</v>
      </c>
      <c r="S192">
        <f>SUMIF(атс!$M$34:$M$777,конвертация!S22,атс!$H$34:$H$777)</f>
        <v>493.25136966000002</v>
      </c>
      <c r="T192">
        <f>SUMIF(атс!$M$34:$M$777,конвертация!T22,атс!$H$34:$H$777)</f>
        <v>493.25406569</v>
      </c>
      <c r="U192">
        <f>SUMIF(атс!$M$34:$M$777,конвертация!U22,атс!$H$34:$H$777)</f>
        <v>493.25477510000002</v>
      </c>
      <c r="V192">
        <f>SUMIF(атс!$M$34:$M$777,конвертация!V22,атс!$H$34:$H$777)</f>
        <v>493.25461475999998</v>
      </c>
      <c r="W192">
        <f>SUMIF(атс!$M$34:$M$777,конвертация!W22,атс!$H$34:$H$777)</f>
        <v>493.25412169999998</v>
      </c>
      <c r="X192">
        <f>SUMIF(атс!$M$34:$M$777,конвертация!X22,атс!$H$34:$H$777)</f>
        <v>493.25035384</v>
      </c>
      <c r="Y192">
        <f>SUMIF(атс!$M$34:$M$777,конвертация!Y22,атс!$H$34:$H$777)</f>
        <v>493.24696896</v>
      </c>
    </row>
    <row r="193" spans="1:25" x14ac:dyDescent="0.2">
      <c r="A193">
        <v>23</v>
      </c>
      <c r="B193">
        <f>SUMIF(атс!$M$34:$M$777,конвертация!B23,атс!$H$34:$H$777)</f>
        <v>493.24638892000002</v>
      </c>
      <c r="C193">
        <f>SUMIF(атс!$M$34:$M$777,конвертация!C23,атс!$H$34:$H$777)</f>
        <v>493.24581840000002</v>
      </c>
      <c r="D193">
        <f>SUMIF(атс!$M$34:$M$777,конвертация!D23,атс!$H$34:$H$777)</f>
        <v>493.23663350999999</v>
      </c>
      <c r="E193">
        <f>SUMIF(атс!$M$34:$M$777,конвертация!E23,атс!$H$34:$H$777)</f>
        <v>493.23548314999999</v>
      </c>
      <c r="F193">
        <f>SUMIF(атс!$M$34:$M$777,конвертация!F23,атс!$H$34:$H$777)</f>
        <v>493.23493802000002</v>
      </c>
      <c r="G193">
        <f>SUMIF(атс!$M$34:$M$777,конвертация!G23,атс!$H$34:$H$777)</f>
        <v>493.23457562999999</v>
      </c>
      <c r="H193">
        <f>SUMIF(атс!$M$34:$M$777,конвертация!H23,атс!$H$34:$H$777)</f>
        <v>493.23502860000002</v>
      </c>
      <c r="I193">
        <f>SUMIF(атс!$M$34:$M$777,конвертация!I23,атс!$H$34:$H$777)</f>
        <v>493.23667273000001</v>
      </c>
      <c r="J193">
        <f>SUMIF(атс!$M$34:$M$777,конвертация!J23,атс!$H$34:$H$777)</f>
        <v>493.23843076000003</v>
      </c>
      <c r="K193">
        <f>SUMIF(атс!$M$34:$M$777,конвертация!K23,атс!$H$34:$H$777)</f>
        <v>493.24105987000002</v>
      </c>
      <c r="L193">
        <f>SUMIF(атс!$M$34:$M$777,конвертация!L23,атс!$H$34:$H$777)</f>
        <v>493.24480532000001</v>
      </c>
      <c r="M193">
        <f>SUMIF(атс!$M$34:$M$777,конвертация!M23,атс!$H$34:$H$777)</f>
        <v>493.2474689</v>
      </c>
      <c r="N193">
        <f>SUMIF(атс!$M$34:$M$777,конвертация!N23,атс!$H$34:$H$777)</f>
        <v>493.24826840999998</v>
      </c>
      <c r="O193">
        <f>SUMIF(атс!$M$34:$M$777,конвертация!O23,атс!$H$34:$H$777)</f>
        <v>493.24836849000002</v>
      </c>
      <c r="P193">
        <f>SUMIF(атс!$M$34:$M$777,конвертация!P23,атс!$H$34:$H$777)</f>
        <v>493.24826840999998</v>
      </c>
      <c r="Q193">
        <f>SUMIF(атс!$M$34:$M$777,конвертация!Q23,атс!$H$34:$H$777)</f>
        <v>493.24816801999998</v>
      </c>
      <c r="R193">
        <f>SUMIF(атс!$M$34:$M$777,конвертация!R23,атс!$H$34:$H$777)</f>
        <v>493.24816801999998</v>
      </c>
      <c r="S193">
        <f>SUMIF(атс!$M$34:$M$777,конвертация!S23,атс!$H$34:$H$777)</f>
        <v>493.24836849000002</v>
      </c>
      <c r="T193">
        <f>SUMIF(атс!$M$34:$M$777,конвертация!T23,атс!$H$34:$H$777)</f>
        <v>493.24957747000002</v>
      </c>
      <c r="U193">
        <f>SUMIF(атс!$M$34:$M$777,конвертация!U23,атс!$H$34:$H$777)</f>
        <v>493.25285355</v>
      </c>
      <c r="V193">
        <f>SUMIF(атс!$M$34:$M$777,конвертация!V23,атс!$H$34:$H$777)</f>
        <v>493.25265394000002</v>
      </c>
      <c r="W193">
        <f>SUMIF(атс!$M$34:$M$777,конвертация!W23,атс!$H$34:$H$777)</f>
        <v>493.25193896000002</v>
      </c>
      <c r="X193">
        <f>SUMIF(атс!$M$34:$M$777,конвертация!X23,атс!$H$34:$H$777)</f>
        <v>493.25000354999997</v>
      </c>
      <c r="Y193">
        <f>SUMIF(атс!$M$34:$M$777,конвертация!Y23,атс!$H$34:$H$777)</f>
        <v>493.24659462</v>
      </c>
    </row>
    <row r="194" spans="1:25" x14ac:dyDescent="0.2">
      <c r="A194">
        <v>24</v>
      </c>
      <c r="B194">
        <f>SUMIF(атс!$M$34:$M$777,конвертация!B24,атс!$H$34:$H$777)</f>
        <v>493.24336602</v>
      </c>
      <c r="C194">
        <f>SUMIF(атс!$M$34:$M$777,конвертация!C24,атс!$H$34:$H$777)</f>
        <v>493.23955365</v>
      </c>
      <c r="D194">
        <f>SUMIF(атс!$M$34:$M$777,конвертация!D24,атс!$H$34:$H$777)</f>
        <v>493.23694866</v>
      </c>
      <c r="E194">
        <f>SUMIF(атс!$M$34:$M$777,конвертация!E24,атс!$H$34:$H$777)</f>
        <v>493.23557446000001</v>
      </c>
      <c r="F194">
        <f>SUMIF(атс!$M$34:$M$777,конвертация!F24,атс!$H$34:$H$777)</f>
        <v>493.23502860000002</v>
      </c>
      <c r="G194">
        <f>SUMIF(атс!$M$34:$M$777,конвертация!G24,атс!$H$34:$H$777)</f>
        <v>493.23466595999997</v>
      </c>
      <c r="H194">
        <f>SUMIF(атс!$M$34:$M$777,конвертация!H24,атс!$H$34:$H$777)</f>
        <v>493.23530106999999</v>
      </c>
      <c r="I194">
        <f>SUMIF(атс!$M$34:$M$777,конвертация!I24,атс!$H$34:$H$777)</f>
        <v>493.23731771000001</v>
      </c>
      <c r="J194">
        <f>SUMIF(атс!$M$34:$M$777,конвертация!J24,атс!$H$34:$H$777)</f>
        <v>493.24030721999998</v>
      </c>
      <c r="K194">
        <f>SUMIF(атс!$M$34:$M$777,конвертация!K24,атс!$H$34:$H$777)</f>
        <v>493.24355321000002</v>
      </c>
      <c r="L194">
        <f>SUMIF(атс!$M$34:$M$777,конвертация!L24,атс!$H$34:$H$777)</f>
        <v>493.24717048000002</v>
      </c>
      <c r="M194">
        <f>SUMIF(атс!$M$34:$M$777,конвертация!M24,атс!$H$34:$H$777)</f>
        <v>493.24937523</v>
      </c>
      <c r="N194">
        <f>SUMIF(атс!$M$34:$M$777,конвертация!N24,атс!$H$34:$H$777)</f>
        <v>493.24998246000001</v>
      </c>
      <c r="O194">
        <f>SUMIF(атс!$M$34:$M$777,конвертация!O24,атс!$H$34:$H$777)</f>
        <v>493.24957747000002</v>
      </c>
      <c r="P194">
        <f>SUMIF(атс!$M$34:$M$777,конвертация!P24,атс!$H$34:$H$777)</f>
        <v>493.24927402999998</v>
      </c>
      <c r="Q194">
        <f>SUMIF(атс!$M$34:$M$777,конвертация!Q24,атс!$H$34:$H$777)</f>
        <v>493.24887073999997</v>
      </c>
      <c r="R194">
        <f>SUMIF(атс!$M$34:$M$777,конвертация!R24,атс!$H$34:$H$777)</f>
        <v>493.24887073999997</v>
      </c>
      <c r="S194">
        <f>SUMIF(атс!$M$34:$M$777,конвертация!S24,атс!$H$34:$H$777)</f>
        <v>493.24947612</v>
      </c>
      <c r="T194">
        <f>SUMIF(атс!$M$34:$M$777,конвертация!T24,атс!$H$34:$H$777)</f>
        <v>493.25049106</v>
      </c>
      <c r="U194">
        <f>SUMIF(атс!$M$34:$M$777,конвертация!U24,атс!$H$34:$H$777)</f>
        <v>493.25337244000002</v>
      </c>
      <c r="V194">
        <f>SUMIF(атс!$M$34:$M$777,конвертация!V24,атс!$H$34:$H$777)</f>
        <v>493.25296455</v>
      </c>
      <c r="W194">
        <f>SUMIF(атс!$M$34:$M$777,конвертация!W24,атс!$H$34:$H$777)</f>
        <v>493.25163020999997</v>
      </c>
      <c r="X194">
        <f>SUMIF(атс!$M$34:$M$777,конвертация!X24,атс!$H$34:$H$777)</f>
        <v>493.24959835999999</v>
      </c>
      <c r="Y194">
        <f>SUMIF(атс!$M$34:$M$777,конвертация!Y24,атс!$H$34:$H$777)</f>
        <v>493.24679285000002</v>
      </c>
    </row>
    <row r="195" spans="1:25" x14ac:dyDescent="0.2">
      <c r="A195">
        <v>25</v>
      </c>
      <c r="B195">
        <f>SUMIF(атс!$M$34:$M$777,конвертация!B25,атс!$H$34:$H$777)</f>
        <v>493.24375301999999</v>
      </c>
      <c r="C195">
        <f>SUMIF(атс!$M$34:$M$777,конвертация!C25,атс!$H$34:$H$777)</f>
        <v>493.23983569000001</v>
      </c>
      <c r="D195">
        <f>SUMIF(атс!$M$34:$M$777,конвертация!D25,атс!$H$34:$H$777)</f>
        <v>493.23722551999998</v>
      </c>
      <c r="E195">
        <f>SUMIF(атс!$M$34:$M$777,конвертация!E25,атс!$H$34:$H$777)</f>
        <v>493.23575691999997</v>
      </c>
      <c r="F195">
        <f>SUMIF(атс!$M$34:$M$777,конвертация!F25,атс!$H$34:$H$777)</f>
        <v>493.23493802000002</v>
      </c>
      <c r="G195">
        <f>SUMIF(атс!$M$34:$M$777,конвертация!G25,атс!$H$34:$H$777)</f>
        <v>493.23475669999999</v>
      </c>
      <c r="H195">
        <f>SUMIF(атс!$M$34:$M$777,конвертация!H25,атс!$H$34:$H$777)</f>
        <v>493.23539225000002</v>
      </c>
      <c r="I195">
        <f>SUMIF(атс!$M$34:$M$777,конвертация!I25,атс!$H$34:$H$777)</f>
        <v>493.23731771000001</v>
      </c>
      <c r="J195">
        <f>SUMIF(атс!$M$34:$M$777,конвертация!J25,атс!$H$34:$H$777)</f>
        <v>493.24049637000002</v>
      </c>
      <c r="K195">
        <f>SUMIF(атс!$M$34:$M$777,конвертация!K25,атс!$H$34:$H$777)</f>
        <v>493.24374699999998</v>
      </c>
      <c r="L195">
        <f>SUMIF(атс!$M$34:$M$777,конвертация!L25,атс!$H$34:$H$777)</f>
        <v>493.24776836000001</v>
      </c>
      <c r="M195">
        <f>SUMIF(атс!$M$34:$M$777,конвертация!M25,атс!$H$34:$H$777)</f>
        <v>493.2498812</v>
      </c>
      <c r="N195">
        <f>SUMIF(атс!$M$34:$M$777,конвертация!N25,атс!$H$34:$H$777)</f>
        <v>493.25028746999999</v>
      </c>
      <c r="O195">
        <f>SUMIF(атс!$M$34:$M$777,конвертация!O25,атс!$H$34:$H$777)</f>
        <v>493.24937523</v>
      </c>
      <c r="P195">
        <f>SUMIF(атс!$M$34:$M$777,конвертация!P25,атс!$H$34:$H$777)</f>
        <v>493.24877029999999</v>
      </c>
      <c r="Q195">
        <f>SUMIF(атс!$M$34:$M$777,конвертация!Q25,атс!$H$34:$H$777)</f>
        <v>493.24826840999998</v>
      </c>
      <c r="R195">
        <f>SUMIF(атс!$M$34:$M$777,конвертация!R25,атс!$H$34:$H$777)</f>
        <v>493.24796785000001</v>
      </c>
      <c r="S195">
        <f>SUMIF(атс!$M$34:$M$777,конвертация!S25,атс!$H$34:$H$777)</f>
        <v>493.24836849000002</v>
      </c>
      <c r="T195">
        <f>SUMIF(атс!$M$34:$M$777,конвертация!T25,атс!$H$34:$H$777)</f>
        <v>493.2498812</v>
      </c>
      <c r="U195">
        <f>SUMIF(атс!$M$34:$M$777,конвертация!U25,атс!$H$34:$H$777)</f>
        <v>493.25347628999998</v>
      </c>
      <c r="V195">
        <f>SUMIF(атс!$M$34:$M$777,конвертация!V25,атс!$H$34:$H$777)</f>
        <v>493.25306849999998</v>
      </c>
      <c r="W195">
        <f>SUMIF(атс!$M$34:$M$777,конвертация!W25,атс!$H$34:$H$777)</f>
        <v>493.25173318999998</v>
      </c>
      <c r="X195">
        <f>SUMIF(атс!$M$34:$M$777,конвертация!X25,атс!$H$34:$H$777)</f>
        <v>493.24980061999997</v>
      </c>
      <c r="Y195">
        <f>SUMIF(атс!$M$34:$M$777,конвертация!Y25,атс!$H$34:$H$777)</f>
        <v>493.24709055</v>
      </c>
    </row>
    <row r="196" spans="1:25" x14ac:dyDescent="0.2">
      <c r="A196">
        <v>26</v>
      </c>
      <c r="B196">
        <f>SUMIF(атс!$M$34:$M$777,конвертация!B26,атс!$H$34:$H$777)</f>
        <v>493.24297977999998</v>
      </c>
      <c r="C196">
        <f>SUMIF(атс!$M$34:$M$777,конвертация!C26,атс!$H$34:$H$777)</f>
        <v>493.23936584</v>
      </c>
      <c r="D196">
        <f>SUMIF(атс!$M$34:$M$777,конвертация!D26,атс!$H$34:$H$777)</f>
        <v>493.23713305000001</v>
      </c>
      <c r="E196">
        <f>SUMIF(атс!$M$34:$M$777,конвертация!E26,атс!$H$34:$H$777)</f>
        <v>493.23593928999998</v>
      </c>
      <c r="F196">
        <f>SUMIF(атс!$M$34:$M$777,конвертация!F26,атс!$H$34:$H$777)</f>
        <v>493.23539225000002</v>
      </c>
      <c r="G196">
        <f>SUMIF(атс!$M$34:$M$777,конвертация!G26,атс!$H$34:$H$777)</f>
        <v>493.23502860000002</v>
      </c>
      <c r="H196">
        <f>SUMIF(атс!$M$34:$M$777,конвертация!H26,атс!$H$34:$H$777)</f>
        <v>493.23548314999999</v>
      </c>
      <c r="I196">
        <f>SUMIF(атс!$M$34:$M$777,конвертация!I26,атс!$H$34:$H$777)</f>
        <v>493.23713305000001</v>
      </c>
      <c r="J196">
        <f>SUMIF(атс!$M$34:$M$777,конвертация!J26,атс!$H$34:$H$777)</f>
        <v>493.23889765000001</v>
      </c>
      <c r="K196">
        <f>SUMIF(атс!$M$34:$M$777,конвертация!K26,атс!$H$34:$H$777)</f>
        <v>493.24163129999999</v>
      </c>
      <c r="L196">
        <f>SUMIF(атс!$M$34:$M$777,конвертация!L26,атс!$H$34:$H$777)</f>
        <v>493.24588420999999</v>
      </c>
      <c r="M196">
        <f>SUMIF(атс!$M$34:$M$777,конвертация!M26,атс!$H$34:$H$777)</f>
        <v>493.24806809</v>
      </c>
      <c r="N196">
        <f>SUMIF(атс!$M$34:$M$777,конвертация!N26,атс!$H$34:$H$777)</f>
        <v>493.24856923999999</v>
      </c>
      <c r="O196">
        <f>SUMIF(атс!$M$34:$M$777,конвертация!O26,атс!$H$34:$H$777)</f>
        <v>493.24866992</v>
      </c>
      <c r="P196">
        <f>SUMIF(атс!$M$34:$M$777,конвертация!P26,атс!$H$34:$H$777)</f>
        <v>493.24846902000002</v>
      </c>
      <c r="Q196">
        <f>SUMIF(атс!$M$34:$M$777,конвертация!Q26,атс!$H$34:$H$777)</f>
        <v>493.24846902000002</v>
      </c>
      <c r="R196">
        <f>SUMIF(атс!$M$34:$M$777,конвертация!R26,атс!$H$34:$H$777)</f>
        <v>493.24846902000002</v>
      </c>
      <c r="S196">
        <f>SUMIF(атс!$M$34:$M$777,конвертация!S26,атс!$H$34:$H$777)</f>
        <v>493.24866992</v>
      </c>
      <c r="T196">
        <f>SUMIF(атс!$M$34:$M$777,конвертация!T26,атс!$H$34:$H$777)</f>
        <v>493.2498812</v>
      </c>
      <c r="U196">
        <f>SUMIF(атс!$M$34:$M$777,конвертация!U26,атс!$H$34:$H$777)</f>
        <v>493.25316457000002</v>
      </c>
      <c r="V196">
        <f>SUMIF(атс!$M$34:$M$777,конвертация!V26,атс!$H$34:$H$777)</f>
        <v>493.25296455</v>
      </c>
      <c r="W196">
        <f>SUMIF(атс!$M$34:$M$777,конвертация!W26,атс!$H$34:$H$777)</f>
        <v>493.25214505000002</v>
      </c>
      <c r="X196">
        <f>SUMIF(атс!$M$34:$M$777,конвертация!X26,атс!$H$34:$H$777)</f>
        <v>493.25020678999999</v>
      </c>
      <c r="Y196">
        <f>SUMIF(атс!$M$34:$M$777,конвертация!Y26,атс!$H$34:$H$777)</f>
        <v>493.24649581</v>
      </c>
    </row>
    <row r="197" spans="1:25" x14ac:dyDescent="0.2">
      <c r="A197">
        <v>27</v>
      </c>
      <c r="B197">
        <f>SUMIF(атс!$M$34:$M$777,конвертация!B27,атс!$H$34:$H$777)</f>
        <v>493.24135073000002</v>
      </c>
      <c r="C197">
        <f>SUMIF(атс!$M$34:$M$777,конвертация!C27,атс!$H$34:$H$777)</f>
        <v>493.23768779</v>
      </c>
      <c r="D197">
        <f>SUMIF(атс!$M$34:$M$777,конвертация!D27,атс!$H$34:$H$777)</f>
        <v>493.23539225000002</v>
      </c>
      <c r="E197">
        <f>SUMIF(атс!$M$34:$M$777,конвертация!E27,атс!$H$34:$H$777)</f>
        <v>493.23439481999998</v>
      </c>
      <c r="F197">
        <f>SUMIF(атс!$M$34:$M$777,конвертация!F27,атс!$H$34:$H$777)</f>
        <v>493.23403394000002</v>
      </c>
      <c r="G197">
        <f>SUMIF(атс!$M$34:$M$777,конвертация!G27,атс!$H$34:$H$777)</f>
        <v>493.23412424000003</v>
      </c>
      <c r="H197">
        <f>SUMIF(атс!$M$34:$M$777,конвертация!H27,атс!$H$34:$H$777)</f>
        <v>493.23548314999999</v>
      </c>
      <c r="I197">
        <f>SUMIF(атс!$M$34:$M$777,конвертация!I27,атс!$H$34:$H$777)</f>
        <v>493.24582297000001</v>
      </c>
      <c r="J197">
        <f>SUMIF(атс!$M$34:$M$777,конвертация!J27,атс!$H$34:$H$777)</f>
        <v>493.25185169999997</v>
      </c>
      <c r="K197">
        <f>SUMIF(атс!$M$34:$M$777,конвертация!K27,атс!$H$34:$H$777)</f>
        <v>493.25294637000002</v>
      </c>
      <c r="L197">
        <f>SUMIF(атс!$M$34:$M$777,конвертация!L27,атс!$H$34:$H$777)</f>
        <v>493.25377443000002</v>
      </c>
      <c r="M197">
        <f>SUMIF(атс!$M$34:$M$777,конвертация!M27,атс!$H$34:$H$777)</f>
        <v>493.25416958</v>
      </c>
      <c r="N197">
        <f>SUMIF(атс!$M$34:$M$777,конвертация!N27,атс!$H$34:$H$777)</f>
        <v>493.25405777999998</v>
      </c>
      <c r="O197">
        <f>SUMIF(атс!$M$34:$M$777,конвертация!O27,атс!$H$34:$H$777)</f>
        <v>493.25140348000002</v>
      </c>
      <c r="P197">
        <f>SUMIF(атс!$M$34:$M$777,конвертация!P27,атс!$H$34:$H$777)</f>
        <v>493.25151313999999</v>
      </c>
      <c r="Q197">
        <f>SUMIF(атс!$M$34:$M$777,конвертация!Q27,атс!$H$34:$H$777)</f>
        <v>493.25141074999999</v>
      </c>
      <c r="R197">
        <f>SUMIF(атс!$M$34:$M$777,конвертация!R27,атс!$H$34:$H$777)</f>
        <v>493.25120579999998</v>
      </c>
      <c r="S197">
        <f>SUMIF(атс!$M$34:$M$777,конвертация!S27,атс!$H$34:$H$777)</f>
        <v>493.25089874999998</v>
      </c>
      <c r="T197">
        <f>SUMIF(атс!$M$34:$M$777,конвертация!T27,атс!$H$34:$H$777)</f>
        <v>493.25391687000001</v>
      </c>
      <c r="U197">
        <f>SUMIF(атс!$M$34:$M$777,конвертация!U27,атс!$H$34:$H$777)</f>
        <v>493.25460693999997</v>
      </c>
      <c r="V197">
        <f>SUMIF(атс!$M$34:$M$777,конвертация!V27,атс!$H$34:$H$777)</f>
        <v>493.25463360999998</v>
      </c>
      <c r="W197">
        <f>SUMIF(атс!$M$34:$M$777,конвертация!W27,атс!$H$34:$H$777)</f>
        <v>493.25414152000002</v>
      </c>
      <c r="X197">
        <f>SUMIF(атс!$M$34:$M$777,конвертация!X27,атс!$H$34:$H$777)</f>
        <v>493.25019265999998</v>
      </c>
      <c r="Y197">
        <f>SUMIF(атс!$M$34:$M$777,конвертация!Y27,атс!$H$34:$H$777)</f>
        <v>493.24668739999998</v>
      </c>
    </row>
    <row r="198" spans="1:25" x14ac:dyDescent="0.2">
      <c r="A198">
        <v>28</v>
      </c>
      <c r="B198">
        <f>SUMIF(атс!$M$34:$M$777,конвертация!B28,атс!$H$34:$H$777)</f>
        <v>493.24135073000002</v>
      </c>
      <c r="C198">
        <f>SUMIF(атс!$M$34:$M$777,конвертация!C28,атс!$H$34:$H$777)</f>
        <v>493.24496298999998</v>
      </c>
      <c r="D198">
        <f>SUMIF(атс!$M$34:$M$777,конвертация!D28,атс!$H$34:$H$777)</f>
        <v>493.23530106999999</v>
      </c>
      <c r="E198">
        <f>SUMIF(атс!$M$34:$M$777,конвертация!E28,атс!$H$34:$H$777)</f>
        <v>493.23439481999998</v>
      </c>
      <c r="F198">
        <f>SUMIF(атс!$M$34:$M$777,конвертация!F28,атс!$H$34:$H$777)</f>
        <v>493.23403394000002</v>
      </c>
      <c r="G198">
        <f>SUMIF(атс!$M$34:$M$777,конвертация!G28,атс!$H$34:$H$777)</f>
        <v>493.23412424000003</v>
      </c>
      <c r="H198">
        <f>SUMIF(атс!$M$34:$M$777,конвертация!H28,атс!$H$34:$H$777)</f>
        <v>493.23548314999999</v>
      </c>
      <c r="I198">
        <f>SUMIF(атс!$M$34:$M$777,конвертация!I28,атс!$H$34:$H$777)</f>
        <v>493.24582297000001</v>
      </c>
      <c r="J198">
        <f>SUMIF(атс!$M$34:$M$777,конвертация!J28,атс!$H$34:$H$777)</f>
        <v>493.25176919</v>
      </c>
      <c r="K198">
        <f>SUMIF(атс!$M$34:$M$777,конвертация!K28,атс!$H$34:$H$777)</f>
        <v>493.25294637000002</v>
      </c>
      <c r="L198">
        <f>SUMIF(атс!$M$34:$M$777,конвертация!L28,атс!$H$34:$H$777)</f>
        <v>493.25377443000002</v>
      </c>
      <c r="M198">
        <f>SUMIF(атс!$M$34:$M$777,конвертация!M28,атс!$H$34:$H$777)</f>
        <v>493.25416958</v>
      </c>
      <c r="N198">
        <f>SUMIF(атс!$M$34:$M$777,конвертация!N28,атс!$H$34:$H$777)</f>
        <v>493.25405777999998</v>
      </c>
      <c r="O198">
        <f>SUMIF(атс!$M$34:$M$777,конвертация!O28,атс!$H$34:$H$777)</f>
        <v>493.25140348000002</v>
      </c>
      <c r="P198">
        <f>SUMIF(атс!$M$34:$M$777,конвертация!P28,атс!$H$34:$H$777)</f>
        <v>493.25151313999999</v>
      </c>
      <c r="Q198">
        <f>SUMIF(атс!$M$34:$M$777,конвертация!Q28,атс!$H$34:$H$777)</f>
        <v>493.25141074999999</v>
      </c>
      <c r="R198">
        <f>SUMIF(атс!$M$34:$M$777,конвертация!R28,атс!$H$34:$H$777)</f>
        <v>493.25120579999998</v>
      </c>
      <c r="S198">
        <f>SUMIF(атс!$M$34:$M$777,конвертация!S28,атс!$H$34:$H$777)</f>
        <v>493.25110324000002</v>
      </c>
      <c r="T198">
        <f>SUMIF(атс!$M$34:$M$777,конвертация!T28,атс!$H$34:$H$777)</f>
        <v>493.25388826</v>
      </c>
      <c r="U198">
        <f>SUMIF(атс!$M$34:$M$777,конвертация!U28,атс!$H$34:$H$777)</f>
        <v>493.25460693999997</v>
      </c>
      <c r="V198">
        <f>SUMIF(атс!$M$34:$M$777,конвертация!V28,атс!$H$34:$H$777)</f>
        <v>493.25463360999998</v>
      </c>
      <c r="W198">
        <f>SUMIF(атс!$M$34:$M$777,конвертация!W28,атс!$H$34:$H$777)</f>
        <v>493.25414152000002</v>
      </c>
      <c r="X198">
        <f>SUMIF(атс!$M$34:$M$777,конвертация!X28,атс!$H$34:$H$777)</f>
        <v>493.25019265999998</v>
      </c>
      <c r="Y198">
        <f>SUMIF(атс!$M$34:$M$777,конвертация!Y28,атс!$H$34:$H$777)</f>
        <v>493.24678634999998</v>
      </c>
    </row>
    <row r="199" spans="1:25" x14ac:dyDescent="0.2">
      <c r="A199">
        <v>29</v>
      </c>
      <c r="B199">
        <f>SUMIF(атс!$M$34:$M$777,конвертация!B29,атс!$H$34:$H$777)</f>
        <v>0</v>
      </c>
      <c r="C199">
        <f>SUMIF(атс!$M$34:$M$777,конвертация!C29,атс!$H$34:$H$777)</f>
        <v>0</v>
      </c>
      <c r="D199">
        <f>SUMIF(атс!$M$34:$M$777,конвертация!D29,атс!$H$34:$H$777)</f>
        <v>0</v>
      </c>
      <c r="E199">
        <f>SUMIF(атс!$M$34:$M$777,конвертация!E29,атс!$H$34:$H$777)</f>
        <v>0</v>
      </c>
      <c r="F199">
        <f>SUMIF(атс!$M$34:$M$777,конвертация!F29,атс!$H$34:$H$777)</f>
        <v>0</v>
      </c>
      <c r="G199">
        <f>SUMIF(атс!$M$34:$M$777,конвертация!G29,атс!$H$34:$H$777)</f>
        <v>0</v>
      </c>
      <c r="H199">
        <f>SUMIF(атс!$M$34:$M$777,конвертация!H29,атс!$H$34:$H$777)</f>
        <v>0</v>
      </c>
      <c r="I199">
        <f>SUMIF(атс!$M$34:$M$777,конвертация!I29,атс!$H$34:$H$777)</f>
        <v>0</v>
      </c>
      <c r="J199">
        <f>SUMIF(атс!$M$34:$M$777,конвертация!J29,атс!$H$34:$H$777)</f>
        <v>0</v>
      </c>
      <c r="K199">
        <f>SUMIF(атс!$M$34:$M$777,конвертация!K29,атс!$H$34:$H$777)</f>
        <v>0</v>
      </c>
      <c r="L199">
        <f>SUMIF(атс!$M$34:$M$777,конвертация!L29,атс!$H$34:$H$777)</f>
        <v>0</v>
      </c>
      <c r="M199">
        <f>SUMIF(атс!$M$34:$M$777,конвертация!M29,атс!$H$34:$H$777)</f>
        <v>0</v>
      </c>
      <c r="N199">
        <f>SUMIF(атс!$M$34:$M$777,конвертация!N29,атс!$H$34:$H$777)</f>
        <v>0</v>
      </c>
      <c r="O199">
        <f>SUMIF(атс!$M$34:$M$777,конвертация!O29,атс!$H$34:$H$777)</f>
        <v>0</v>
      </c>
      <c r="P199">
        <f>SUMIF(атс!$M$34:$M$777,конвертация!P29,атс!$H$34:$H$777)</f>
        <v>0</v>
      </c>
      <c r="Q199">
        <f>SUMIF(атс!$M$34:$M$777,конвертация!Q29,атс!$H$34:$H$777)</f>
        <v>0</v>
      </c>
      <c r="R199">
        <f>SUMIF(атс!$M$34:$M$777,конвертация!R29,атс!$H$34:$H$777)</f>
        <v>0</v>
      </c>
      <c r="S199">
        <f>SUMIF(атс!$M$34:$M$777,конвертация!S29,атс!$H$34:$H$777)</f>
        <v>0</v>
      </c>
      <c r="T199">
        <f>SUMIF(атс!$M$34:$M$777,конвертация!T29,атс!$H$34:$H$777)</f>
        <v>0</v>
      </c>
      <c r="U199">
        <f>SUMIF(атс!$M$34:$M$777,конвертация!U29,атс!$H$34:$H$777)</f>
        <v>0</v>
      </c>
      <c r="V199">
        <f>SUMIF(атс!$M$34:$M$777,конвертация!V29,атс!$H$34:$H$777)</f>
        <v>0</v>
      </c>
      <c r="W199">
        <f>SUMIF(атс!$M$34:$M$777,конвертация!W29,атс!$H$34:$H$777)</f>
        <v>0</v>
      </c>
      <c r="X199">
        <f>SUMIF(атс!$M$34:$M$777,конвертация!X29,атс!$H$34:$H$777)</f>
        <v>0</v>
      </c>
      <c r="Y199">
        <f>SUMIF(атс!$M$34:$M$777,конвертация!Y29,атс!$H$34:$H$777)</f>
        <v>0</v>
      </c>
    </row>
    <row r="200" spans="1:25" x14ac:dyDescent="0.2">
      <c r="A200">
        <v>30</v>
      </c>
      <c r="B200">
        <f>SUMIF(атс!$M$34:$M$777,конвертация!B30,атс!$H$34:$H$777)</f>
        <v>0</v>
      </c>
      <c r="C200">
        <f>SUMIF(атс!$M$34:$M$777,конвертация!C30,атс!$H$34:$H$777)</f>
        <v>0</v>
      </c>
      <c r="D200">
        <f>SUMIF(атс!$M$34:$M$777,конвертация!D30,атс!$H$34:$H$777)</f>
        <v>0</v>
      </c>
      <c r="E200">
        <f>SUMIF(атс!$M$34:$M$777,конвертация!E30,атс!$H$34:$H$777)</f>
        <v>0</v>
      </c>
      <c r="F200">
        <f>SUMIF(атс!$M$34:$M$777,конвертация!F30,атс!$H$34:$H$777)</f>
        <v>0</v>
      </c>
      <c r="G200">
        <f>SUMIF(атс!$M$34:$M$777,конвертация!G30,атс!$H$34:$H$777)</f>
        <v>0</v>
      </c>
      <c r="H200">
        <f>SUMIF(атс!$M$34:$M$777,конвертация!H30,атс!$H$34:$H$777)</f>
        <v>0</v>
      </c>
      <c r="I200">
        <f>SUMIF(атс!$M$34:$M$777,конвертация!I30,атс!$H$34:$H$777)</f>
        <v>0</v>
      </c>
      <c r="J200">
        <f>SUMIF(атс!$M$34:$M$777,конвертация!J30,атс!$H$34:$H$777)</f>
        <v>0</v>
      </c>
      <c r="K200">
        <f>SUMIF(атс!$M$34:$M$777,конвертация!K30,атс!$H$34:$H$777)</f>
        <v>0</v>
      </c>
      <c r="L200">
        <f>SUMIF(атс!$M$34:$M$777,конвертация!L30,атс!$H$34:$H$777)</f>
        <v>0</v>
      </c>
      <c r="M200">
        <f>SUMIF(атс!$M$34:$M$777,конвертация!M30,атс!$H$34:$H$777)</f>
        <v>0</v>
      </c>
      <c r="N200">
        <f>SUMIF(атс!$M$34:$M$777,конвертация!N30,атс!$H$34:$H$777)</f>
        <v>0</v>
      </c>
      <c r="O200">
        <f>SUMIF(атс!$M$34:$M$777,конвертация!O30,атс!$H$34:$H$777)</f>
        <v>0</v>
      </c>
      <c r="P200">
        <f>SUMIF(атс!$M$34:$M$777,конвертация!P30,атс!$H$34:$H$777)</f>
        <v>0</v>
      </c>
      <c r="Q200">
        <f>SUMIF(атс!$M$34:$M$777,конвертация!Q30,атс!$H$34:$H$777)</f>
        <v>0</v>
      </c>
      <c r="R200">
        <f>SUMIF(атс!$M$34:$M$777,конвертация!R30,атс!$H$34:$H$777)</f>
        <v>0</v>
      </c>
      <c r="S200">
        <f>SUMIF(атс!$M$34:$M$777,конвертация!S30,атс!$H$34:$H$777)</f>
        <v>0</v>
      </c>
      <c r="T200">
        <f>SUMIF(атс!$M$34:$M$777,конвертация!T30,атс!$H$34:$H$777)</f>
        <v>0</v>
      </c>
      <c r="U200">
        <f>SUMIF(атс!$M$34:$M$777,конвертация!U30,атс!$H$34:$H$777)</f>
        <v>0</v>
      </c>
      <c r="V200">
        <f>SUMIF(атс!$M$34:$M$777,конвертация!V30,атс!$H$34:$H$777)</f>
        <v>0</v>
      </c>
      <c r="W200">
        <f>SUMIF(атс!$M$34:$M$777,конвертация!W30,атс!$H$34:$H$777)</f>
        <v>0</v>
      </c>
      <c r="X200">
        <f>SUMIF(атс!$M$34:$M$777,конвертация!X30,атс!$H$34:$H$777)</f>
        <v>0</v>
      </c>
      <c r="Y200">
        <f>SUMIF(атс!$M$34:$M$777,конвертация!Y30,атс!$H$34:$H$777)</f>
        <v>0</v>
      </c>
    </row>
    <row r="201" spans="1:25" x14ac:dyDescent="0.2">
      <c r="A201">
        <v>31</v>
      </c>
      <c r="B201">
        <f>SUMIF(атс!$M$34:$M$777,конвертация!B31,атс!$H$34:$H$777)</f>
        <v>0</v>
      </c>
      <c r="C201">
        <f>SUMIF(атс!$M$34:$M$777,конвертация!C31,атс!$H$34:$H$777)</f>
        <v>0</v>
      </c>
      <c r="D201">
        <f>SUMIF(атс!$M$34:$M$777,конвертация!D31,атс!$H$34:$H$777)</f>
        <v>0</v>
      </c>
      <c r="E201">
        <f>SUMIF(атс!$M$34:$M$777,конвертация!E31,атс!$H$34:$H$777)</f>
        <v>0</v>
      </c>
      <c r="F201">
        <f>SUMIF(атс!$M$34:$M$777,конвертация!F31,атс!$H$34:$H$777)</f>
        <v>0</v>
      </c>
      <c r="G201">
        <f>SUMIF(атс!$M$34:$M$777,конвертация!G31,атс!$H$34:$H$777)</f>
        <v>0</v>
      </c>
      <c r="H201">
        <f>SUMIF(атс!$M$34:$M$777,конвертация!H31,атс!$H$34:$H$777)</f>
        <v>0</v>
      </c>
      <c r="I201">
        <f>SUMIF(атс!$M$34:$M$777,конвертация!I31,атс!$H$34:$H$777)</f>
        <v>0</v>
      </c>
      <c r="J201">
        <f>SUMIF(атс!$M$34:$M$777,конвертация!J31,атс!$H$34:$H$777)</f>
        <v>0</v>
      </c>
      <c r="K201">
        <f>SUMIF(атс!$M$34:$M$777,конвертация!K31,атс!$H$34:$H$777)</f>
        <v>0</v>
      </c>
      <c r="L201">
        <f>SUMIF(атс!$M$34:$M$777,конвертация!L31,атс!$H$34:$H$777)</f>
        <v>0</v>
      </c>
      <c r="M201">
        <f>SUMIF(атс!$M$34:$M$777,конвертация!M31,атс!$H$34:$H$777)</f>
        <v>0</v>
      </c>
      <c r="N201">
        <f>SUMIF(атс!$M$34:$M$777,конвертация!N31,атс!$H$34:$H$777)</f>
        <v>0</v>
      </c>
      <c r="O201">
        <f>SUMIF(атс!$M$34:$M$777,конвертация!O31,атс!$H$34:$H$777)</f>
        <v>0</v>
      </c>
      <c r="P201">
        <f>SUMIF(атс!$M$34:$M$777,конвертация!P31,атс!$H$34:$H$777)</f>
        <v>0</v>
      </c>
      <c r="Q201">
        <f>SUMIF(атс!$M$34:$M$777,конвертация!Q31,атс!$H$34:$H$777)</f>
        <v>0</v>
      </c>
      <c r="R201">
        <f>SUMIF(атс!$M$34:$M$777,конвертация!R31,атс!$H$34:$H$777)</f>
        <v>0</v>
      </c>
      <c r="S201">
        <f>SUMIF(атс!$M$34:$M$777,конвертация!S31,атс!$H$34:$H$777)</f>
        <v>0</v>
      </c>
      <c r="T201">
        <f>SUMIF(атс!$M$34:$M$777,конвертация!T31,атс!$H$34:$H$777)</f>
        <v>0</v>
      </c>
      <c r="U201">
        <f>SUMIF(атс!$M$34:$M$777,конвертация!U31,атс!$H$34:$H$777)</f>
        <v>0</v>
      </c>
      <c r="V201">
        <f>SUMIF(атс!$M$34:$M$777,конвертация!V31,атс!$H$34:$H$777)</f>
        <v>0</v>
      </c>
      <c r="W201">
        <f>SUMIF(атс!$M$34:$M$777,конвертация!W31,атс!$H$34:$H$777)</f>
        <v>0</v>
      </c>
      <c r="X201">
        <f>SUMIF(атс!$M$34:$M$777,конвертация!X31,атс!$H$34:$H$777)</f>
        <v>0</v>
      </c>
      <c r="Y201">
        <f>SUMIF(атс!$M$34:$M$777,конвертация!Y31,атс!$H$34:$H$777)</f>
        <v>0</v>
      </c>
    </row>
    <row r="204" spans="1:25" x14ac:dyDescent="0.2">
      <c r="A204" s="97">
        <v>0.45</v>
      </c>
    </row>
    <row r="205" spans="1:25" x14ac:dyDescent="0.2">
      <c r="B205">
        <v>1</v>
      </c>
      <c r="C205">
        <v>2</v>
      </c>
      <c r="D205">
        <v>3</v>
      </c>
      <c r="E205">
        <v>4</v>
      </c>
      <c r="F205">
        <v>5</v>
      </c>
      <c r="G205">
        <v>6</v>
      </c>
      <c r="H205">
        <v>7</v>
      </c>
      <c r="I205">
        <v>8</v>
      </c>
      <c r="J205">
        <v>9</v>
      </c>
      <c r="K205">
        <v>10</v>
      </c>
      <c r="L205">
        <v>11</v>
      </c>
      <c r="M205">
        <v>12</v>
      </c>
      <c r="N205">
        <v>13</v>
      </c>
      <c r="O205">
        <v>14</v>
      </c>
      <c r="P205">
        <v>15</v>
      </c>
      <c r="Q205">
        <v>16</v>
      </c>
      <c r="R205">
        <v>17</v>
      </c>
      <c r="S205">
        <v>18</v>
      </c>
      <c r="T205">
        <v>19</v>
      </c>
      <c r="U205">
        <v>20</v>
      </c>
      <c r="V205">
        <v>21</v>
      </c>
      <c r="W205">
        <v>22</v>
      </c>
      <c r="X205">
        <v>23</v>
      </c>
      <c r="Y205">
        <v>24</v>
      </c>
    </row>
    <row r="206" spans="1:25" x14ac:dyDescent="0.2">
      <c r="A206">
        <v>1</v>
      </c>
      <c r="B206">
        <f>SUMIF(атс!$M$34:$M$777,конвертация!B1,атс!$J$34:$J$777)</f>
        <v>542.60161215000005</v>
      </c>
      <c r="C206">
        <f>SUMIF(атс!$M$34:$M$777,конвертация!C1,атс!$J$34:$J$777)</f>
        <v>542.60048667000001</v>
      </c>
      <c r="D206">
        <f>SUMIF(атс!$M$34:$M$777,конвертация!D1,атс!$J$34:$J$777)</f>
        <v>542.59535023000001</v>
      </c>
      <c r="E206">
        <f>SUMIF(атс!$M$34:$M$777,конвертация!E1,атс!$J$34:$J$777)</f>
        <v>542.59294091000004</v>
      </c>
      <c r="F206">
        <f>SUMIF(атс!$M$34:$M$777,конвертация!F1,атс!$J$34:$J$777)</f>
        <v>542.59194798999999</v>
      </c>
      <c r="G206">
        <f>SUMIF(атс!$M$34:$M$777,конвертация!G1,атс!$J$34:$J$777)</f>
        <v>542.59194798999999</v>
      </c>
      <c r="H206">
        <f>SUMIF(атс!$M$34:$M$777,конвертация!H1,атс!$J$34:$J$777)</f>
        <v>542.59434234000003</v>
      </c>
      <c r="I206">
        <f>SUMIF(атс!$M$34:$M$777,конвертация!I1,атс!$J$34:$J$777)</f>
        <v>542.60407342999997</v>
      </c>
      <c r="J206">
        <f>SUMIF(атс!$M$34:$M$777,конвертация!J1,атс!$J$34:$J$777)</f>
        <v>542.58131399000001</v>
      </c>
      <c r="K206">
        <f>SUMIF(атс!$M$34:$M$777,конвертация!K1,атс!$J$34:$J$777)</f>
        <v>542.56424742000002</v>
      </c>
      <c r="L206">
        <f>SUMIF(атс!$M$34:$M$777,конвертация!L1,атс!$J$34:$J$777)</f>
        <v>542.60752262000005</v>
      </c>
      <c r="M206">
        <f>SUMIF(атс!$M$34:$M$777,конвертация!M1,атс!$J$34:$J$777)</f>
        <v>542.60752658000001</v>
      </c>
      <c r="N206">
        <f>SUMIF(атс!$M$34:$M$777,конвертация!N1,атс!$J$34:$J$777)</f>
        <v>542.60752434999995</v>
      </c>
      <c r="O206">
        <f>SUMIF(атс!$M$34:$M$777,конвертация!O1,атс!$J$34:$J$777)</f>
        <v>542.57958945999997</v>
      </c>
      <c r="P206">
        <f>SUMIF(атс!$M$34:$M$777,конвертация!P1,атс!$J$34:$J$777)</f>
        <v>542.57964475999995</v>
      </c>
      <c r="Q206">
        <f>SUMIF(атс!$M$34:$M$777,конвертация!Q1,атс!$J$34:$J$777)</f>
        <v>542.57952943999999</v>
      </c>
      <c r="R206">
        <f>SUMIF(атс!$M$34:$M$777,конвертация!R1,атс!$J$34:$J$777)</f>
        <v>542.57906992000005</v>
      </c>
      <c r="S206">
        <f>SUMIF(атс!$M$34:$M$777,конвертация!S1,атс!$J$34:$J$777)</f>
        <v>542.57906992000005</v>
      </c>
      <c r="T206">
        <f>SUMIF(атс!$M$34:$M$777,конвертация!T1,атс!$J$34:$J$777)</f>
        <v>542.60753335000004</v>
      </c>
      <c r="U206">
        <f>SUMIF(атс!$M$34:$M$777,конвертация!U1,атс!$J$34:$J$777)</f>
        <v>542.60755048999999</v>
      </c>
      <c r="V206">
        <f>SUMIF(атс!$M$34:$M$777,конвертация!V1,атс!$J$34:$J$777)</f>
        <v>542.60754205000001</v>
      </c>
      <c r="W206">
        <f>SUMIF(атс!$M$34:$M$777,конвертация!W1,атс!$J$34:$J$777)</f>
        <v>542.60753217000001</v>
      </c>
      <c r="X206">
        <f>SUMIF(атс!$M$34:$M$777,конвертация!X1,атс!$J$34:$J$777)</f>
        <v>542.57924557000001</v>
      </c>
      <c r="Y206">
        <f>SUMIF(атс!$M$34:$M$777,конвертация!Y1,атс!$J$34:$J$777)</f>
        <v>542.57525080000005</v>
      </c>
    </row>
    <row r="207" spans="1:25" x14ac:dyDescent="0.2">
      <c r="A207">
        <v>2</v>
      </c>
      <c r="B207">
        <f>SUMIF(атс!$M$34:$M$777,конвертация!B2,атс!$J$34:$J$777)</f>
        <v>542.57050761000005</v>
      </c>
      <c r="C207">
        <f>SUMIF(атс!$M$34:$M$777,конвертация!C2,атс!$J$34:$J$777)</f>
        <v>542.56602299999997</v>
      </c>
      <c r="D207">
        <f>SUMIF(атс!$M$34:$M$777,конвертация!D2,атс!$J$34:$J$777)</f>
        <v>542.56331412999998</v>
      </c>
      <c r="E207">
        <f>SUMIF(атс!$M$34:$M$777,конвертация!E2,атс!$J$34:$J$777)</f>
        <v>542.56177369</v>
      </c>
      <c r="F207">
        <f>SUMIF(атс!$M$34:$M$777,конвертация!F2,атс!$J$34:$J$777)</f>
        <v>542.56116239000005</v>
      </c>
      <c r="G207">
        <f>SUMIF(атс!$M$34:$M$777,конвертация!G2,атс!$J$34:$J$777)</f>
        <v>542.56116239000005</v>
      </c>
      <c r="H207">
        <f>SUMIF(атс!$M$34:$M$777,конвертация!H2,атс!$J$34:$J$777)</f>
        <v>542.56269591</v>
      </c>
      <c r="I207">
        <f>SUMIF(атс!$M$34:$M$777,конвертация!I2,атс!$J$34:$J$777)</f>
        <v>542.57178383999997</v>
      </c>
      <c r="J207">
        <f>SUMIF(атс!$M$34:$M$777,конвертация!J2,атс!$J$34:$J$777)</f>
        <v>542.58301816999995</v>
      </c>
      <c r="K207">
        <f>SUMIF(атс!$M$34:$M$777,конвертация!K2,атс!$J$34:$J$777)</f>
        <v>542.58402001000002</v>
      </c>
      <c r="L207">
        <f>SUMIF(атс!$M$34:$M$777,конвертация!L2,атс!$J$34:$J$777)</f>
        <v>542.58468849999997</v>
      </c>
      <c r="M207">
        <f>SUMIF(атс!$M$34:$M$777,конвертация!M2,атс!$J$34:$J$777)</f>
        <v>542.58489425000005</v>
      </c>
      <c r="N207">
        <f>SUMIF(атс!$M$34:$M$777,конвертация!N2,атс!$J$34:$J$777)</f>
        <v>542.58484304000001</v>
      </c>
      <c r="O207">
        <f>SUMIF(атс!$M$34:$M$777,конвертация!O2,атс!$J$34:$J$777)</f>
        <v>542.58112190999998</v>
      </c>
      <c r="P207">
        <f>SUMIF(атс!$M$34:$M$777,конвертация!P2,атс!$J$34:$J$777)</f>
        <v>542.58124716999998</v>
      </c>
      <c r="Q207">
        <f>SUMIF(атс!$M$34:$M$777,конвертация!Q2,атс!$J$34:$J$777)</f>
        <v>542.58101470999998</v>
      </c>
      <c r="R207">
        <f>SUMIF(атс!$M$34:$M$777,конвертация!R2,атс!$J$34:$J$777)</f>
        <v>542.58101470999998</v>
      </c>
      <c r="S207">
        <f>SUMIF(атс!$M$34:$M$777,конвертация!S2,атс!$J$34:$J$777)</f>
        <v>542.58171314000003</v>
      </c>
      <c r="T207">
        <f>SUMIF(атс!$M$34:$M$777,конвертация!T2,атс!$J$34:$J$777)</f>
        <v>542.58517171000005</v>
      </c>
      <c r="U207">
        <f>SUMIF(атс!$M$34:$M$777,конвертация!U2,атс!$J$34:$J$777)</f>
        <v>542.58549121999999</v>
      </c>
      <c r="V207">
        <f>SUMIF(атс!$M$34:$M$777,конвертация!V2,атс!$J$34:$J$777)</f>
        <v>542.58517171000005</v>
      </c>
      <c r="W207">
        <f>SUMIF(атс!$M$34:$M$777,конвертация!W2,атс!$J$34:$J$777)</f>
        <v>542.58481758000005</v>
      </c>
      <c r="X207">
        <f>SUMIF(атс!$M$34:$M$777,конвертация!X2,атс!$J$34:$J$777)</f>
        <v>542.57952943999999</v>
      </c>
      <c r="Y207">
        <f>SUMIF(атс!$M$34:$M$777,конвертация!Y2,атс!$J$34:$J$777)</f>
        <v>542.57513137000001</v>
      </c>
    </row>
    <row r="208" spans="1:25" x14ac:dyDescent="0.2">
      <c r="A208">
        <v>3</v>
      </c>
      <c r="B208">
        <f>SUMIF(атс!$M$34:$M$777,конвертация!B3,атс!$J$34:$J$777)</f>
        <v>542.56867627999998</v>
      </c>
      <c r="C208">
        <f>SUMIF(атс!$M$34:$M$777,конвертация!C3,атс!$J$34:$J$777)</f>
        <v>542.56434997999997</v>
      </c>
      <c r="D208">
        <f>SUMIF(атс!$M$34:$M$777,конвертация!D3,атс!$J$34:$J$777)</f>
        <v>542.56177369</v>
      </c>
      <c r="E208">
        <f>SUMIF(атс!$M$34:$M$777,конвертация!E3,атс!$J$34:$J$777)</f>
        <v>542.56045181000002</v>
      </c>
      <c r="F208">
        <f>SUMIF(атс!$M$34:$M$777,конвертация!F3,атс!$J$34:$J$777)</f>
        <v>542.55984607000005</v>
      </c>
      <c r="G208">
        <f>SUMIF(атс!$M$34:$M$777,конвертация!G3,атс!$J$34:$J$777)</f>
        <v>542.56004783000003</v>
      </c>
      <c r="H208">
        <f>SUMIF(атс!$M$34:$M$777,конвертация!H3,атс!$J$34:$J$777)</f>
        <v>542.56146772</v>
      </c>
      <c r="I208">
        <f>SUMIF(атс!$M$34:$M$777,конвертация!I3,атс!$J$34:$J$777)</f>
        <v>542.57141799999999</v>
      </c>
      <c r="J208">
        <f>SUMIF(атс!$M$34:$M$777,конвертация!J3,атс!$J$34:$J$777)</f>
        <v>542.58230886000001</v>
      </c>
      <c r="K208">
        <f>SUMIF(атс!$M$34:$M$777,конвертация!K3,атс!$J$34:$J$777)</f>
        <v>542.58345818999999</v>
      </c>
      <c r="L208">
        <f>SUMIF(атс!$M$34:$M$777,конвертация!L3,атс!$J$34:$J$777)</f>
        <v>542.58430097999997</v>
      </c>
      <c r="M208">
        <f>SUMIF(атс!$M$34:$M$777,конвертация!M3,атс!$J$34:$J$777)</f>
        <v>542.58458587999996</v>
      </c>
      <c r="N208">
        <f>SUMIF(атс!$M$34:$M$777,конвертация!N3,атс!$J$34:$J$777)</f>
        <v>542.58450890999995</v>
      </c>
      <c r="O208">
        <f>SUMIF(атс!$M$34:$M$777,конвертация!O3,атс!$J$34:$J$777)</f>
        <v>542.58136331000003</v>
      </c>
      <c r="P208">
        <f>SUMIF(атс!$M$34:$M$777,конвертация!P3,атс!$J$34:$J$777)</f>
        <v>542.58124716999998</v>
      </c>
      <c r="Q208">
        <f>SUMIF(атс!$M$34:$M$777,конвертация!Q3,атс!$J$34:$J$777)</f>
        <v>542.58113066999999</v>
      </c>
      <c r="R208">
        <f>SUMIF(атс!$M$34:$M$777,конвертация!R3,атс!$J$34:$J$777)</f>
        <v>542.58066689999998</v>
      </c>
      <c r="S208">
        <f>SUMIF(атс!$M$34:$M$777,конвертация!S3,атс!$J$34:$J$777)</f>
        <v>542.58031944000004</v>
      </c>
      <c r="T208">
        <f>SUMIF(атс!$M$34:$M$777,конвертация!T3,атс!$J$34:$J$777)</f>
        <v>542.58445715000005</v>
      </c>
      <c r="U208">
        <f>SUMIF(атс!$M$34:$M$777,конвертация!U3,атс!$J$34:$J$777)</f>
        <v>542.58501379999996</v>
      </c>
      <c r="V208">
        <f>SUMIF(атс!$M$34:$M$777,конвертация!V3,атс!$J$34:$J$777)</f>
        <v>542.58476431999998</v>
      </c>
      <c r="W208">
        <f>SUMIF(атс!$M$34:$M$777,конвертация!W3,атс!$J$34:$J$777)</f>
        <v>542.58440516999997</v>
      </c>
      <c r="X208">
        <f>SUMIF(атс!$M$34:$M$777,конвертация!X3,атс!$J$34:$J$777)</f>
        <v>542.57952943999999</v>
      </c>
      <c r="Y208">
        <f>SUMIF(атс!$M$34:$M$777,конвертация!Y3,атс!$J$34:$J$777)</f>
        <v>542.57513137000001</v>
      </c>
    </row>
    <row r="209" spans="1:25" x14ac:dyDescent="0.2">
      <c r="A209">
        <v>4</v>
      </c>
      <c r="B209">
        <f>SUMIF(атс!$M$34:$M$777,конвертация!B4,атс!$J$34:$J$777)</f>
        <v>542.56966897999996</v>
      </c>
      <c r="C209">
        <f>SUMIF(атс!$M$34:$M$777,конвертация!C4,атс!$J$34:$J$777)</f>
        <v>542.56515927999999</v>
      </c>
      <c r="D209">
        <f>SUMIF(атс!$M$34:$M$777,конвертация!D4,атс!$J$34:$J$777)</f>
        <v>542.56222835999995</v>
      </c>
      <c r="E209">
        <f>SUMIF(атс!$M$34:$M$777,конвертация!E4,атс!$J$34:$J$777)</f>
        <v>542.56057969000005</v>
      </c>
      <c r="F209">
        <f>SUMIF(атс!$M$34:$M$777,конвертация!F4,атс!$J$34:$J$777)</f>
        <v>542.55966051999997</v>
      </c>
      <c r="G209">
        <f>SUMIF(атс!$M$34:$M$777,конвертация!G4,атс!$J$34:$J$777)</f>
        <v>542.55945700999996</v>
      </c>
      <c r="H209">
        <f>SUMIF(атс!$M$34:$M$777,конвертация!H4,атс!$J$34:$J$777)</f>
        <v>542.56017036000003</v>
      </c>
      <c r="I209">
        <f>SUMIF(атс!$M$34:$M$777,конвертация!I4,атс!$J$34:$J$777)</f>
        <v>542.56233184999996</v>
      </c>
      <c r="J209">
        <f>SUMIF(атс!$M$34:$M$777,конвертация!J4,атс!$J$34:$J$777)</f>
        <v>542.56590129999995</v>
      </c>
      <c r="K209">
        <f>SUMIF(атс!$M$34:$M$777,конвертация!K4,атс!$J$34:$J$777)</f>
        <v>542.56966204000003</v>
      </c>
      <c r="L209">
        <f>SUMIF(атс!$M$34:$M$777,конвертация!L4,атс!$J$34:$J$777)</f>
        <v>542.57341504999999</v>
      </c>
      <c r="M209">
        <f>SUMIF(атс!$M$34:$M$777,конвертация!M4,атс!$J$34:$J$777)</f>
        <v>542.5757807</v>
      </c>
      <c r="N209">
        <f>SUMIF(атс!$M$34:$M$777,конвертация!N4,атс!$J$34:$J$777)</f>
        <v>542.57657754000002</v>
      </c>
      <c r="O209">
        <f>SUMIF(атс!$M$34:$M$777,конвертация!O4,атс!$J$34:$J$777)</f>
        <v>542.576008</v>
      </c>
      <c r="P209">
        <f>SUMIF(атс!$M$34:$M$777,конвертация!P4,атс!$J$34:$J$777)</f>
        <v>542.57532753999999</v>
      </c>
      <c r="Q209">
        <f>SUMIF(атс!$M$34:$M$777,конвертация!Q4,атс!$J$34:$J$777)</f>
        <v>542.57476225000005</v>
      </c>
      <c r="R209">
        <f>SUMIF(атс!$M$34:$M$777,конвертация!R4,атс!$J$34:$J$777)</f>
        <v>542.57442443000002</v>
      </c>
      <c r="S209">
        <f>SUMIF(атс!$M$34:$M$777,конвертация!S4,атс!$J$34:$J$777)</f>
        <v>542.57510126</v>
      </c>
      <c r="T209">
        <f>SUMIF(атс!$M$34:$M$777,конвертация!T4,атс!$J$34:$J$777)</f>
        <v>542.57887764999998</v>
      </c>
      <c r="U209">
        <f>SUMIF(атс!$M$34:$M$777,конвертация!U4,атс!$J$34:$J$777)</f>
        <v>542.58180209</v>
      </c>
      <c r="V209">
        <f>SUMIF(атс!$M$34:$M$777,конвертация!V4,атс!$J$34:$J$777)</f>
        <v>542.58027476999996</v>
      </c>
      <c r="W209">
        <f>SUMIF(атс!$M$34:$M$777,конвертация!W4,атс!$J$34:$J$777)</f>
        <v>542.57876202</v>
      </c>
      <c r="X209">
        <f>SUMIF(атс!$M$34:$M$777,конвертация!X4,атс!$J$34:$J$777)</f>
        <v>542.57658562999995</v>
      </c>
      <c r="Y209">
        <f>SUMIF(атс!$M$34:$M$777,конвертация!Y4,атс!$J$34:$J$777)</f>
        <v>542.57331104000002</v>
      </c>
    </row>
    <row r="210" spans="1:25" x14ac:dyDescent="0.2">
      <c r="A210">
        <v>5</v>
      </c>
      <c r="B210">
        <f>SUMIF(атс!$M$34:$M$777,конвертация!B5,атс!$J$34:$J$777)</f>
        <v>542.56911808999996</v>
      </c>
      <c r="C210">
        <f>SUMIF(атс!$M$34:$M$777,конвертация!C5,атс!$J$34:$J$777)</f>
        <v>542.56483636999997</v>
      </c>
      <c r="D210">
        <f>SUMIF(атс!$M$34:$M$777,конвертация!D5,атс!$J$34:$J$777)</f>
        <v>542.56211880000001</v>
      </c>
      <c r="E210">
        <f>SUMIF(атс!$M$34:$M$777,конвертация!E5,атс!$J$34:$J$777)</f>
        <v>542.56047157</v>
      </c>
      <c r="F210">
        <f>SUMIF(атс!$M$34:$M$777,конвертация!F5,атс!$J$34:$J$777)</f>
        <v>542.55955318999997</v>
      </c>
      <c r="G210">
        <f>SUMIF(атс!$M$34:$M$777,конвертация!G5,атс!$J$34:$J$777)</f>
        <v>542.55914719999998</v>
      </c>
      <c r="H210">
        <f>SUMIF(атс!$M$34:$M$777,конвертация!H5,атс!$J$34:$J$777)</f>
        <v>542.55965516000003</v>
      </c>
      <c r="I210">
        <f>SUMIF(атс!$M$34:$M$777,конвертация!I5,атс!$J$34:$J$777)</f>
        <v>542.56139585000005</v>
      </c>
      <c r="J210">
        <f>SUMIF(атс!$M$34:$M$777,конвертация!J5,атс!$J$34:$J$777)</f>
        <v>542.56378498000004</v>
      </c>
      <c r="K210">
        <f>SUMIF(атс!$M$34:$M$777,конвертация!K5,атс!$J$34:$J$777)</f>
        <v>542.56662773999994</v>
      </c>
      <c r="L210">
        <f>SUMIF(атс!$M$34:$M$777,конвертация!L5,атс!$J$34:$J$777)</f>
        <v>542.57116716999997</v>
      </c>
      <c r="M210">
        <f>SUMIF(атс!$M$34:$M$777,конвертация!M5,атс!$J$34:$J$777)</f>
        <v>542.57461865000005</v>
      </c>
      <c r="N210">
        <f>SUMIF(атс!$M$34:$M$777,конвертация!N5,атс!$J$34:$J$777)</f>
        <v>542.57586263999997</v>
      </c>
      <c r="O210">
        <f>SUMIF(атс!$M$34:$M$777,конвертация!O5,атс!$J$34:$J$777)</f>
        <v>542.57597604</v>
      </c>
      <c r="P210">
        <f>SUMIF(атс!$M$34:$M$777,конвертация!P5,атс!$J$34:$J$777)</f>
        <v>542.57574889</v>
      </c>
      <c r="Q210">
        <f>SUMIF(атс!$M$34:$M$777,конвертация!Q5,атс!$J$34:$J$777)</f>
        <v>542.57563565999999</v>
      </c>
      <c r="R210">
        <f>SUMIF(атс!$M$34:$M$777,конвертация!R5,атс!$J$34:$J$777)</f>
        <v>542.57586263999997</v>
      </c>
      <c r="S210">
        <f>SUMIF(атс!$M$34:$M$777,конвертация!S5,атс!$J$34:$J$777)</f>
        <v>542.57643136000002</v>
      </c>
      <c r="T210">
        <f>SUMIF(атс!$M$34:$M$777,конвертация!T5,атс!$J$34:$J$777)</f>
        <v>542.57942415000002</v>
      </c>
      <c r="U210">
        <f>SUMIF(атс!$M$34:$M$777,конвертация!U5,атс!$J$34:$J$777)</f>
        <v>542.58271334000005</v>
      </c>
      <c r="V210">
        <f>SUMIF(атс!$M$34:$M$777,конвертация!V5,атс!$J$34:$J$777)</f>
        <v>542.58188444999996</v>
      </c>
      <c r="W210">
        <f>SUMIF(атс!$M$34:$M$777,конвертация!W5,атс!$J$34:$J$777)</f>
        <v>542.58084279000002</v>
      </c>
      <c r="X210">
        <f>SUMIF(атс!$M$34:$M$777,конвертация!X5,атс!$J$34:$J$777)</f>
        <v>542.57862914999998</v>
      </c>
      <c r="Y210">
        <f>SUMIF(атс!$M$34:$M$777,конвертация!Y5,атс!$J$34:$J$777)</f>
        <v>542.57464970000001</v>
      </c>
    </row>
    <row r="211" spans="1:25" x14ac:dyDescent="0.2">
      <c r="A211">
        <v>6</v>
      </c>
      <c r="B211">
        <f>SUMIF(атс!$M$34:$M$777,конвертация!B6,атс!$J$34:$J$777)</f>
        <v>542.57031766</v>
      </c>
      <c r="C211">
        <f>SUMIF(атс!$M$34:$M$777,конвертация!C6,атс!$J$34:$J$777)</f>
        <v>542.56589496000004</v>
      </c>
      <c r="D211">
        <f>SUMIF(атс!$M$34:$M$777,конвертация!D6,атс!$J$34:$J$777)</f>
        <v>542.56305369999995</v>
      </c>
      <c r="E211">
        <f>SUMIF(атс!$M$34:$M$777,конвертация!E6,атс!$J$34:$J$777)</f>
        <v>542.56170553000004</v>
      </c>
      <c r="F211">
        <f>SUMIF(атс!$M$34:$M$777,конвертация!F6,атс!$J$34:$J$777)</f>
        <v>542.56118990000004</v>
      </c>
      <c r="G211">
        <f>SUMIF(атс!$M$34:$M$777,конвертация!G6,атс!$J$34:$J$777)</f>
        <v>542.56108723</v>
      </c>
      <c r="H211">
        <f>SUMIF(атс!$M$34:$M$777,конвертация!H6,атс!$J$34:$J$777)</f>
        <v>542.56305369999995</v>
      </c>
      <c r="I211">
        <f>SUMIF(атс!$M$34:$M$777,конвертация!I6,атс!$J$34:$J$777)</f>
        <v>542.57205422000004</v>
      </c>
      <c r="J211">
        <f>SUMIF(атс!$M$34:$M$777,конвертация!J6,атс!$J$34:$J$777)</f>
        <v>542.58466016</v>
      </c>
      <c r="K211">
        <f>SUMIF(атс!$M$34:$M$777,конвертация!K6,атс!$J$34:$J$777)</f>
        <v>542.58583607000003</v>
      </c>
      <c r="L211">
        <f>SUMIF(атс!$M$34:$M$777,конвертация!L6,атс!$J$34:$J$777)</f>
        <v>542.58644618999995</v>
      </c>
      <c r="M211">
        <f>SUMIF(атс!$M$34:$M$777,конвертация!M6,атс!$J$34:$J$777)</f>
        <v>542.58671475999995</v>
      </c>
      <c r="N211">
        <f>SUMIF(атс!$M$34:$M$777,конвертация!N6,атс!$J$34:$J$777)</f>
        <v>542.58664235000003</v>
      </c>
      <c r="O211">
        <f>SUMIF(атс!$M$34:$M$777,конвертация!O6,атс!$J$34:$J$777)</f>
        <v>542.58223901999997</v>
      </c>
      <c r="P211">
        <f>SUMIF(атс!$M$34:$M$777,конвертация!P6,атс!$J$34:$J$777)</f>
        <v>542.58259484999996</v>
      </c>
      <c r="Q211">
        <f>SUMIF(атс!$M$34:$M$777,конвертация!Q6,атс!$J$34:$J$777)</f>
        <v>542.58271334000005</v>
      </c>
      <c r="R211">
        <f>SUMIF(атс!$M$34:$M$777,конвертация!R6,атс!$J$34:$J$777)</f>
        <v>542.58259484999996</v>
      </c>
      <c r="S211">
        <f>SUMIF(атс!$M$34:$M$777,конвертация!S6,атс!$J$34:$J$777)</f>
        <v>542.58306980999998</v>
      </c>
      <c r="T211">
        <f>SUMIF(атс!$M$34:$M$777,конвертация!T6,атс!$J$34:$J$777)</f>
        <v>542.58695292000004</v>
      </c>
      <c r="U211">
        <f>SUMIF(атс!$M$34:$M$777,конвертация!U6,атс!$J$34:$J$777)</f>
        <v>542.58741411999995</v>
      </c>
      <c r="V211">
        <f>SUMIF(атс!$M$34:$M$777,конвертация!V6,атс!$J$34:$J$777)</f>
        <v>542.58707049999998</v>
      </c>
      <c r="W211">
        <f>SUMIF(атс!$M$34:$M$777,конвертация!W6,атс!$J$34:$J$777)</f>
        <v>542.58683451000002</v>
      </c>
      <c r="X211">
        <f>SUMIF(атс!$M$34:$M$777,конвертация!X6,атс!$J$34:$J$777)</f>
        <v>542.58131295999999</v>
      </c>
      <c r="Y211">
        <f>SUMIF(атс!$M$34:$M$777,конвертация!Y6,атс!$J$34:$J$777)</f>
        <v>542.57749360000003</v>
      </c>
    </row>
    <row r="212" spans="1:25" x14ac:dyDescent="0.2">
      <c r="A212">
        <v>7</v>
      </c>
      <c r="B212">
        <f>SUMIF(атс!$M$34:$M$777,конвертация!B7,атс!$J$34:$J$777)</f>
        <v>542.57308022999996</v>
      </c>
      <c r="C212">
        <f>SUMIF(атс!$M$34:$M$777,конвертация!C7,атс!$J$34:$J$777)</f>
        <v>542.56835981999996</v>
      </c>
      <c r="D212">
        <f>SUMIF(атс!$M$34:$M$777,конвертация!D7,атс!$J$34:$J$777)</f>
        <v>542.56547085</v>
      </c>
      <c r="E212">
        <f>SUMIF(атс!$M$34:$M$777,конвертация!E7,атс!$J$34:$J$777)</f>
        <v>542.56388998</v>
      </c>
      <c r="F212">
        <f>SUMIF(атс!$M$34:$M$777,конвертация!F7,атс!$J$34:$J$777)</f>
        <v>542.56326232000004</v>
      </c>
      <c r="G212">
        <f>SUMIF(атс!$M$34:$M$777,конвертация!G7,атс!$J$34:$J$777)</f>
        <v>542.56305369999995</v>
      </c>
      <c r="H212">
        <f>SUMIF(атс!$M$34:$M$777,конвертация!H7,атс!$J$34:$J$777)</f>
        <v>542.56483636999997</v>
      </c>
      <c r="I212">
        <f>SUMIF(атс!$M$34:$M$777,конвертация!I7,атс!$J$34:$J$777)</f>
        <v>542.57275644000003</v>
      </c>
      <c r="J212">
        <f>SUMIF(атс!$M$34:$M$777,конвертация!J7,атс!$J$34:$J$777)</f>
        <v>542.58826950000002</v>
      </c>
      <c r="K212">
        <f>SUMIF(атс!$M$34:$M$777,конвертация!K7,атс!$J$34:$J$777)</f>
        <v>542.58939292000002</v>
      </c>
      <c r="L212">
        <f>SUMIF(атс!$M$34:$M$777,конвертация!L7,атс!$J$34:$J$777)</f>
        <v>542.58997438999995</v>
      </c>
      <c r="M212">
        <f>SUMIF(атс!$M$34:$M$777,конвертация!M7,атс!$J$34:$J$777)</f>
        <v>542.59014000000002</v>
      </c>
      <c r="N212">
        <f>SUMIF(атс!$M$34:$M$777,конвертация!N7,атс!$J$34:$J$777)</f>
        <v>542.59009889000004</v>
      </c>
      <c r="O212">
        <f>SUMIF(атс!$M$34:$M$777,конвертация!O7,атс!$J$34:$J$777)</f>
        <v>542.58522688000005</v>
      </c>
      <c r="P212">
        <f>SUMIF(атс!$M$34:$M$777,конвертация!P7,атс!$J$34:$J$777)</f>
        <v>542.58534784999995</v>
      </c>
      <c r="Q212">
        <f>SUMIF(атс!$M$34:$M$777,конвертация!Q7,атс!$J$34:$J$777)</f>
        <v>542.58522688000005</v>
      </c>
      <c r="R212">
        <f>SUMIF(атс!$M$34:$M$777,конвертация!R7,атс!$J$34:$J$777)</f>
        <v>542.58510646000002</v>
      </c>
      <c r="S212">
        <f>SUMIF(атс!$M$34:$M$777,конвертация!S7,атс!$J$34:$J$777)</f>
        <v>542.58558961999995</v>
      </c>
      <c r="T212">
        <f>SUMIF(атс!$M$34:$M$777,конвертация!T7,атс!$J$34:$J$777)</f>
        <v>542.59030213000005</v>
      </c>
      <c r="U212">
        <f>SUMIF(атс!$M$34:$M$777,конвертация!U7,атс!$J$34:$J$777)</f>
        <v>542.59075247999999</v>
      </c>
      <c r="V212">
        <f>SUMIF(атс!$M$34:$M$777,конвертация!V7,атс!$J$34:$J$777)</f>
        <v>542.59050131000004</v>
      </c>
      <c r="W212">
        <f>SUMIF(атс!$M$34:$M$777,конвертация!W7,атс!$J$34:$J$777)</f>
        <v>542.59032249999996</v>
      </c>
      <c r="X212">
        <f>SUMIF(атс!$M$34:$M$777,конвертация!X7,атс!$J$34:$J$777)</f>
        <v>542.58488450000004</v>
      </c>
      <c r="Y212">
        <f>SUMIF(атс!$M$34:$M$777,конвертация!Y7,атс!$J$34:$J$777)</f>
        <v>542.58074285999999</v>
      </c>
    </row>
    <row r="213" spans="1:25" x14ac:dyDescent="0.2">
      <c r="A213">
        <v>8</v>
      </c>
      <c r="B213">
        <f>SUMIF(атс!$M$34:$M$777,конвертация!B8,атс!$J$34:$J$777)</f>
        <v>542.57477002999997</v>
      </c>
      <c r="C213">
        <f>SUMIF(атс!$M$34:$M$777,конвертация!C8,атс!$J$34:$J$777)</f>
        <v>542.56977786000004</v>
      </c>
      <c r="D213">
        <f>SUMIF(атс!$M$34:$M$777,конвертация!D8,атс!$J$34:$J$777)</f>
        <v>542.56686092999996</v>
      </c>
      <c r="E213">
        <f>SUMIF(атс!$M$34:$M$777,конвертация!E8,атс!$J$34:$J$777)</f>
        <v>542.56547711999997</v>
      </c>
      <c r="F213">
        <f>SUMIF(атс!$M$34:$M$777,конвертация!F8,атс!$J$34:$J$777)</f>
        <v>542.56484252999996</v>
      </c>
      <c r="G213">
        <f>SUMIF(атс!$M$34:$M$777,конвертация!G8,атс!$J$34:$J$777)</f>
        <v>542.56484252999996</v>
      </c>
      <c r="H213">
        <f>SUMIF(атс!$M$34:$M$777,конвертация!H8,атс!$J$34:$J$777)</f>
        <v>542.56622074999996</v>
      </c>
      <c r="I213">
        <f>SUMIF(атс!$M$34:$M$777,конвертация!I8,атс!$J$34:$J$777)</f>
        <v>542.57302213000003</v>
      </c>
      <c r="J213">
        <f>SUMIF(атс!$M$34:$M$777,конвертация!J8,атс!$J$34:$J$777)</f>
        <v>542.58954100999995</v>
      </c>
      <c r="K213">
        <f>SUMIF(атс!$M$34:$M$777,конвертация!K8,атс!$J$34:$J$777)</f>
        <v>542.59049127000003</v>
      </c>
      <c r="L213">
        <f>SUMIF(атс!$M$34:$M$777,конвертация!L8,атс!$J$34:$J$777)</f>
        <v>542.59103971000002</v>
      </c>
      <c r="M213">
        <f>SUMIF(атс!$M$34:$M$777,конвертация!M8,атс!$J$34:$J$777)</f>
        <v>542.59121499000003</v>
      </c>
      <c r="N213">
        <f>SUMIF(атс!$M$34:$M$777,конвертация!N8,атс!$J$34:$J$777)</f>
        <v>542.59119592000002</v>
      </c>
      <c r="O213">
        <f>SUMIF(атс!$M$34:$M$777,конвертация!O8,атс!$J$34:$J$777)</f>
        <v>542.58669181000005</v>
      </c>
      <c r="P213">
        <f>SUMIF(атс!$M$34:$M$777,конвертация!P8,атс!$J$34:$J$777)</f>
        <v>542.58693568000001</v>
      </c>
      <c r="Q213">
        <f>SUMIF(атс!$M$34:$M$777,конвертация!Q8,атс!$J$34:$J$777)</f>
        <v>542.58656977999999</v>
      </c>
      <c r="R213">
        <f>SUMIF(атс!$M$34:$M$777,конвертация!R8,атс!$J$34:$J$777)</f>
        <v>542.58694558000002</v>
      </c>
      <c r="S213">
        <f>SUMIF(атс!$M$34:$M$777,конвертация!S8,атс!$J$34:$J$777)</f>
        <v>542.58731193999995</v>
      </c>
      <c r="T213">
        <f>SUMIF(атс!$M$34:$M$777,конвертация!T8,атс!$J$34:$J$777)</f>
        <v>542.59140486000001</v>
      </c>
      <c r="U213">
        <f>SUMIF(атс!$M$34:$M$777,конвертация!U8,атс!$J$34:$J$777)</f>
        <v>542.59175561999996</v>
      </c>
      <c r="V213">
        <f>SUMIF(атс!$M$34:$M$777,конвертация!V8,атс!$J$34:$J$777)</f>
        <v>542.59153616000003</v>
      </c>
      <c r="W213">
        <f>SUMIF(атс!$M$34:$M$777,конвертация!W8,атс!$J$34:$J$777)</f>
        <v>542.59133001999999</v>
      </c>
      <c r="X213">
        <f>SUMIF(атс!$M$34:$M$777,конвертация!X8,атс!$J$34:$J$777)</f>
        <v>542.58572976000005</v>
      </c>
      <c r="Y213">
        <f>SUMIF(атс!$M$34:$M$777,конвертация!Y8,атс!$J$34:$J$777)</f>
        <v>542.58144834999996</v>
      </c>
    </row>
    <row r="214" spans="1:25" x14ac:dyDescent="0.2">
      <c r="A214">
        <v>9</v>
      </c>
      <c r="B214">
        <f>SUMIF(атс!$M$34:$M$777,конвертация!B9,атс!$J$34:$J$777)</f>
        <v>542.57488310999997</v>
      </c>
      <c r="C214">
        <f>SUMIF(атс!$M$34:$M$777,конвертация!C9,атс!$J$34:$J$777)</f>
        <v>542.56977786000004</v>
      </c>
      <c r="D214">
        <f>SUMIF(атс!$M$34:$M$777,конвертация!D9,атс!$J$34:$J$777)</f>
        <v>542.56696817</v>
      </c>
      <c r="E214">
        <f>SUMIF(атс!$M$34:$M$777,конвертация!E9,атс!$J$34:$J$777)</f>
        <v>542.56558294000001</v>
      </c>
      <c r="F214">
        <f>SUMIF(атс!$M$34:$M$777,конвертация!F9,атс!$J$34:$J$777)</f>
        <v>542.56494789999999</v>
      </c>
      <c r="G214">
        <f>SUMIF(атс!$M$34:$M$777,конвертация!G9,атс!$J$34:$J$777)</f>
        <v>542.56494789999999</v>
      </c>
      <c r="H214">
        <f>SUMIF(атс!$M$34:$M$777,конвертация!H9,атс!$J$34:$J$777)</f>
        <v>542.56632711999998</v>
      </c>
      <c r="I214">
        <f>SUMIF(атс!$M$34:$M$777,конвертация!I9,атс!$J$34:$J$777)</f>
        <v>542.57275232999996</v>
      </c>
      <c r="J214">
        <f>SUMIF(атс!$M$34:$M$777,конвертация!J9,атс!$J$34:$J$777)</f>
        <v>542.59002905</v>
      </c>
      <c r="K214">
        <f>SUMIF(атс!$M$34:$M$777,конвертация!K9,атс!$J$34:$J$777)</f>
        <v>542.59095903000002</v>
      </c>
      <c r="L214">
        <f>SUMIF(атс!$M$34:$M$777,конвертация!L9,атс!$J$34:$J$777)</f>
        <v>542.59149552999997</v>
      </c>
      <c r="M214">
        <f>SUMIF(атс!$M$34:$M$777,конвертация!M9,атс!$J$34:$J$777)</f>
        <v>542.59166696</v>
      </c>
      <c r="N214">
        <f>SUMIF(атс!$M$34:$M$777,конвертация!N9,атс!$J$34:$J$777)</f>
        <v>542.59164830999998</v>
      </c>
      <c r="O214">
        <f>SUMIF(атс!$M$34:$M$777,конвертация!O9,атс!$J$34:$J$777)</f>
        <v>542.58691590000001</v>
      </c>
      <c r="P214">
        <f>SUMIF(атс!$M$34:$M$777,конвертация!P9,атс!$J$34:$J$777)</f>
        <v>542.58705753000004</v>
      </c>
      <c r="Q214">
        <f>SUMIF(атс!$M$34:$M$777,конвертация!Q9,атс!$J$34:$J$777)</f>
        <v>542.58669181000005</v>
      </c>
      <c r="R214">
        <f>SUMIF(атс!$M$34:$M$777,конвертация!R9,атс!$J$34:$J$777)</f>
        <v>542.58705753000004</v>
      </c>
      <c r="S214">
        <f>SUMIF(атс!$M$34:$M$777,конвертация!S9,атс!$J$34:$J$777)</f>
        <v>542.58742410000002</v>
      </c>
      <c r="T214">
        <f>SUMIF(атс!$M$34:$M$777,конвертация!T9,атс!$J$34:$J$777)</f>
        <v>542.59185312</v>
      </c>
      <c r="U214">
        <f>SUMIF(атс!$M$34:$M$777,конвертация!U9,атс!$J$34:$J$777)</f>
        <v>542.59224870000003</v>
      </c>
      <c r="V214">
        <f>SUMIF(атс!$M$34:$M$777,конвертация!V9,атс!$J$34:$J$777)</f>
        <v>542.59201727000004</v>
      </c>
      <c r="W214">
        <f>SUMIF(атс!$M$34:$M$777,конвертация!W9,атс!$J$34:$J$777)</f>
        <v>542.59177946</v>
      </c>
      <c r="X214">
        <f>SUMIF(атс!$M$34:$M$777,конвертация!X9,атс!$J$34:$J$777)</f>
        <v>542.58587057</v>
      </c>
      <c r="Y214">
        <f>SUMIF(атс!$M$34:$M$777,конвертация!Y9,атс!$J$34:$J$777)</f>
        <v>542.58169321000003</v>
      </c>
    </row>
    <row r="215" spans="1:25" x14ac:dyDescent="0.2">
      <c r="A215">
        <v>10</v>
      </c>
      <c r="B215">
        <f>SUMIF(атс!$M$34:$M$777,конвертация!B10,атс!$J$34:$J$777)</f>
        <v>542.57454456000005</v>
      </c>
      <c r="C215">
        <f>SUMIF(атс!$M$34:$M$777,конвертация!C10,атс!$J$34:$J$777)</f>
        <v>542.56945103999999</v>
      </c>
      <c r="D215">
        <f>SUMIF(атс!$M$34:$M$777,конвертация!D10,атс!$J$34:$J$777)</f>
        <v>542.56664708999995</v>
      </c>
      <c r="E215">
        <f>SUMIF(атс!$M$34:$M$777,конвертация!E10,атс!$J$34:$J$777)</f>
        <v>542.56547711999997</v>
      </c>
      <c r="F215">
        <f>SUMIF(атс!$M$34:$M$777,конвертация!F10,атс!$J$34:$J$777)</f>
        <v>542.56484252999996</v>
      </c>
      <c r="G215">
        <f>SUMIF(атс!$M$34:$M$777,конвертация!G10,атс!$J$34:$J$777)</f>
        <v>542.56484252999996</v>
      </c>
      <c r="H215">
        <f>SUMIF(атс!$M$34:$M$777,конвертация!H10,атс!$J$34:$J$777)</f>
        <v>542.56622074999996</v>
      </c>
      <c r="I215">
        <f>SUMIF(атс!$M$34:$M$777,конвертация!I10,атс!$J$34:$J$777)</f>
        <v>542.57271476999995</v>
      </c>
      <c r="J215">
        <f>SUMIF(атс!$M$34:$M$777,конвертация!J10,атс!$J$34:$J$777)</f>
        <v>542.58931700000005</v>
      </c>
      <c r="K215">
        <f>SUMIF(атс!$M$34:$M$777,конвертация!K10,атс!$J$34:$J$777)</f>
        <v>542.59037447000003</v>
      </c>
      <c r="L215">
        <f>SUMIF(атс!$M$34:$M$777,конвертация!L10,атс!$J$34:$J$777)</f>
        <v>542.59096947</v>
      </c>
      <c r="M215">
        <f>SUMIF(атс!$M$34:$M$777,конвертация!M10,атс!$J$34:$J$777)</f>
        <v>542.59122299000001</v>
      </c>
      <c r="N215">
        <f>SUMIF(атс!$M$34:$M$777,конвертация!N10,атс!$J$34:$J$777)</f>
        <v>542.59116524000001</v>
      </c>
      <c r="O215">
        <f>SUMIF(атс!$M$34:$M$777,конвертация!O10,атс!$J$34:$J$777)</f>
        <v>542.58643849999999</v>
      </c>
      <c r="P215">
        <f>SUMIF(атс!$M$34:$M$777,конвертация!P10,атс!$J$34:$J$777)</f>
        <v>542.58643849999999</v>
      </c>
      <c r="Q215">
        <f>SUMIF(атс!$M$34:$M$777,конвертация!Q10,атс!$J$34:$J$777)</f>
        <v>542.58631668999999</v>
      </c>
      <c r="R215">
        <f>SUMIF(атс!$M$34:$M$777,конвертация!R10,атс!$J$34:$J$777)</f>
        <v>542.58607380000001</v>
      </c>
      <c r="S215">
        <f>SUMIF(атс!$M$34:$M$777,конвертация!S10,атс!$J$34:$J$777)</f>
        <v>542.58607380000001</v>
      </c>
      <c r="T215">
        <f>SUMIF(атс!$M$34:$M$777,конвертация!T10,атс!$J$34:$J$777)</f>
        <v>542.59108727</v>
      </c>
      <c r="U215">
        <f>SUMIF(атс!$M$34:$M$777,конвертация!U10,атс!$J$34:$J$777)</f>
        <v>542.59174485000005</v>
      </c>
      <c r="V215">
        <f>SUMIF(атс!$M$34:$M$777,конвертация!V10,атс!$J$34:$J$777)</f>
        <v>542.59150642999998</v>
      </c>
      <c r="W215">
        <f>SUMIF(атс!$M$34:$M$777,конвертация!W10,атс!$J$34:$J$777)</f>
        <v>542.59129972000005</v>
      </c>
      <c r="X215">
        <f>SUMIF(атс!$M$34:$M$777,конвертация!X10,атс!$J$34:$J$777)</f>
        <v>542.58572007999999</v>
      </c>
      <c r="Y215">
        <f>SUMIF(атс!$M$34:$M$777,конвертация!Y10,атс!$J$34:$J$777)</f>
        <v>542.58904257999995</v>
      </c>
    </row>
    <row r="216" spans="1:25" x14ac:dyDescent="0.2">
      <c r="A216">
        <v>11</v>
      </c>
      <c r="B216">
        <f>SUMIF(атс!$M$34:$M$777,конвертация!B11,атс!$J$34:$J$777)</f>
        <v>542.59719330999997</v>
      </c>
      <c r="C216">
        <f>SUMIF(атс!$M$34:$M$777,конвертация!C11,атс!$J$34:$J$777)</f>
        <v>542.58982643000002</v>
      </c>
      <c r="D216">
        <f>SUMIF(атс!$M$34:$M$777,конвертация!D11,атс!$J$34:$J$777)</f>
        <v>542.58494489999998</v>
      </c>
      <c r="E216">
        <f>SUMIF(атс!$M$34:$M$777,конвертация!E11,атс!$J$34:$J$777)</f>
        <v>542.58239927</v>
      </c>
      <c r="F216">
        <f>SUMIF(атс!$M$34:$M$777,конвертация!F11,атс!$J$34:$J$777)</f>
        <v>542.58083310999996</v>
      </c>
      <c r="G216">
        <f>SUMIF(атс!$M$34:$M$777,конвертация!G11,атс!$J$34:$J$777)</f>
        <v>542.58052402999999</v>
      </c>
      <c r="H216">
        <f>SUMIF(атс!$M$34:$M$777,конвертация!H11,атс!$J$34:$J$777)</f>
        <v>542.58129759999997</v>
      </c>
      <c r="I216">
        <f>SUMIF(атс!$M$34:$M$777,конвертация!I11,атс!$J$34:$J$777)</f>
        <v>542.58522511000001</v>
      </c>
      <c r="J216">
        <f>SUMIF(атс!$M$34:$M$777,конвертация!J11,атс!$J$34:$J$777)</f>
        <v>542.59119638000004</v>
      </c>
      <c r="K216">
        <f>SUMIF(атс!$M$34:$M$777,конвертация!K11,атс!$J$34:$J$777)</f>
        <v>542.59739690000004</v>
      </c>
      <c r="L216">
        <f>SUMIF(атс!$M$34:$M$777,конвертация!L11,атс!$J$34:$J$777)</f>
        <v>542.60530792999998</v>
      </c>
      <c r="M216">
        <f>SUMIF(атс!$M$34:$M$777,конвертация!M11,атс!$J$34:$J$777)</f>
        <v>542.60340021000002</v>
      </c>
      <c r="N216">
        <f>SUMIF(атс!$M$34:$M$777,конвертация!N11,атс!$J$34:$J$777)</f>
        <v>542.59961989999999</v>
      </c>
      <c r="O216">
        <f>SUMIF(атс!$M$34:$M$777,конвертация!O11,атс!$J$34:$J$777)</f>
        <v>542.60138238000002</v>
      </c>
      <c r="P216">
        <f>SUMIF(атс!$M$34:$M$777,конвертация!P11,атс!$J$34:$J$777)</f>
        <v>542.60237412000004</v>
      </c>
      <c r="Q216">
        <f>SUMIF(атс!$M$34:$M$777,конвертация!Q11,атс!$J$34:$J$777)</f>
        <v>542.60431461999997</v>
      </c>
      <c r="R216">
        <f>SUMIF(атс!$M$34:$M$777,конвертация!R11,атс!$J$34:$J$777)</f>
        <v>542.60470952000003</v>
      </c>
      <c r="S216">
        <f>SUMIF(атс!$M$34:$M$777,конвертация!S11,атс!$J$34:$J$777)</f>
        <v>542.60327935999999</v>
      </c>
      <c r="T216">
        <f>SUMIF(атс!$M$34:$M$777,конвертация!T11,атс!$J$34:$J$777)</f>
        <v>542.59445788999994</v>
      </c>
      <c r="U216">
        <f>SUMIF(атс!$M$34:$M$777,конвертация!U11,атс!$J$34:$J$777)</f>
        <v>542.58268694000003</v>
      </c>
      <c r="V216">
        <f>SUMIF(атс!$M$34:$M$777,конвертация!V11,атс!$J$34:$J$777)</f>
        <v>542.58980177000001</v>
      </c>
      <c r="W216">
        <f>SUMIF(атс!$M$34:$M$777,конвертация!W11,атс!$J$34:$J$777)</f>
        <v>542.59485835999999</v>
      </c>
      <c r="X216">
        <f>SUMIF(атс!$M$34:$M$777,конвертация!X11,атс!$J$34:$J$777)</f>
        <v>542.60547050000002</v>
      </c>
      <c r="Y216">
        <f>SUMIF(атс!$M$34:$M$777,конвертация!Y11,атс!$J$34:$J$777)</f>
        <v>542.60262823000005</v>
      </c>
    </row>
    <row r="217" spans="1:25" x14ac:dyDescent="0.2">
      <c r="A217">
        <v>12</v>
      </c>
      <c r="B217">
        <f>SUMIF(атс!$M$34:$M$777,конвертация!B12,атс!$J$34:$J$777)</f>
        <v>542.59568934000004</v>
      </c>
      <c r="C217">
        <f>SUMIF(атс!$M$34:$M$777,конвертация!C12,атс!$J$34:$J$777)</f>
        <v>542.58903674999999</v>
      </c>
      <c r="D217">
        <f>SUMIF(атс!$M$34:$M$777,конвертация!D12,атс!$J$34:$J$777)</f>
        <v>542.58438195999997</v>
      </c>
      <c r="E217">
        <f>SUMIF(атс!$M$34:$M$777,конвертация!E12,атс!$J$34:$J$777)</f>
        <v>542.58202745999995</v>
      </c>
      <c r="F217">
        <f>SUMIF(атс!$M$34:$M$777,конвертация!F12,атс!$J$34:$J$777)</f>
        <v>542.58032336999997</v>
      </c>
      <c r="G217">
        <f>SUMIF(атс!$M$34:$M$777,конвертация!G12,атс!$J$34:$J$777)</f>
        <v>542.57955514000002</v>
      </c>
      <c r="H217">
        <f>SUMIF(атс!$M$34:$M$777,конвертация!H12,атс!$J$34:$J$777)</f>
        <v>542.58032336999997</v>
      </c>
      <c r="I217">
        <f>SUMIF(атс!$M$34:$M$777,конвертация!I12,атс!$J$34:$J$777)</f>
        <v>542.58312163000005</v>
      </c>
      <c r="J217">
        <f>SUMIF(атс!$M$34:$M$777,конвертация!J12,атс!$J$34:$J$777)</f>
        <v>542.58693295</v>
      </c>
      <c r="K217">
        <f>SUMIF(атс!$M$34:$M$777,конвертация!K12,атс!$J$34:$J$777)</f>
        <v>542.59100352999997</v>
      </c>
      <c r="L217">
        <f>SUMIF(атс!$M$34:$M$777,конвертация!L12,атс!$J$34:$J$777)</f>
        <v>542.59929583999997</v>
      </c>
      <c r="M217">
        <f>SUMIF(атс!$M$34:$M$777,конвертация!M12,атс!$J$34:$J$777)</f>
        <v>542.60458900000003</v>
      </c>
      <c r="N217">
        <f>SUMIF(атс!$M$34:$M$777,конвертация!N12,атс!$J$34:$J$777)</f>
        <v>542.60602997000001</v>
      </c>
      <c r="O217">
        <f>SUMIF(атс!$M$34:$M$777,конвертация!O12,атс!$J$34:$J$777)</f>
        <v>542.60530792999998</v>
      </c>
      <c r="P217">
        <f>SUMIF(атс!$M$34:$M$777,конвертация!P12,атс!$J$34:$J$777)</f>
        <v>542.60458900000003</v>
      </c>
      <c r="Q217">
        <f>SUMIF(атс!$M$34:$M$777,конвертация!Q12,атс!$J$34:$J$777)</f>
        <v>542.6044101</v>
      </c>
      <c r="R217">
        <f>SUMIF(атс!$M$34:$M$777,конвертация!R12,атс!$J$34:$J$777)</f>
        <v>542.60369505000006</v>
      </c>
      <c r="S217">
        <f>SUMIF(атс!$M$34:$M$777,конвертация!S12,атс!$J$34:$J$777)</f>
        <v>542.60480370000005</v>
      </c>
      <c r="T217">
        <f>SUMIF(атс!$M$34:$M$777,конвертация!T12,атс!$J$34:$J$777)</f>
        <v>542.59997868000005</v>
      </c>
      <c r="U217">
        <f>SUMIF(атс!$M$34:$M$777,конвертация!U12,атс!$J$34:$J$777)</f>
        <v>542.58424871</v>
      </c>
      <c r="V217">
        <f>SUMIF(атс!$M$34:$M$777,конвертация!V12,атс!$J$34:$J$777)</f>
        <v>542.58463777999998</v>
      </c>
      <c r="W217">
        <f>SUMIF(атс!$M$34:$M$777,конвертация!W12,атс!$J$34:$J$777)</f>
        <v>542.58916572999999</v>
      </c>
      <c r="X217">
        <f>SUMIF(атс!$M$34:$M$777,конвертация!X12,атс!$J$34:$J$777)</f>
        <v>542.59938505000002</v>
      </c>
      <c r="Y217">
        <f>SUMIF(атс!$M$34:$M$777,конвертация!Y12,атс!$J$34:$J$777)</f>
        <v>542.60327289999998</v>
      </c>
    </row>
    <row r="218" spans="1:25" x14ac:dyDescent="0.2">
      <c r="A218">
        <v>13</v>
      </c>
      <c r="B218">
        <f>SUMIF(атс!$M$34:$M$777,конвертация!B13,атс!$J$34:$J$777)</f>
        <v>542.58866124999997</v>
      </c>
      <c r="C218">
        <f>SUMIF(атс!$M$34:$M$777,конвертация!C13,атс!$J$34:$J$777)</f>
        <v>542.57870977000005</v>
      </c>
      <c r="D218">
        <f>SUMIF(атс!$M$34:$M$777,конвертация!D13,атс!$J$34:$J$777)</f>
        <v>542.57349569999997</v>
      </c>
      <c r="E218">
        <f>SUMIF(атс!$M$34:$M$777,конвертация!E13,атс!$J$34:$J$777)</f>
        <v>542.56744061999996</v>
      </c>
      <c r="F218">
        <f>SUMIF(атс!$M$34:$M$777,конвертация!F13,атс!$J$34:$J$777)</f>
        <v>542.56180739000001</v>
      </c>
      <c r="G218">
        <f>SUMIF(атс!$M$34:$M$777,конвертация!G13,атс!$J$34:$J$777)</f>
        <v>542.56193053000004</v>
      </c>
      <c r="H218">
        <f>SUMIF(атс!$M$34:$M$777,конвертация!H13,атс!$J$34:$J$777)</f>
        <v>542.56376188000002</v>
      </c>
      <c r="I218">
        <f>SUMIF(атс!$M$34:$M$777,конвертация!I13,атс!$J$34:$J$777)</f>
        <v>542.57260192000001</v>
      </c>
      <c r="J218">
        <f>SUMIF(атс!$M$34:$M$777,конвертация!J13,атс!$J$34:$J$777)</f>
        <v>542.58402298999999</v>
      </c>
      <c r="K218">
        <f>SUMIF(атс!$M$34:$M$777,конвертация!K13,атс!$J$34:$J$777)</f>
        <v>542.58498147</v>
      </c>
      <c r="L218">
        <f>SUMIF(атс!$M$34:$M$777,конвертация!L13,атс!$J$34:$J$777)</f>
        <v>542.58593902999996</v>
      </c>
      <c r="M218">
        <f>SUMIF(атс!$M$34:$M$777,конвертация!M13,атс!$J$34:$J$777)</f>
        <v>542.58617774000004</v>
      </c>
      <c r="N218">
        <f>SUMIF(атс!$M$34:$M$777,конвертация!N13,атс!$J$34:$J$777)</f>
        <v>542.58615428999997</v>
      </c>
      <c r="O218">
        <f>SUMIF(атс!$M$34:$M$777,конвертация!O13,атс!$J$34:$J$777)</f>
        <v>542.58341800000005</v>
      </c>
      <c r="P218">
        <f>SUMIF(атс!$M$34:$M$777,конвертация!P13,атс!$J$34:$J$777)</f>
        <v>542.58330160000003</v>
      </c>
      <c r="Q218">
        <f>SUMIF(атс!$M$34:$M$777,конвертация!Q13,атс!$J$34:$J$777)</f>
        <v>542.58295247000001</v>
      </c>
      <c r="R218">
        <f>SUMIF(атс!$M$34:$M$777,конвертация!R13,атс!$J$34:$J$777)</f>
        <v>542.58260368000003</v>
      </c>
      <c r="S218">
        <f>SUMIF(атс!$M$34:$M$777,конвертация!S13,атс!$J$34:$J$777)</f>
        <v>542.58225612000001</v>
      </c>
      <c r="T218">
        <f>SUMIF(атс!$M$34:$M$777,конвертация!T13,атс!$J$34:$J$777)</f>
        <v>542.58581724999999</v>
      </c>
      <c r="U218">
        <f>SUMIF(атс!$M$34:$M$777,конвертация!U13,атс!$J$34:$J$777)</f>
        <v>542.58648083000003</v>
      </c>
      <c r="V218">
        <f>SUMIF(атс!$M$34:$M$777,конвертация!V13,атс!$J$34:$J$777)</f>
        <v>542.58634188999997</v>
      </c>
      <c r="W218">
        <f>SUMIF(атс!$M$34:$M$777,конвертация!W13,атс!$J$34:$J$777)</f>
        <v>542.58586603000003</v>
      </c>
      <c r="X218">
        <f>SUMIF(атс!$M$34:$M$777,конвертация!X13,атс!$J$34:$J$777)</f>
        <v>542.58075823000001</v>
      </c>
      <c r="Y218">
        <f>SUMIF(атс!$M$34:$M$777,конвертация!Y13,атс!$J$34:$J$777)</f>
        <v>542.57670097000005</v>
      </c>
    </row>
    <row r="219" spans="1:25" x14ac:dyDescent="0.2">
      <c r="A219">
        <v>14</v>
      </c>
      <c r="B219">
        <f>SUMIF(атс!$M$34:$M$777,конвертация!B14,атс!$J$34:$J$777)</f>
        <v>542.56961064999996</v>
      </c>
      <c r="C219">
        <f>SUMIF(атс!$M$34:$M$777,конвертация!C14,атс!$J$34:$J$777)</f>
        <v>542.56540927000003</v>
      </c>
      <c r="D219">
        <f>SUMIF(атс!$M$34:$M$777,конвертация!D14,атс!$J$34:$J$777)</f>
        <v>542.56284331999996</v>
      </c>
      <c r="E219">
        <f>SUMIF(атс!$M$34:$M$777,конвертация!E14,атс!$J$34:$J$777)</f>
        <v>542.56172843000002</v>
      </c>
      <c r="F219">
        <f>SUMIF(атс!$M$34:$M$777,конвертация!F14,атс!$J$34:$J$777)</f>
        <v>542.56112417999998</v>
      </c>
      <c r="G219">
        <f>SUMIF(атс!$M$34:$M$777,конвертация!G14,атс!$J$34:$J$777)</f>
        <v>542.56122458000004</v>
      </c>
      <c r="H219">
        <f>SUMIF(атс!$M$34:$M$777,конвертация!H14,атс!$J$34:$J$777)</f>
        <v>542.56294531000003</v>
      </c>
      <c r="I219">
        <f>SUMIF(атс!$M$34:$M$777,конвертация!I14,атс!$J$34:$J$777)</f>
        <v>542.57229259999997</v>
      </c>
      <c r="J219">
        <f>SUMIF(атс!$M$34:$M$777,конвертация!J14,атс!$J$34:$J$777)</f>
        <v>542.58239294999998</v>
      </c>
      <c r="K219">
        <f>SUMIF(атс!$M$34:$M$777,конвертация!K14,атс!$J$34:$J$777)</f>
        <v>542.58341374999998</v>
      </c>
      <c r="L219">
        <f>SUMIF(атс!$M$34:$M$777,конвертация!L14,атс!$J$34:$J$777)</f>
        <v>542.58440779</v>
      </c>
      <c r="M219">
        <f>SUMIF(атс!$M$34:$M$777,конвертация!M14,атс!$J$34:$J$777)</f>
        <v>542.58466268999996</v>
      </c>
      <c r="N219">
        <f>SUMIF(атс!$M$34:$M$777,конвертация!N14,атс!$J$34:$J$777)</f>
        <v>542.58458688999997</v>
      </c>
      <c r="O219">
        <f>SUMIF(атс!$M$34:$M$777,конвертация!O14,атс!$J$34:$J$777)</f>
        <v>542.58144786000003</v>
      </c>
      <c r="P219">
        <f>SUMIF(атс!$M$34:$M$777,конвертация!P14,атс!$J$34:$J$777)</f>
        <v>542.58133249000002</v>
      </c>
      <c r="Q219">
        <f>SUMIF(атс!$M$34:$M$777,конвертация!Q14,атс!$J$34:$J$777)</f>
        <v>542.58110244</v>
      </c>
      <c r="R219">
        <f>SUMIF(атс!$M$34:$M$777,конвертация!R14,атс!$J$34:$J$777)</f>
        <v>542.58075823000001</v>
      </c>
      <c r="S219">
        <f>SUMIF(атс!$M$34:$M$777,конвертация!S14,атс!$J$34:$J$777)</f>
        <v>542.58041478999996</v>
      </c>
      <c r="T219">
        <f>SUMIF(атс!$M$34:$M$777,конвертация!T14,атс!$J$34:$J$777)</f>
        <v>542.58422594000001</v>
      </c>
      <c r="U219">
        <f>SUMIF(атс!$M$34:$M$777,конвертация!U14,атс!$J$34:$J$777)</f>
        <v>542.58506</v>
      </c>
      <c r="V219">
        <f>SUMIF(атс!$M$34:$M$777,конвертация!V14,атс!$J$34:$J$777)</f>
        <v>542.58476328999996</v>
      </c>
      <c r="W219">
        <f>SUMIF(атс!$M$34:$M$777,конвертация!W14,атс!$J$34:$J$777)</f>
        <v>542.58438218000003</v>
      </c>
      <c r="X219">
        <f>SUMIF(атс!$M$34:$M$777,конвертация!X14,атс!$J$34:$J$777)</f>
        <v>542.57950209000001</v>
      </c>
      <c r="Y219">
        <f>SUMIF(атс!$M$34:$M$777,конвертация!Y14,атс!$J$34:$J$777)</f>
        <v>542.57525587999999</v>
      </c>
    </row>
    <row r="220" spans="1:25" x14ac:dyDescent="0.2">
      <c r="A220">
        <v>15</v>
      </c>
      <c r="B220">
        <f>SUMIF(атс!$M$34:$M$777,конвертация!B15,атс!$J$34:$J$777)</f>
        <v>542.56854925000005</v>
      </c>
      <c r="C220">
        <f>SUMIF(атс!$M$34:$M$777,конвертация!C15,атс!$J$34:$J$777)</f>
        <v>542.56448030000001</v>
      </c>
      <c r="D220">
        <f>SUMIF(атс!$M$34:$M$777,конвертация!D15,атс!$J$34:$J$777)</f>
        <v>542.56203188999996</v>
      </c>
      <c r="E220">
        <f>SUMIF(атс!$M$34:$M$777,конвертация!E15,атс!$J$34:$J$777)</f>
        <v>542.56092320000005</v>
      </c>
      <c r="F220">
        <f>SUMIF(атс!$M$34:$M$777,конвертация!F15,атс!$J$34:$J$777)</f>
        <v>542.56032193999999</v>
      </c>
      <c r="G220">
        <f>SUMIF(атс!$M$34:$M$777,конвертация!G15,атс!$J$34:$J$777)</f>
        <v>542.56042216000003</v>
      </c>
      <c r="H220">
        <f>SUMIF(атс!$M$34:$M$777,конвертация!H15,атс!$J$34:$J$777)</f>
        <v>542.56203188999996</v>
      </c>
      <c r="I220">
        <f>SUMIF(атс!$M$34:$M$777,конвертация!I15,атс!$J$34:$J$777)</f>
        <v>542.57201771999996</v>
      </c>
      <c r="J220">
        <f>SUMIF(атс!$M$34:$M$777,конвертация!J15,атс!$J$34:$J$777)</f>
        <v>542.58025127999997</v>
      </c>
      <c r="K220">
        <f>SUMIF(атс!$M$34:$M$777,конвертация!K15,атс!$J$34:$J$777)</f>
        <v>542.58149447000005</v>
      </c>
      <c r="L220">
        <f>SUMIF(атс!$M$34:$M$777,конвертация!L15,атс!$J$34:$J$777)</f>
        <v>542.58230032999995</v>
      </c>
      <c r="M220">
        <f>SUMIF(атс!$M$34:$M$777,конвертация!M15,атс!$J$34:$J$777)</f>
        <v>542.58257629000002</v>
      </c>
      <c r="N220">
        <f>SUMIF(атс!$M$34:$M$777,конвертация!N15,атс!$J$34:$J$777)</f>
        <v>542.58257629000002</v>
      </c>
      <c r="O220">
        <f>SUMIF(атс!$M$34:$M$777,конвертация!O15,атс!$J$34:$J$777)</f>
        <v>542.57971289</v>
      </c>
      <c r="P220">
        <f>SUMIF(атс!$M$34:$M$777,конвертация!P15,атс!$J$34:$J$777)</f>
        <v>542.57959927000002</v>
      </c>
      <c r="Q220">
        <f>SUMIF(атс!$M$34:$M$777,конвертация!Q15,атс!$J$34:$J$777)</f>
        <v>542.57928821999997</v>
      </c>
      <c r="R220">
        <f>SUMIF(атс!$M$34:$M$777,конвертация!R15,атс!$J$34:$J$777)</f>
        <v>542.57891801000005</v>
      </c>
      <c r="S220">
        <f>SUMIF(атс!$M$34:$M$777,конвертация!S15,атс!$J$34:$J$777)</f>
        <v>542.57891801000005</v>
      </c>
      <c r="T220">
        <f>SUMIF(атс!$M$34:$M$777,конвертация!T15,атс!$J$34:$J$777)</f>
        <v>542.58224432999998</v>
      </c>
      <c r="U220">
        <f>SUMIF(атс!$M$34:$M$777,конвертация!U15,атс!$J$34:$J$777)</f>
        <v>542.58303261000003</v>
      </c>
      <c r="V220">
        <f>SUMIF(атс!$M$34:$M$777,конвертация!V15,атс!$J$34:$J$777)</f>
        <v>542.58284682999999</v>
      </c>
      <c r="W220">
        <f>SUMIF(атс!$M$34:$M$777,конвертация!W15,атс!$J$34:$J$777)</f>
        <v>542.58238365</v>
      </c>
      <c r="X220">
        <f>SUMIF(атс!$M$34:$M$777,конвертация!X15,атс!$J$34:$J$777)</f>
        <v>542.57823977999999</v>
      </c>
      <c r="Y220">
        <f>SUMIF(атс!$M$34:$M$777,конвертация!Y15,атс!$J$34:$J$777)</f>
        <v>542.57435858999997</v>
      </c>
    </row>
    <row r="221" spans="1:25" x14ac:dyDescent="0.2">
      <c r="A221">
        <v>16</v>
      </c>
      <c r="B221">
        <f>SUMIF(атс!$M$34:$M$777,конвертация!B16,атс!$J$34:$J$777)</f>
        <v>542.56844328</v>
      </c>
      <c r="C221">
        <f>SUMIF(атс!$M$34:$M$777,конвертация!C16,атс!$J$34:$J$777)</f>
        <v>542.56468627000004</v>
      </c>
      <c r="D221">
        <f>SUMIF(атс!$M$34:$M$777,конвертация!D16,атс!$J$34:$J$777)</f>
        <v>542.56213291999995</v>
      </c>
      <c r="E221">
        <f>SUMIF(атс!$M$34:$M$777,конвертация!E16,атс!$J$34:$J$777)</f>
        <v>542.56102347000001</v>
      </c>
      <c r="F221">
        <f>SUMIF(атс!$M$34:$M$777,конвертация!F16,атс!$J$34:$J$777)</f>
        <v>542.56042216000003</v>
      </c>
      <c r="G221">
        <f>SUMIF(атс!$M$34:$M$777,конвертация!G16,атс!$J$34:$J$777)</f>
        <v>542.56052208000006</v>
      </c>
      <c r="H221">
        <f>SUMIF(атс!$M$34:$M$777,конвертация!H16,атс!$J$34:$J$777)</f>
        <v>542.56213291999995</v>
      </c>
      <c r="I221">
        <f>SUMIF(атс!$M$34:$M$777,конвертация!I16,атс!$J$34:$J$777)</f>
        <v>542.57193833999997</v>
      </c>
      <c r="J221">
        <f>SUMIF(атс!$M$34:$M$777,конвертация!J16,атс!$J$34:$J$777)</f>
        <v>542.57939692000002</v>
      </c>
      <c r="K221">
        <f>SUMIF(атс!$M$34:$M$777,конвертация!K16,атс!$J$34:$J$777)</f>
        <v>542.58066715999996</v>
      </c>
      <c r="L221">
        <f>SUMIF(атс!$M$34:$M$777,конвертация!L16,атс!$J$34:$J$777)</f>
        <v>542.58149156000002</v>
      </c>
      <c r="M221">
        <f>SUMIF(атс!$M$34:$M$777,конвертация!M16,атс!$J$34:$J$777)</f>
        <v>542.58166144999996</v>
      </c>
      <c r="N221">
        <f>SUMIF(атс!$M$34:$M$777,конвертация!N16,атс!$J$34:$J$777)</f>
        <v>542.58157676999997</v>
      </c>
      <c r="O221">
        <f>SUMIF(атс!$M$34:$M$777,конвертация!O16,атс!$J$34:$J$777)</f>
        <v>542.57865858000002</v>
      </c>
      <c r="P221">
        <f>SUMIF(атс!$M$34:$M$777,конвертация!P16,атс!$J$34:$J$777)</f>
        <v>542.57843264999997</v>
      </c>
      <c r="Q221">
        <f>SUMIF(атс!$M$34:$M$777,конвертация!Q16,атс!$J$34:$J$777)</f>
        <v>542.57832002999999</v>
      </c>
      <c r="R221">
        <f>SUMIF(атс!$M$34:$M$777,конвертация!R16,атс!$J$34:$J$777)</f>
        <v>542.57809459999999</v>
      </c>
      <c r="S221">
        <f>SUMIF(атс!$M$34:$M$777,конвертация!S16,атс!$J$34:$J$777)</f>
        <v>542.57809459999999</v>
      </c>
      <c r="T221">
        <f>SUMIF(атс!$M$34:$M$777,конвертация!T16,атс!$J$34:$J$777)</f>
        <v>542.58129025000005</v>
      </c>
      <c r="U221">
        <f>SUMIF(атс!$M$34:$M$777,конвертация!U16,атс!$J$34:$J$777)</f>
        <v>542.58210477</v>
      </c>
      <c r="V221">
        <f>SUMIF(атс!$M$34:$M$777,конвертация!V16,атс!$J$34:$J$777)</f>
        <v>542.58196793000002</v>
      </c>
      <c r="W221">
        <f>SUMIF(атс!$M$34:$M$777,конвертация!W16,атс!$J$34:$J$777)</f>
        <v>542.58149156000002</v>
      </c>
      <c r="X221">
        <f>SUMIF(атс!$M$34:$M$777,конвертация!X16,атс!$J$34:$J$777)</f>
        <v>542.57711644999995</v>
      </c>
      <c r="Y221">
        <f>SUMIF(атс!$M$34:$M$777,конвертация!Y16,атс!$J$34:$J$777)</f>
        <v>542.57348139999999</v>
      </c>
    </row>
    <row r="222" spans="1:25" x14ac:dyDescent="0.2">
      <c r="A222">
        <v>17</v>
      </c>
      <c r="B222">
        <f>SUMIF(атс!$M$34:$M$777,конвертация!B17,атс!$J$34:$J$777)</f>
        <v>542.56748212000002</v>
      </c>
      <c r="C222">
        <f>SUMIF(атс!$M$34:$M$777,конвертация!C17,атс!$J$34:$J$777)</f>
        <v>542.56283187999998</v>
      </c>
      <c r="D222">
        <f>SUMIF(атс!$M$34:$M$777,конвертация!D17,атс!$J$34:$J$777)</f>
        <v>542.56011146000003</v>
      </c>
      <c r="E222">
        <f>SUMIF(атс!$M$34:$M$777,конвертация!E17,атс!$J$34:$J$777)</f>
        <v>542.55882001999998</v>
      </c>
      <c r="F222">
        <f>SUMIF(атс!$M$34:$M$777,конвертация!F17,атс!$J$34:$J$777)</f>
        <v>542.55812930000002</v>
      </c>
      <c r="G222">
        <f>SUMIF(атс!$M$34:$M$777,конвертация!G17,атс!$J$34:$J$777)</f>
        <v>542.55822761000002</v>
      </c>
      <c r="H222">
        <f>SUMIF(атс!$M$34:$M$777,конвертация!H17,атс!$J$34:$J$777)</f>
        <v>542.55951407999999</v>
      </c>
      <c r="I222">
        <f>SUMIF(атс!$M$34:$M$777,конвертация!I17,атс!$J$34:$J$777)</f>
        <v>542.57070519000001</v>
      </c>
      <c r="J222">
        <f>SUMIF(атс!$M$34:$M$777,конвертация!J17,атс!$J$34:$J$777)</f>
        <v>542.57837194000001</v>
      </c>
      <c r="K222">
        <f>SUMIF(атс!$M$34:$M$777,конвертация!K17,атс!$J$34:$J$777)</f>
        <v>542.57973459000004</v>
      </c>
      <c r="L222">
        <f>SUMIF(атс!$M$34:$M$777,конвертация!L17,атс!$J$34:$J$777)</f>
        <v>542.58062540000003</v>
      </c>
      <c r="M222">
        <f>SUMIF(атс!$M$34:$M$777,конвертация!M17,атс!$J$34:$J$777)</f>
        <v>542.58080289999998</v>
      </c>
      <c r="N222">
        <f>SUMIF(атс!$M$34:$M$777,конвертация!N17,атс!$J$34:$J$777)</f>
        <v>542.58074398999997</v>
      </c>
      <c r="O222">
        <f>SUMIF(атс!$M$34:$M$777,конвертация!O17,атс!$J$34:$J$777)</f>
        <v>542.57719619</v>
      </c>
      <c r="P222">
        <f>SUMIF(атс!$M$34:$M$777,конвертация!P17,атс!$J$34:$J$777)</f>
        <v>542.57745249000004</v>
      </c>
      <c r="Q222">
        <f>SUMIF(атс!$M$34:$M$777,конвертация!Q17,атс!$J$34:$J$777)</f>
        <v>542.57756496000002</v>
      </c>
      <c r="R222">
        <f>SUMIF(атс!$M$34:$M$777,конвертация!R17,атс!$J$34:$J$777)</f>
        <v>542.57778971000005</v>
      </c>
      <c r="S222">
        <f>SUMIF(атс!$M$34:$M$777,конвертация!S17,атс!$J$34:$J$777)</f>
        <v>542.57780593999996</v>
      </c>
      <c r="T222">
        <f>SUMIF(атс!$M$34:$M$777,конвертация!T17,атс!$J$34:$J$777)</f>
        <v>542.58091950999994</v>
      </c>
      <c r="U222">
        <f>SUMIF(атс!$M$34:$M$777,конвертация!U17,атс!$J$34:$J$777)</f>
        <v>542.58154538999997</v>
      </c>
      <c r="V222">
        <f>SUMIF(атс!$M$34:$M$777,конвертация!V17,атс!$J$34:$J$777)</f>
        <v>542.58140580999998</v>
      </c>
      <c r="W222">
        <f>SUMIF(атс!$M$34:$M$777,конвертация!W17,атс!$J$34:$J$777)</f>
        <v>542.58100687000001</v>
      </c>
      <c r="X222">
        <f>SUMIF(атс!$M$34:$M$777,конвертация!X17,атс!$J$34:$J$777)</f>
        <v>542.57687678000002</v>
      </c>
      <c r="Y222">
        <f>SUMIF(атс!$M$34:$M$777,конвертация!Y17,атс!$J$34:$J$777)</f>
        <v>542.58135100000004</v>
      </c>
    </row>
    <row r="223" spans="1:25" x14ac:dyDescent="0.2">
      <c r="A223">
        <v>18</v>
      </c>
      <c r="B223">
        <f>SUMIF(атс!$M$34:$M$777,конвертация!B18,атс!$J$34:$J$777)</f>
        <v>542.58731653999996</v>
      </c>
      <c r="C223">
        <f>SUMIF(атс!$M$34:$M$777,конвертация!C18,атс!$J$34:$J$777)</f>
        <v>542.58092626999996</v>
      </c>
      <c r="D223">
        <f>SUMIF(атс!$M$34:$M$777,конвертация!D18,атс!$J$34:$J$777)</f>
        <v>542.57689558000004</v>
      </c>
      <c r="E223">
        <f>SUMIF(атс!$M$34:$M$777,конвертация!E18,атс!$J$34:$J$777)</f>
        <v>542.57450168000003</v>
      </c>
      <c r="F223">
        <f>SUMIF(атс!$M$34:$M$777,конвертация!F18,атс!$J$34:$J$777)</f>
        <v>542.57317155999999</v>
      </c>
      <c r="G223">
        <f>SUMIF(атс!$M$34:$M$777,конвертация!G18,атс!$J$34:$J$777)</f>
        <v>542.57302474000005</v>
      </c>
      <c r="H223">
        <f>SUMIF(атс!$M$34:$M$777,конвертация!H18,атс!$J$34:$J$777)</f>
        <v>542.57405719999997</v>
      </c>
      <c r="I223">
        <f>SUMIF(атс!$M$34:$M$777,конвертация!I18,атс!$J$34:$J$777)</f>
        <v>542.57765136</v>
      </c>
      <c r="J223">
        <f>SUMIF(атс!$M$34:$M$777,конвертация!J18,атс!$J$34:$J$777)</f>
        <v>542.58225530000004</v>
      </c>
      <c r="K223">
        <f>SUMIF(атс!$M$34:$M$777,конвертация!K18,атс!$J$34:$J$777)</f>
        <v>542.58749472</v>
      </c>
      <c r="L223">
        <f>SUMIF(атс!$M$34:$M$777,конвертация!L18,атс!$J$34:$J$777)</f>
        <v>542.59322053000005</v>
      </c>
      <c r="M223">
        <f>SUMIF(атс!$M$34:$M$777,конвертация!M18,атс!$J$34:$J$777)</f>
        <v>542.59609042</v>
      </c>
      <c r="N223">
        <f>SUMIF(атс!$M$34:$M$777,конвертация!N18,атс!$J$34:$J$777)</f>
        <v>542.59592043999999</v>
      </c>
      <c r="O223">
        <f>SUMIF(атс!$M$34:$M$777,конвертация!O18,атс!$J$34:$J$777)</f>
        <v>542.59524105000003</v>
      </c>
      <c r="P223">
        <f>SUMIF(атс!$M$34:$M$777,конвертация!P18,атс!$J$34:$J$777)</f>
        <v>542.59422729999994</v>
      </c>
      <c r="Q223">
        <f>SUMIF(атс!$M$34:$M$777,конвертация!Q18,атс!$J$34:$J$777)</f>
        <v>542.59338766999997</v>
      </c>
      <c r="R223">
        <f>SUMIF(атс!$M$34:$M$777,конвертация!R18,атс!$J$34:$J$777)</f>
        <v>542.59271887</v>
      </c>
      <c r="S223">
        <f>SUMIF(атс!$M$34:$M$777,конвертация!S18,атс!$J$34:$J$777)</f>
        <v>542.59305291999999</v>
      </c>
      <c r="T223">
        <f>SUMIF(атс!$M$34:$M$777,конвертация!T18,атс!$J$34:$J$777)</f>
        <v>542.59558039000001</v>
      </c>
      <c r="U223">
        <f>SUMIF(атс!$M$34:$M$777,конвертация!U18,атс!$J$34:$J$777)</f>
        <v>542.60216484</v>
      </c>
      <c r="V223">
        <f>SUMIF(атс!$M$34:$M$777,конвертация!V18,атс!$J$34:$J$777)</f>
        <v>542.60163550000004</v>
      </c>
      <c r="W223">
        <f>SUMIF(атс!$M$34:$M$777,конвертация!W18,атс!$J$34:$J$777)</f>
        <v>542.59936011000002</v>
      </c>
      <c r="X223">
        <f>SUMIF(атс!$M$34:$M$777,конвертация!X18,атс!$J$34:$J$777)</f>
        <v>542.59629184000005</v>
      </c>
      <c r="Y223">
        <f>SUMIF(атс!$M$34:$M$777,конвертация!Y18,атс!$J$34:$J$777)</f>
        <v>542.59174988999996</v>
      </c>
    </row>
    <row r="224" spans="1:25" x14ac:dyDescent="0.2">
      <c r="A224">
        <v>19</v>
      </c>
      <c r="B224">
        <f>SUMIF(атс!$M$34:$M$777,конвертация!B19,атс!$J$34:$J$777)</f>
        <v>542.58477381</v>
      </c>
      <c r="C224">
        <f>SUMIF(атс!$M$34:$M$777,конвертация!C19,атс!$J$34:$J$777)</f>
        <v>542.57931642999995</v>
      </c>
      <c r="D224">
        <f>SUMIF(атс!$M$34:$M$777,конвертация!D19,атс!$J$34:$J$777)</f>
        <v>542.57553388999997</v>
      </c>
      <c r="E224">
        <f>SUMIF(атс!$M$34:$M$777,конвертация!E19,атс!$J$34:$J$777)</f>
        <v>542.57345622000003</v>
      </c>
      <c r="F224">
        <f>SUMIF(атс!$M$34:$M$777,конвертация!F19,атс!$J$34:$J$777)</f>
        <v>542.57257423999999</v>
      </c>
      <c r="G224">
        <f>SUMIF(атс!$M$34:$M$777,конвертация!G19,атс!$J$34:$J$777)</f>
        <v>542.57198912000001</v>
      </c>
      <c r="H224">
        <f>SUMIF(атс!$M$34:$M$777,конвертация!H19,атс!$J$34:$J$777)</f>
        <v>542.57272116000001</v>
      </c>
      <c r="I224">
        <f>SUMIF(атс!$M$34:$M$777,конвертация!I19,атс!$J$34:$J$777)</f>
        <v>542.57538478000004</v>
      </c>
      <c r="J224">
        <f>SUMIF(атс!$M$34:$M$777,конвертация!J19,атс!$J$34:$J$777)</f>
        <v>542.57809609000003</v>
      </c>
      <c r="K224">
        <f>SUMIF(атс!$M$34:$M$777,конвертация!K19,атс!$J$34:$J$777)</f>
        <v>542.58241125999996</v>
      </c>
      <c r="L224">
        <f>SUMIF(атс!$M$34:$M$777,конвертация!L19,атс!$J$34:$J$777)</f>
        <v>542.58906383999999</v>
      </c>
      <c r="M224">
        <f>SUMIF(атс!$M$34:$M$777,конвертация!M19,атс!$J$34:$J$777)</f>
        <v>542.59269000999996</v>
      </c>
      <c r="N224">
        <f>SUMIF(атс!$M$34:$M$777,конвертация!N19,атс!$J$34:$J$777)</f>
        <v>542.59352636000006</v>
      </c>
      <c r="O224">
        <f>SUMIF(атс!$M$34:$M$777,конвертация!O19,атс!$J$34:$J$777)</f>
        <v>542.59319142000004</v>
      </c>
      <c r="P224">
        <f>SUMIF(атс!$M$34:$M$777,конвертация!P19,атс!$J$34:$J$777)</f>
        <v>542.59319142000004</v>
      </c>
      <c r="Q224">
        <f>SUMIF(атс!$M$34:$M$777,конвертация!Q19,атс!$J$34:$J$777)</f>
        <v>542.59319142000004</v>
      </c>
      <c r="R224">
        <f>SUMIF(атс!$M$34:$M$777,конвертация!R19,атс!$J$34:$J$777)</f>
        <v>542.59319142000004</v>
      </c>
      <c r="S224">
        <f>SUMIF(атс!$M$34:$M$777,конвертация!S19,атс!$J$34:$J$777)</f>
        <v>542.59319142000004</v>
      </c>
      <c r="T224">
        <f>SUMIF(атс!$M$34:$M$777,конвертация!T19,атс!$J$34:$J$777)</f>
        <v>542.59524105000003</v>
      </c>
      <c r="U224">
        <f>SUMIF(атс!$M$34:$M$777,конвертация!U19,атс!$J$34:$J$777)</f>
        <v>542.60251889999995</v>
      </c>
      <c r="V224">
        <f>SUMIF(атс!$M$34:$M$777,конвертация!V19,атс!$J$34:$J$777)</f>
        <v>542.60234144000003</v>
      </c>
      <c r="W224">
        <f>SUMIF(атс!$M$34:$M$777,конвертация!W19,атс!$J$34:$J$777)</f>
        <v>542.60043856000004</v>
      </c>
      <c r="X224">
        <f>SUMIF(атс!$M$34:$M$777,конвертация!X19,атс!$J$34:$J$777)</f>
        <v>542.59683516999996</v>
      </c>
      <c r="Y224">
        <f>SUMIF(атс!$M$34:$M$777,конвертация!Y19,атс!$J$34:$J$777)</f>
        <v>542.59114391000003</v>
      </c>
    </row>
    <row r="225" spans="1:25" x14ac:dyDescent="0.2">
      <c r="A225">
        <v>20</v>
      </c>
      <c r="B225">
        <f>SUMIF(атс!$M$34:$M$777,конвертация!B20,атс!$J$34:$J$777)</f>
        <v>542.58178254999996</v>
      </c>
      <c r="C225">
        <f>SUMIF(атс!$M$34:$M$777,конвертация!C20,атс!$J$34:$J$777)</f>
        <v>542.57231009999998</v>
      </c>
      <c r="D225">
        <f>SUMIF(атс!$M$34:$M$777,конвертация!D20,атс!$J$34:$J$777)</f>
        <v>542.56735862999994</v>
      </c>
      <c r="E225">
        <f>SUMIF(атс!$M$34:$M$777,конвертация!E20,атс!$J$34:$J$777)</f>
        <v>542.56153042000005</v>
      </c>
      <c r="F225">
        <f>SUMIF(атс!$M$34:$M$777,конвертация!F20,атс!$J$34:$J$777)</f>
        <v>542.55643209000004</v>
      </c>
      <c r="G225">
        <f>SUMIF(атс!$M$34:$M$777,конвертация!G20,атс!$J$34:$J$777)</f>
        <v>542.55636828000002</v>
      </c>
      <c r="H225">
        <f>SUMIF(атс!$M$34:$M$777,конвертация!H20,атс!$J$34:$J$777)</f>
        <v>542.55763764999995</v>
      </c>
      <c r="I225">
        <f>SUMIF(атс!$M$34:$M$777,конвертация!I20,атс!$J$34:$J$777)</f>
        <v>542.56961130000002</v>
      </c>
      <c r="J225">
        <f>SUMIF(атс!$M$34:$M$777,конвертация!J20,атс!$J$34:$J$777)</f>
        <v>542.57659722000005</v>
      </c>
      <c r="K225">
        <f>SUMIF(атс!$M$34:$M$777,конвертация!K20,атс!$J$34:$J$777)</f>
        <v>542.578214</v>
      </c>
      <c r="L225">
        <f>SUMIF(атс!$M$34:$M$777,конвертация!L20,атс!$J$34:$J$777)</f>
        <v>542.57920247000004</v>
      </c>
      <c r="M225">
        <f>SUMIF(атс!$M$34:$M$777,конвертация!M20,атс!$J$34:$J$777)</f>
        <v>542.57967278000001</v>
      </c>
      <c r="N225">
        <f>SUMIF(атс!$M$34:$M$777,конвертация!N20,атс!$J$34:$J$777)</f>
        <v>542.57976483000004</v>
      </c>
      <c r="O225">
        <f>SUMIF(атс!$M$34:$M$777,конвертация!O20,атс!$J$34:$J$777)</f>
        <v>542.57611233</v>
      </c>
      <c r="P225">
        <f>SUMIF(атс!$M$34:$M$777,конвертация!P20,атс!$J$34:$J$777)</f>
        <v>542.57655788</v>
      </c>
      <c r="Q225">
        <f>SUMIF(атс!$M$34:$M$777,конвертация!Q20,атс!$J$34:$J$777)</f>
        <v>542.57644615000004</v>
      </c>
      <c r="R225">
        <f>SUMIF(атс!$M$34:$M$777,конвертация!R20,атс!$J$34:$J$777)</f>
        <v>542.57678114999999</v>
      </c>
      <c r="S225">
        <f>SUMIF(атс!$M$34:$M$777,конвертация!S20,атс!$J$34:$J$777)</f>
        <v>542.57700432000001</v>
      </c>
      <c r="T225">
        <f>SUMIF(атс!$M$34:$M$777,конвертация!T20,атс!$J$34:$J$777)</f>
        <v>542.58012800999995</v>
      </c>
      <c r="U225">
        <f>SUMIF(атс!$M$34:$M$777,конвертация!U20,атс!$J$34:$J$777)</f>
        <v>542.58091363000005</v>
      </c>
      <c r="V225">
        <f>SUMIF(атс!$M$34:$M$777,конвертация!V20,атс!$J$34:$J$777)</f>
        <v>542.58247556000003</v>
      </c>
      <c r="W225">
        <f>SUMIF(атс!$M$34:$M$777,конвертация!W20,атс!$J$34:$J$777)</f>
        <v>542.57822340999996</v>
      </c>
      <c r="X225">
        <f>SUMIF(атс!$M$34:$M$777,конвертация!X20,атс!$J$34:$J$777)</f>
        <v>542.57557291000001</v>
      </c>
      <c r="Y225">
        <f>SUMIF(атс!$M$34:$M$777,конвертация!Y20,атс!$J$34:$J$777)</f>
        <v>542.57163478999996</v>
      </c>
    </row>
    <row r="226" spans="1:25" x14ac:dyDescent="0.2">
      <c r="A226">
        <v>21</v>
      </c>
      <c r="B226">
        <f>SUMIF(атс!$M$34:$M$777,конвертация!B21,атс!$J$34:$J$777)</f>
        <v>542.56601957999999</v>
      </c>
      <c r="C226">
        <f>SUMIF(атс!$M$34:$M$777,конвертация!C21,атс!$J$34:$J$777)</f>
        <v>542.56141498</v>
      </c>
      <c r="D226">
        <f>SUMIF(атс!$M$34:$M$777,конвертация!D21,атс!$J$34:$J$777)</f>
        <v>542.55872092000004</v>
      </c>
      <c r="E226">
        <f>SUMIF(атс!$M$34:$M$777,конвертация!E21,атс!$J$34:$J$777)</f>
        <v>542.55734376999999</v>
      </c>
      <c r="F226">
        <f>SUMIF(атс!$M$34:$M$777,конвертация!F21,атс!$J$34:$J$777)</f>
        <v>542.55675744999996</v>
      </c>
      <c r="G226">
        <f>SUMIF(атс!$M$34:$M$777,конвертация!G21,атс!$J$34:$J$777)</f>
        <v>542.55666014999997</v>
      </c>
      <c r="H226">
        <f>SUMIF(атс!$M$34:$M$777,конвертация!H21,атс!$J$34:$J$777)</f>
        <v>542.55803069000001</v>
      </c>
      <c r="I226">
        <f>SUMIF(атс!$M$34:$M$777,конвертация!I21,атс!$J$34:$J$777)</f>
        <v>542.57005626</v>
      </c>
      <c r="J226">
        <f>SUMIF(атс!$M$34:$M$777,конвертация!J21,атс!$J$34:$J$777)</f>
        <v>542.57646288000001</v>
      </c>
      <c r="K226">
        <f>SUMIF(атс!$M$34:$M$777,конвертация!K21,атс!$J$34:$J$777)</f>
        <v>542.57778094000003</v>
      </c>
      <c r="L226">
        <f>SUMIF(атс!$M$34:$M$777,конвертация!L21,атс!$J$34:$J$777)</f>
        <v>542.57877202999998</v>
      </c>
      <c r="M226">
        <f>SUMIF(атс!$M$34:$M$777,конвертация!M21,атс!$J$34:$J$777)</f>
        <v>542.57911931000001</v>
      </c>
      <c r="N226">
        <f>SUMIF(атс!$M$34:$M$777,конвертация!N21,атс!$J$34:$J$777)</f>
        <v>542.57908784000006</v>
      </c>
      <c r="O226">
        <f>SUMIF(атс!$M$34:$M$777,конвертация!O21,атс!$J$34:$J$777)</f>
        <v>542.57574813999997</v>
      </c>
      <c r="P226">
        <f>SUMIF(атс!$M$34:$M$777,конвертация!P21,атс!$J$34:$J$777)</f>
        <v>542.57555743</v>
      </c>
      <c r="Q226">
        <f>SUMIF(атс!$M$34:$M$777,конвертация!Q21,атс!$J$34:$J$777)</f>
        <v>542.57555743</v>
      </c>
      <c r="R226">
        <f>SUMIF(атс!$M$34:$M$777,конвертация!R21,атс!$J$34:$J$777)</f>
        <v>542.57555743</v>
      </c>
      <c r="S226">
        <f>SUMIF(атс!$M$34:$M$777,конвертация!S21,атс!$J$34:$J$777)</f>
        <v>542.57555743</v>
      </c>
      <c r="T226">
        <f>SUMIF(атс!$M$34:$M$777,конвертация!T21,атс!$J$34:$J$777)</f>
        <v>542.57915027000001</v>
      </c>
      <c r="U226">
        <f>SUMIF(атс!$M$34:$M$777,конвертация!U21,атс!$J$34:$J$777)</f>
        <v>542.58005469</v>
      </c>
      <c r="V226">
        <f>SUMIF(атс!$M$34:$M$777,конвертация!V21,атс!$J$34:$J$777)</f>
        <v>542.57999654000002</v>
      </c>
      <c r="W226">
        <f>SUMIF(атс!$M$34:$M$777,конвертация!W21,атс!$J$34:$J$777)</f>
        <v>542.57942771</v>
      </c>
      <c r="X226">
        <f>SUMIF(атс!$M$34:$M$777,конвертация!X21,атс!$J$34:$J$777)</f>
        <v>542.57513013000005</v>
      </c>
      <c r="Y226">
        <f>SUMIF(атс!$M$34:$M$777,конвертация!Y21,атс!$J$34:$J$777)</f>
        <v>542.57098823000001</v>
      </c>
    </row>
    <row r="227" spans="1:25" x14ac:dyDescent="0.2">
      <c r="A227">
        <v>22</v>
      </c>
      <c r="B227">
        <f>SUMIF(атс!$M$34:$M$777,конвертация!B22,атс!$J$34:$J$777)</f>
        <v>542.56738390999999</v>
      </c>
      <c r="C227">
        <f>SUMIF(атс!$M$34:$M$777,конвертация!C22,атс!$J$34:$J$777)</f>
        <v>542.56291478000003</v>
      </c>
      <c r="D227">
        <f>SUMIF(атс!$M$34:$M$777,конвертация!D22,атс!$J$34:$J$777)</f>
        <v>542.56027805999997</v>
      </c>
      <c r="E227">
        <f>SUMIF(атс!$M$34:$M$777,конвертация!E22,атс!$J$34:$J$777)</f>
        <v>542.55907721999995</v>
      </c>
      <c r="F227">
        <f>SUMIF(атс!$M$34:$M$777,конвертация!F22,атс!$J$34:$J$777)</f>
        <v>542.55857948000005</v>
      </c>
      <c r="G227">
        <f>SUMIF(атс!$M$34:$M$777,конвертация!G22,атс!$J$34:$J$777)</f>
        <v>542.55857948000005</v>
      </c>
      <c r="H227">
        <f>SUMIF(атс!$M$34:$M$777,конвертация!H22,атс!$J$34:$J$777)</f>
        <v>542.559977</v>
      </c>
      <c r="I227">
        <f>SUMIF(атс!$M$34:$M$777,конвертация!I22,атс!$J$34:$J$777)</f>
        <v>542.57104197000001</v>
      </c>
      <c r="J227">
        <f>SUMIF(атс!$M$34:$M$777,конвертация!J22,атс!$J$34:$J$777)</f>
        <v>542.57752862999996</v>
      </c>
      <c r="K227">
        <f>SUMIF(атс!$M$34:$M$777,конвертация!K22,атс!$J$34:$J$777)</f>
        <v>542.57871207999995</v>
      </c>
      <c r="L227">
        <f>SUMIF(атс!$M$34:$M$777,конвертация!L22,атс!$J$34:$J$777)</f>
        <v>542.57965630000001</v>
      </c>
      <c r="M227">
        <f>SUMIF(атс!$M$34:$M$777,конвертация!M22,атс!$J$34:$J$777)</f>
        <v>542.57989759999998</v>
      </c>
      <c r="N227">
        <f>SUMIF(атс!$M$34:$M$777,конвертация!N22,атс!$J$34:$J$777)</f>
        <v>542.57977724</v>
      </c>
      <c r="O227">
        <f>SUMIF(атс!$M$34:$M$777,конвертация!O22,атс!$J$34:$J$777)</f>
        <v>542.57714883000006</v>
      </c>
      <c r="P227">
        <f>SUMIF(атс!$M$34:$M$777,конвертация!P22,атс!$J$34:$J$777)</f>
        <v>542.57718103000002</v>
      </c>
      <c r="Q227">
        <f>SUMIF(атс!$M$34:$M$777,конвертация!Q22,атс!$J$34:$J$777)</f>
        <v>542.57706820999999</v>
      </c>
      <c r="R227">
        <f>SUMIF(атс!$M$34:$M$777,конвертация!R22,атс!$J$34:$J$777)</f>
        <v>542.57684324000002</v>
      </c>
      <c r="S227">
        <f>SUMIF(атс!$M$34:$M$777,конвертация!S22,атс!$J$34:$J$777)</f>
        <v>542.57650662000003</v>
      </c>
      <c r="T227">
        <f>SUMIF(атс!$M$34:$M$777,конвертация!T22,атс!$J$34:$J$777)</f>
        <v>542.57947224999998</v>
      </c>
      <c r="U227">
        <f>SUMIF(атс!$M$34:$M$777,конвертация!U22,атс!$J$34:$J$777)</f>
        <v>542.58025261</v>
      </c>
      <c r="V227">
        <f>SUMIF(атс!$M$34:$M$777,конвертация!V22,атс!$J$34:$J$777)</f>
        <v>542.58007623000003</v>
      </c>
      <c r="W227">
        <f>SUMIF(атс!$M$34:$M$777,конвертация!W22,атс!$J$34:$J$777)</f>
        <v>542.57953385999997</v>
      </c>
      <c r="X227">
        <f>SUMIF(атс!$M$34:$M$777,конвертация!X22,атс!$J$34:$J$777)</f>
        <v>542.57538922000003</v>
      </c>
      <c r="Y227">
        <f>SUMIF(атс!$M$34:$M$777,конвертация!Y22,атс!$J$34:$J$777)</f>
        <v>542.57166586000005</v>
      </c>
    </row>
    <row r="228" spans="1:25" x14ac:dyDescent="0.2">
      <c r="A228">
        <v>23</v>
      </c>
      <c r="B228">
        <f>SUMIF(атс!$M$34:$M$777,конвертация!B23,атс!$J$34:$J$777)</f>
        <v>542.57102781000003</v>
      </c>
      <c r="C228">
        <f>SUMIF(атс!$M$34:$M$777,конвертация!C23,атс!$J$34:$J$777)</f>
        <v>542.57040023000002</v>
      </c>
      <c r="D228">
        <f>SUMIF(атс!$M$34:$M$777,конвертация!D23,атс!$J$34:$J$777)</f>
        <v>542.56029685999999</v>
      </c>
      <c r="E228">
        <f>SUMIF(атс!$M$34:$M$777,конвертация!E23,атс!$J$34:$J$777)</f>
        <v>542.55903146000003</v>
      </c>
      <c r="F228">
        <f>SUMIF(атс!$M$34:$M$777,конвертация!F23,атс!$J$34:$J$777)</f>
        <v>542.55843182000001</v>
      </c>
      <c r="G228">
        <f>SUMIF(атс!$M$34:$M$777,конвертация!G23,атс!$J$34:$J$777)</f>
        <v>542.55803318999995</v>
      </c>
      <c r="H228">
        <f>SUMIF(атс!$M$34:$M$777,конвертация!H23,атс!$J$34:$J$777)</f>
        <v>542.55853145000003</v>
      </c>
      <c r="I228">
        <f>SUMIF(атс!$M$34:$M$777,конвертация!I23,атс!$J$34:$J$777)</f>
        <v>542.56034</v>
      </c>
      <c r="J228">
        <f>SUMIF(атс!$M$34:$M$777,конвертация!J23,атс!$J$34:$J$777)</f>
        <v>542.56227382999998</v>
      </c>
      <c r="K228">
        <f>SUMIF(атс!$M$34:$M$777,конвертация!K23,атс!$J$34:$J$777)</f>
        <v>542.56516584999997</v>
      </c>
      <c r="L228">
        <f>SUMIF(атс!$M$34:$M$777,конвертация!L23,атс!$J$34:$J$777)</f>
        <v>542.56928585000003</v>
      </c>
      <c r="M228">
        <f>SUMIF(атс!$M$34:$M$777,конвертация!M23,атс!$J$34:$J$777)</f>
        <v>542.57221577999996</v>
      </c>
      <c r="N228">
        <f>SUMIF(атс!$M$34:$M$777,конвертация!N23,атс!$J$34:$J$777)</f>
        <v>542.57309525000005</v>
      </c>
      <c r="O228">
        <f>SUMIF(атс!$M$34:$M$777,конвертация!O23,атс!$J$34:$J$777)</f>
        <v>542.57320532999995</v>
      </c>
      <c r="P228">
        <f>SUMIF(атс!$M$34:$M$777,конвертация!P23,атс!$J$34:$J$777)</f>
        <v>542.57309525000005</v>
      </c>
      <c r="Q228">
        <f>SUMIF(атс!$M$34:$M$777,конвертация!Q23,атс!$J$34:$J$777)</f>
        <v>542.57298481999999</v>
      </c>
      <c r="R228">
        <f>SUMIF(атс!$M$34:$M$777,конвертация!R23,атс!$J$34:$J$777)</f>
        <v>542.57298481999999</v>
      </c>
      <c r="S228">
        <f>SUMIF(атс!$M$34:$M$777,конвертация!S23,атс!$J$34:$J$777)</f>
        <v>542.57320532999995</v>
      </c>
      <c r="T228">
        <f>SUMIF(атс!$M$34:$M$777,конвертация!T23,атс!$J$34:$J$777)</f>
        <v>542.57453522000003</v>
      </c>
      <c r="U228">
        <f>SUMIF(атс!$M$34:$M$777,конвертация!U23,атс!$J$34:$J$777)</f>
        <v>542.57813891000001</v>
      </c>
      <c r="V228">
        <f>SUMIF(атс!$M$34:$M$777,конвертация!V23,атс!$J$34:$J$777)</f>
        <v>542.57791932999999</v>
      </c>
      <c r="W228">
        <f>SUMIF(атс!$M$34:$M$777,конвертация!W23,атс!$J$34:$J$777)</f>
        <v>542.57713286000001</v>
      </c>
      <c r="X228">
        <f>SUMIF(атс!$M$34:$M$777,конвертация!X23,атс!$J$34:$J$777)</f>
        <v>542.57500390999996</v>
      </c>
      <c r="Y228">
        <f>SUMIF(атс!$M$34:$M$777,конвертация!Y23,атс!$J$34:$J$777)</f>
        <v>542.57125408000002</v>
      </c>
    </row>
    <row r="229" spans="1:25" x14ac:dyDescent="0.2">
      <c r="A229">
        <v>24</v>
      </c>
      <c r="B229">
        <f>SUMIF(атс!$M$34:$M$777,конвертация!B24,атс!$J$34:$J$777)</f>
        <v>542.56770261999998</v>
      </c>
      <c r="C229">
        <f>SUMIF(атс!$M$34:$M$777,конвертация!C24,атс!$J$34:$J$777)</f>
        <v>542.56350901999997</v>
      </c>
      <c r="D229">
        <f>SUMIF(атс!$M$34:$M$777,конвертация!D24,атс!$J$34:$J$777)</f>
        <v>542.56064352999999</v>
      </c>
      <c r="E229">
        <f>SUMIF(атс!$M$34:$M$777,конвертация!E24,атс!$J$34:$J$777)</f>
        <v>542.55913190000001</v>
      </c>
      <c r="F229">
        <f>SUMIF(атс!$M$34:$M$777,конвертация!F24,атс!$J$34:$J$777)</f>
        <v>542.55853145000003</v>
      </c>
      <c r="G229">
        <f>SUMIF(атс!$M$34:$M$777,конвертация!G24,атс!$J$34:$J$777)</f>
        <v>542.55813255999999</v>
      </c>
      <c r="H229">
        <f>SUMIF(атс!$M$34:$M$777,конвертация!H24,атс!$J$34:$J$777)</f>
        <v>542.55883116999996</v>
      </c>
      <c r="I229">
        <f>SUMIF(атс!$M$34:$M$777,конвертация!I24,атс!$J$34:$J$777)</f>
        <v>542.56104947999995</v>
      </c>
      <c r="J229">
        <f>SUMIF(атс!$M$34:$M$777,конвертация!J24,атс!$J$34:$J$777)</f>
        <v>542.56433793999997</v>
      </c>
      <c r="K229">
        <f>SUMIF(атс!$M$34:$M$777,конвертация!K24,атс!$J$34:$J$777)</f>
        <v>542.56790852999995</v>
      </c>
      <c r="L229">
        <f>SUMIF(атс!$M$34:$M$777,конвертация!L24,атс!$J$34:$J$777)</f>
        <v>542.57188752000002</v>
      </c>
      <c r="M229">
        <f>SUMIF(атс!$M$34:$M$777,конвертация!M24,атс!$J$34:$J$777)</f>
        <v>542.57431274999999</v>
      </c>
      <c r="N229">
        <f>SUMIF(атс!$M$34:$M$777,конвертация!N24,атс!$J$34:$J$777)</f>
        <v>542.57498070999998</v>
      </c>
      <c r="O229">
        <f>SUMIF(атс!$M$34:$M$777,конвертация!O24,атс!$J$34:$J$777)</f>
        <v>542.57453522000003</v>
      </c>
      <c r="P229">
        <f>SUMIF(атс!$M$34:$M$777,конвертация!P24,атс!$J$34:$J$777)</f>
        <v>542.57420143000002</v>
      </c>
      <c r="Q229">
        <f>SUMIF(атс!$M$34:$M$777,конвертация!Q24,атс!$J$34:$J$777)</f>
        <v>542.57375780999996</v>
      </c>
      <c r="R229">
        <f>SUMIF(атс!$M$34:$M$777,конвертация!R24,атс!$J$34:$J$777)</f>
        <v>542.57375780999996</v>
      </c>
      <c r="S229">
        <f>SUMIF(атс!$M$34:$M$777,конвертация!S24,атс!$J$34:$J$777)</f>
        <v>542.57442373000003</v>
      </c>
      <c r="T229">
        <f>SUMIF(атс!$M$34:$M$777,конвертация!T24,атс!$J$34:$J$777)</f>
        <v>542.57554016999995</v>
      </c>
      <c r="U229">
        <f>SUMIF(атс!$M$34:$M$777,конвертация!U24,атс!$J$34:$J$777)</f>
        <v>542.57870967999997</v>
      </c>
      <c r="V229">
        <f>SUMIF(атс!$M$34:$M$777,конвертация!V24,атс!$J$34:$J$777)</f>
        <v>542.578261</v>
      </c>
      <c r="W229">
        <f>SUMIF(атс!$M$34:$M$777,конвертация!W24,атс!$J$34:$J$777)</f>
        <v>542.57679323000002</v>
      </c>
      <c r="X229">
        <f>SUMIF(атс!$M$34:$M$777,конвертация!X24,атс!$J$34:$J$777)</f>
        <v>542.57455819999996</v>
      </c>
      <c r="Y229">
        <f>SUMIF(атс!$M$34:$M$777,конвертация!Y24,атс!$J$34:$J$777)</f>
        <v>542.57147213999997</v>
      </c>
    </row>
    <row r="230" spans="1:25" x14ac:dyDescent="0.2">
      <c r="A230">
        <v>25</v>
      </c>
      <c r="B230">
        <f>SUMIF(атс!$M$34:$M$777,конвертация!B25,атс!$J$34:$J$777)</f>
        <v>542.56812832000003</v>
      </c>
      <c r="C230">
        <f>SUMIF(атс!$M$34:$M$777,конвертация!C25,атс!$J$34:$J$777)</f>
        <v>542.56381925999995</v>
      </c>
      <c r="D230">
        <f>SUMIF(атс!$M$34:$M$777,конвертация!D25,атс!$J$34:$J$777)</f>
        <v>542.56094806999999</v>
      </c>
      <c r="E230">
        <f>SUMIF(атс!$M$34:$M$777,конвертация!E25,атс!$J$34:$J$777)</f>
        <v>542.55933260999996</v>
      </c>
      <c r="F230">
        <f>SUMIF(атс!$M$34:$M$777,конвертация!F25,атс!$J$34:$J$777)</f>
        <v>542.55843182000001</v>
      </c>
      <c r="G230">
        <f>SUMIF(атс!$M$34:$M$777,конвертация!G25,атс!$J$34:$J$777)</f>
        <v>542.55823236000003</v>
      </c>
      <c r="H230">
        <f>SUMIF(атс!$M$34:$M$777,конвертация!H25,атс!$J$34:$J$777)</f>
        <v>542.55893147999996</v>
      </c>
      <c r="I230">
        <f>SUMIF(атс!$M$34:$M$777,конвертация!I25,атс!$J$34:$J$777)</f>
        <v>542.56104947999995</v>
      </c>
      <c r="J230">
        <f>SUMIF(атс!$M$34:$M$777,конвертация!J25,атс!$J$34:$J$777)</f>
        <v>542.56454600999996</v>
      </c>
      <c r="K230">
        <f>SUMIF(атс!$M$34:$M$777,конвертация!K25,атс!$J$34:$J$777)</f>
        <v>542.56812170000001</v>
      </c>
      <c r="L230">
        <f>SUMIF(атс!$M$34:$M$777,конвертация!L25,атс!$J$34:$J$777)</f>
        <v>542.57254519000003</v>
      </c>
      <c r="M230">
        <f>SUMIF(атс!$M$34:$M$777,конвертация!M25,атс!$J$34:$J$777)</f>
        <v>542.57486931000005</v>
      </c>
      <c r="N230">
        <f>SUMIF(атс!$M$34:$M$777,конвертация!N25,атс!$J$34:$J$777)</f>
        <v>542.57531621999999</v>
      </c>
      <c r="O230">
        <f>SUMIF(атс!$M$34:$M$777,конвертация!O25,атс!$J$34:$J$777)</f>
        <v>542.57431274999999</v>
      </c>
      <c r="P230">
        <f>SUMIF(атс!$M$34:$M$777,конвертация!P25,атс!$J$34:$J$777)</f>
        <v>542.57364731999996</v>
      </c>
      <c r="Q230">
        <f>SUMIF(атс!$M$34:$M$777,конвертация!Q25,атс!$J$34:$J$777)</f>
        <v>542.57309525000005</v>
      </c>
      <c r="R230">
        <f>SUMIF(атс!$M$34:$M$777,конвертация!R25,атс!$J$34:$J$777)</f>
        <v>542.57276463999995</v>
      </c>
      <c r="S230">
        <f>SUMIF(атс!$M$34:$M$777,конвертация!S25,атс!$J$34:$J$777)</f>
        <v>542.57320532999995</v>
      </c>
      <c r="T230">
        <f>SUMIF(атс!$M$34:$M$777,конвертация!T25,атс!$J$34:$J$777)</f>
        <v>542.57486931000005</v>
      </c>
      <c r="U230">
        <f>SUMIF(атс!$M$34:$M$777,конвертация!U25,атс!$J$34:$J$777)</f>
        <v>542.57882391999999</v>
      </c>
      <c r="V230">
        <f>SUMIF(атс!$M$34:$M$777,конвертация!V25,атс!$J$34:$J$777)</f>
        <v>542.57837534999999</v>
      </c>
      <c r="W230">
        <f>SUMIF(атс!$M$34:$M$777,конвертация!W25,атс!$J$34:$J$777)</f>
        <v>542.57690649999995</v>
      </c>
      <c r="X230">
        <f>SUMIF(атс!$M$34:$M$777,конвертация!X25,атс!$J$34:$J$777)</f>
        <v>542.57478068</v>
      </c>
      <c r="Y230">
        <f>SUMIF(атс!$M$34:$M$777,конвертация!Y25,атс!$J$34:$J$777)</f>
        <v>542.57179959999996</v>
      </c>
    </row>
    <row r="231" spans="1:25" x14ac:dyDescent="0.2">
      <c r="A231">
        <v>26</v>
      </c>
      <c r="B231">
        <f>SUMIF(атс!$M$34:$M$777,конвертация!B26,атс!$J$34:$J$777)</f>
        <v>542.56727775000002</v>
      </c>
      <c r="C231">
        <f>SUMIF(атс!$M$34:$M$777,конвертация!C26,атс!$J$34:$J$777)</f>
        <v>542.56330242000001</v>
      </c>
      <c r="D231">
        <f>SUMIF(атс!$M$34:$M$777,конвертация!D26,атс!$J$34:$J$777)</f>
        <v>542.56084636000003</v>
      </c>
      <c r="E231">
        <f>SUMIF(атс!$M$34:$M$777,конвертация!E26,атс!$J$34:$J$777)</f>
        <v>542.55953322000005</v>
      </c>
      <c r="F231">
        <f>SUMIF(атс!$M$34:$M$777,конвертация!F26,атс!$J$34:$J$777)</f>
        <v>542.55893147999996</v>
      </c>
      <c r="G231">
        <f>SUMIF(атс!$M$34:$M$777,конвертация!G26,атс!$J$34:$J$777)</f>
        <v>542.55853145000003</v>
      </c>
      <c r="H231">
        <f>SUMIF(атс!$M$34:$M$777,конвертация!H26,атс!$J$34:$J$777)</f>
        <v>542.55903146000003</v>
      </c>
      <c r="I231">
        <f>SUMIF(атс!$M$34:$M$777,конвертация!I26,атс!$J$34:$J$777)</f>
        <v>542.56084636000003</v>
      </c>
      <c r="J231">
        <f>SUMIF(атс!$M$34:$M$777,конвертация!J26,атс!$J$34:$J$777)</f>
        <v>542.56278741000006</v>
      </c>
      <c r="K231">
        <f>SUMIF(атс!$M$34:$M$777,конвертация!K26,атс!$J$34:$J$777)</f>
        <v>542.56579442999998</v>
      </c>
      <c r="L231">
        <f>SUMIF(атс!$M$34:$M$777,конвертация!L26,атс!$J$34:$J$777)</f>
        <v>542.57047263000004</v>
      </c>
      <c r="M231">
        <f>SUMIF(атс!$M$34:$M$777,конвертация!M26,атс!$J$34:$J$777)</f>
        <v>542.57287489999999</v>
      </c>
      <c r="N231">
        <f>SUMIF(атс!$M$34:$M$777,конвертация!N26,атс!$J$34:$J$777)</f>
        <v>542.57342616000005</v>
      </c>
      <c r="O231">
        <f>SUMIF(атс!$M$34:$M$777,конвертация!O26,атс!$J$34:$J$777)</f>
        <v>542.57353691000003</v>
      </c>
      <c r="P231">
        <f>SUMIF(атс!$M$34:$M$777,конвертация!P26,атс!$J$34:$J$777)</f>
        <v>542.57331592000003</v>
      </c>
      <c r="Q231">
        <f>SUMIF(атс!$M$34:$M$777,конвертация!Q26,атс!$J$34:$J$777)</f>
        <v>542.57331592000003</v>
      </c>
      <c r="R231">
        <f>SUMIF(атс!$M$34:$M$777,конвертация!R26,атс!$J$34:$J$777)</f>
        <v>542.57331592000003</v>
      </c>
      <c r="S231">
        <f>SUMIF(атс!$M$34:$M$777,конвертация!S26,атс!$J$34:$J$777)</f>
        <v>542.57353691000003</v>
      </c>
      <c r="T231">
        <f>SUMIF(атс!$M$34:$M$777,конвертация!T26,атс!$J$34:$J$777)</f>
        <v>542.57486931000005</v>
      </c>
      <c r="U231">
        <f>SUMIF(атс!$M$34:$M$777,конвертация!U26,атс!$J$34:$J$777)</f>
        <v>542.57848103000003</v>
      </c>
      <c r="V231">
        <f>SUMIF(атс!$M$34:$M$777,конвертация!V26,атс!$J$34:$J$777)</f>
        <v>542.578261</v>
      </c>
      <c r="W231">
        <f>SUMIF(атс!$M$34:$M$777,конвертация!W26,атс!$J$34:$J$777)</f>
        <v>542.57735955999999</v>
      </c>
      <c r="X231">
        <f>SUMIF(атс!$M$34:$M$777,конвертация!X26,атс!$J$34:$J$777)</f>
        <v>542.57522746999996</v>
      </c>
      <c r="Y231">
        <f>SUMIF(атс!$M$34:$M$777,конвертация!Y26,атс!$J$34:$J$777)</f>
        <v>542.57114538999997</v>
      </c>
    </row>
    <row r="232" spans="1:25" x14ac:dyDescent="0.2">
      <c r="A232">
        <v>27</v>
      </c>
      <c r="B232">
        <f>SUMIF(атс!$M$34:$M$777,конвертация!B27,атс!$J$34:$J$777)</f>
        <v>542.56548580000003</v>
      </c>
      <c r="C232">
        <f>SUMIF(атс!$M$34:$M$777,конвертация!C27,атс!$J$34:$J$777)</f>
        <v>542.56145657000002</v>
      </c>
      <c r="D232">
        <f>SUMIF(атс!$M$34:$M$777,конвертация!D27,атс!$J$34:$J$777)</f>
        <v>542.55893147999996</v>
      </c>
      <c r="E232">
        <f>SUMIF(атс!$M$34:$M$777,конвертация!E27,атс!$J$34:$J$777)</f>
        <v>542.55783429999997</v>
      </c>
      <c r="F232">
        <f>SUMIF(атс!$M$34:$M$777,конвертация!F27,атс!$J$34:$J$777)</f>
        <v>542.55743732999997</v>
      </c>
      <c r="G232">
        <f>SUMIF(атс!$M$34:$M$777,конвертация!G27,атс!$J$34:$J$777)</f>
        <v>542.55753665999998</v>
      </c>
      <c r="H232">
        <f>SUMIF(атс!$M$34:$M$777,конвертация!H27,атс!$J$34:$J$777)</f>
        <v>542.55903146000003</v>
      </c>
      <c r="I232">
        <f>SUMIF(атс!$M$34:$M$777,конвертация!I27,атс!$J$34:$J$777)</f>
        <v>542.57040526000003</v>
      </c>
      <c r="J232">
        <f>SUMIF(атс!$M$34:$M$777,конвертация!J27,атс!$J$34:$J$777)</f>
        <v>542.57703686000002</v>
      </c>
      <c r="K232">
        <f>SUMIF(атс!$M$34:$M$777,конвертация!K27,атс!$J$34:$J$777)</f>
        <v>542.57824100000005</v>
      </c>
      <c r="L232">
        <f>SUMIF(атс!$M$34:$M$777,конвертация!L27,атс!$J$34:$J$777)</f>
        <v>542.57915187000003</v>
      </c>
      <c r="M232">
        <f>SUMIF(атс!$M$34:$M$777,конвертация!M27,атс!$J$34:$J$777)</f>
        <v>542.57958654000004</v>
      </c>
      <c r="N232">
        <f>SUMIF(атс!$M$34:$M$777,конвертация!N27,атс!$J$34:$J$777)</f>
        <v>542.57946356000002</v>
      </c>
      <c r="O232">
        <f>SUMIF(атс!$M$34:$M$777,конвертация!O27,атс!$J$34:$J$777)</f>
        <v>542.57654382999999</v>
      </c>
      <c r="P232">
        <f>SUMIF(атс!$M$34:$M$777,конвертация!P27,атс!$J$34:$J$777)</f>
        <v>542.57666444999995</v>
      </c>
      <c r="Q232">
        <f>SUMIF(атс!$M$34:$M$777,конвертация!Q27,атс!$J$34:$J$777)</f>
        <v>542.57655181999996</v>
      </c>
      <c r="R232">
        <f>SUMIF(атс!$M$34:$M$777,конвертация!R27,атс!$J$34:$J$777)</f>
        <v>542.57632636999995</v>
      </c>
      <c r="S232">
        <f>SUMIF(атс!$M$34:$M$777,конвертация!S27,атс!$J$34:$J$777)</f>
        <v>542.57598862999998</v>
      </c>
      <c r="T232">
        <f>SUMIF(атс!$M$34:$M$777,конвертация!T27,атс!$J$34:$J$777)</f>
        <v>542.57930855999996</v>
      </c>
      <c r="U232">
        <f>SUMIF(атс!$M$34:$M$777,конвертация!U27,атс!$J$34:$J$777)</f>
        <v>542.58006763000003</v>
      </c>
      <c r="V232">
        <f>SUMIF(атс!$M$34:$M$777,конвертация!V27,атс!$J$34:$J$777)</f>
        <v>542.58009697</v>
      </c>
      <c r="W232">
        <f>SUMIF(атс!$M$34:$M$777,конвертация!W27,атс!$J$34:$J$777)</f>
        <v>542.57955566999999</v>
      </c>
      <c r="X232">
        <f>SUMIF(атс!$M$34:$M$777,конвертация!X27,атс!$J$34:$J$777)</f>
        <v>542.57521193000002</v>
      </c>
      <c r="Y232">
        <f>SUMIF(атс!$M$34:$M$777,конвертация!Y27,атс!$J$34:$J$777)</f>
        <v>542.57135614000003</v>
      </c>
    </row>
    <row r="233" spans="1:25" x14ac:dyDescent="0.2">
      <c r="A233">
        <v>28</v>
      </c>
      <c r="B233">
        <f>SUMIF(атс!$M$34:$M$777,конвертация!B28,атс!$J$34:$J$777)</f>
        <v>542.56548580000003</v>
      </c>
      <c r="C233">
        <f>SUMIF(атс!$M$34:$M$777,конвертация!C28,атс!$J$34:$J$777)</f>
        <v>542.56945929000005</v>
      </c>
      <c r="D233">
        <f>SUMIF(атс!$M$34:$M$777,конвертация!D28,атс!$J$34:$J$777)</f>
        <v>542.55883116999996</v>
      </c>
      <c r="E233">
        <f>SUMIF(атс!$M$34:$M$777,конвертация!E28,атс!$J$34:$J$777)</f>
        <v>542.55783429999997</v>
      </c>
      <c r="F233">
        <f>SUMIF(атс!$M$34:$M$777,конвертация!F28,атс!$J$34:$J$777)</f>
        <v>542.55743732999997</v>
      </c>
      <c r="G233">
        <f>SUMIF(атс!$M$34:$M$777,конвертация!G28,атс!$J$34:$J$777)</f>
        <v>542.55753665999998</v>
      </c>
      <c r="H233">
        <f>SUMIF(атс!$M$34:$M$777,конвертация!H28,атс!$J$34:$J$777)</f>
        <v>542.55903146000003</v>
      </c>
      <c r="I233">
        <f>SUMIF(атс!$M$34:$M$777,конвертация!I28,атс!$J$34:$J$777)</f>
        <v>542.57040526000003</v>
      </c>
      <c r="J233">
        <f>SUMIF(атс!$M$34:$M$777,конвертация!J28,атс!$J$34:$J$777)</f>
        <v>542.57694610999999</v>
      </c>
      <c r="K233">
        <f>SUMIF(атс!$M$34:$M$777,конвертация!K28,атс!$J$34:$J$777)</f>
        <v>542.57824100000005</v>
      </c>
      <c r="L233">
        <f>SUMIF(атс!$M$34:$M$777,конвертация!L28,атс!$J$34:$J$777)</f>
        <v>542.57915187000003</v>
      </c>
      <c r="M233">
        <f>SUMIF(атс!$M$34:$M$777,конвертация!M28,атс!$J$34:$J$777)</f>
        <v>542.57958654000004</v>
      </c>
      <c r="N233">
        <f>SUMIF(атс!$M$34:$M$777,конвертация!N28,атс!$J$34:$J$777)</f>
        <v>542.57946356000002</v>
      </c>
      <c r="O233">
        <f>SUMIF(атс!$M$34:$M$777,конвертация!O28,атс!$J$34:$J$777)</f>
        <v>542.57654382999999</v>
      </c>
      <c r="P233">
        <f>SUMIF(атс!$M$34:$M$777,конвертация!P28,атс!$J$34:$J$777)</f>
        <v>542.57666444999995</v>
      </c>
      <c r="Q233">
        <f>SUMIF(атс!$M$34:$M$777,конвертация!Q28,атс!$J$34:$J$777)</f>
        <v>542.57655181999996</v>
      </c>
      <c r="R233">
        <f>SUMIF(атс!$M$34:$M$777,конвертация!R28,атс!$J$34:$J$777)</f>
        <v>542.57632636999995</v>
      </c>
      <c r="S233">
        <f>SUMIF(атс!$M$34:$M$777,конвертация!S28,атс!$J$34:$J$777)</f>
        <v>542.57621356000004</v>
      </c>
      <c r="T233">
        <f>SUMIF(атс!$M$34:$M$777,конвертация!T28,атс!$J$34:$J$777)</f>
        <v>542.57927709000001</v>
      </c>
      <c r="U233">
        <f>SUMIF(атс!$M$34:$M$777,конвертация!U28,атс!$J$34:$J$777)</f>
        <v>542.58006763000003</v>
      </c>
      <c r="V233">
        <f>SUMIF(атс!$M$34:$M$777,конвертация!V28,атс!$J$34:$J$777)</f>
        <v>542.58009697</v>
      </c>
      <c r="W233">
        <f>SUMIF(атс!$M$34:$M$777,конвертация!W28,атс!$J$34:$J$777)</f>
        <v>542.57955566999999</v>
      </c>
      <c r="X233">
        <f>SUMIF(атс!$M$34:$M$777,конвертация!X28,атс!$J$34:$J$777)</f>
        <v>542.57521193000002</v>
      </c>
      <c r="Y233">
        <f>SUMIF(атс!$M$34:$M$777,конвертация!Y28,атс!$J$34:$J$777)</f>
        <v>542.57146497999997</v>
      </c>
    </row>
    <row r="234" spans="1:25" x14ac:dyDescent="0.2">
      <c r="A234">
        <v>29</v>
      </c>
      <c r="B234">
        <f>SUMIF(атс!$M$34:$M$777,конвертация!B29,атс!$J$34:$J$777)</f>
        <v>0</v>
      </c>
      <c r="C234">
        <f>SUMIF(атс!$M$34:$M$777,конвертация!C29,атс!$J$34:$J$777)</f>
        <v>0</v>
      </c>
      <c r="D234">
        <f>SUMIF(атс!$M$34:$M$777,конвертация!D29,атс!$J$34:$J$777)</f>
        <v>0</v>
      </c>
      <c r="E234">
        <f>SUMIF(атс!$M$34:$M$777,конвертация!E29,атс!$J$34:$J$777)</f>
        <v>0</v>
      </c>
      <c r="F234">
        <f>SUMIF(атс!$M$34:$M$777,конвертация!F29,атс!$J$34:$J$777)</f>
        <v>0</v>
      </c>
      <c r="G234">
        <f>SUMIF(атс!$M$34:$M$777,конвертация!G29,атс!$J$34:$J$777)</f>
        <v>0</v>
      </c>
      <c r="H234">
        <f>SUMIF(атс!$M$34:$M$777,конвертация!H29,атс!$J$34:$J$777)</f>
        <v>0</v>
      </c>
      <c r="I234">
        <f>SUMIF(атс!$M$34:$M$777,конвертация!I29,атс!$J$34:$J$777)</f>
        <v>0</v>
      </c>
      <c r="J234">
        <f>SUMIF(атс!$M$34:$M$777,конвертация!J29,атс!$J$34:$J$777)</f>
        <v>0</v>
      </c>
      <c r="K234">
        <f>SUMIF(атс!$M$34:$M$777,конвертация!K29,атс!$J$34:$J$777)</f>
        <v>0</v>
      </c>
      <c r="L234">
        <f>SUMIF(атс!$M$34:$M$777,конвертация!L29,атс!$J$34:$J$777)</f>
        <v>0</v>
      </c>
      <c r="M234">
        <f>SUMIF(атс!$M$34:$M$777,конвертация!M29,атс!$J$34:$J$777)</f>
        <v>0</v>
      </c>
      <c r="N234">
        <f>SUMIF(атс!$M$34:$M$777,конвертация!N29,атс!$J$34:$J$777)</f>
        <v>0</v>
      </c>
      <c r="O234">
        <f>SUMIF(атс!$M$34:$M$777,конвертация!O29,атс!$J$34:$J$777)</f>
        <v>0</v>
      </c>
      <c r="P234">
        <f>SUMIF(атс!$M$34:$M$777,конвертация!P29,атс!$J$34:$J$777)</f>
        <v>0</v>
      </c>
      <c r="Q234">
        <f>SUMIF(атс!$M$34:$M$777,конвертация!Q29,атс!$J$34:$J$777)</f>
        <v>0</v>
      </c>
      <c r="R234">
        <f>SUMIF(атс!$M$34:$M$777,конвертация!R29,атс!$J$34:$J$777)</f>
        <v>0</v>
      </c>
      <c r="S234">
        <f>SUMIF(атс!$M$34:$M$777,конвертация!S29,атс!$J$34:$J$777)</f>
        <v>0</v>
      </c>
      <c r="T234">
        <f>SUMIF(атс!$M$34:$M$777,конвертация!T29,атс!$J$34:$J$777)</f>
        <v>0</v>
      </c>
      <c r="U234">
        <f>SUMIF(атс!$M$34:$M$777,конвертация!U29,атс!$J$34:$J$777)</f>
        <v>0</v>
      </c>
      <c r="V234">
        <f>SUMIF(атс!$M$34:$M$777,конвертация!V29,атс!$J$34:$J$777)</f>
        <v>0</v>
      </c>
      <c r="W234">
        <f>SUMIF(атс!$M$34:$M$777,конвертация!W29,атс!$J$34:$J$777)</f>
        <v>0</v>
      </c>
      <c r="X234">
        <f>SUMIF(атс!$M$34:$M$777,конвертация!X29,атс!$J$34:$J$777)</f>
        <v>0</v>
      </c>
      <c r="Y234">
        <f>SUMIF(атс!$M$34:$M$777,конвертация!Y29,атс!$J$34:$J$777)</f>
        <v>0</v>
      </c>
    </row>
    <row r="235" spans="1:25" x14ac:dyDescent="0.2">
      <c r="A235">
        <v>30</v>
      </c>
      <c r="B235">
        <f>SUMIF(атс!$M$34:$M$777,конвертация!B30,атс!$J$34:$J$777)</f>
        <v>0</v>
      </c>
      <c r="C235">
        <f>SUMIF(атс!$M$34:$M$777,конвертация!C30,атс!$J$34:$J$777)</f>
        <v>0</v>
      </c>
      <c r="D235">
        <f>SUMIF(атс!$M$34:$M$777,конвертация!D30,атс!$J$34:$J$777)</f>
        <v>0</v>
      </c>
      <c r="E235">
        <f>SUMIF(атс!$M$34:$M$777,конвертация!E30,атс!$J$34:$J$777)</f>
        <v>0</v>
      </c>
      <c r="F235">
        <f>SUMIF(атс!$M$34:$M$777,конвертация!F30,атс!$J$34:$J$777)</f>
        <v>0</v>
      </c>
      <c r="G235">
        <f>SUMIF(атс!$M$34:$M$777,конвертация!G30,атс!$J$34:$J$777)</f>
        <v>0</v>
      </c>
      <c r="H235">
        <f>SUMIF(атс!$M$34:$M$777,конвертация!H30,атс!$J$34:$J$777)</f>
        <v>0</v>
      </c>
      <c r="I235">
        <f>SUMIF(атс!$M$34:$M$777,конвертация!I30,атс!$J$34:$J$777)</f>
        <v>0</v>
      </c>
      <c r="J235">
        <f>SUMIF(атс!$M$34:$M$777,конвертация!J30,атс!$J$34:$J$777)</f>
        <v>0</v>
      </c>
      <c r="K235">
        <f>SUMIF(атс!$M$34:$M$777,конвертация!K30,атс!$J$34:$J$777)</f>
        <v>0</v>
      </c>
      <c r="L235">
        <f>SUMIF(атс!$M$34:$M$777,конвертация!L30,атс!$J$34:$J$777)</f>
        <v>0</v>
      </c>
      <c r="M235">
        <f>SUMIF(атс!$M$34:$M$777,конвертация!M30,атс!$J$34:$J$777)</f>
        <v>0</v>
      </c>
      <c r="N235">
        <f>SUMIF(атс!$M$34:$M$777,конвертация!N30,атс!$J$34:$J$777)</f>
        <v>0</v>
      </c>
      <c r="O235">
        <f>SUMIF(атс!$M$34:$M$777,конвертация!O30,атс!$J$34:$J$777)</f>
        <v>0</v>
      </c>
      <c r="P235">
        <f>SUMIF(атс!$M$34:$M$777,конвертация!P30,атс!$J$34:$J$777)</f>
        <v>0</v>
      </c>
      <c r="Q235">
        <f>SUMIF(атс!$M$34:$M$777,конвертация!Q30,атс!$J$34:$J$777)</f>
        <v>0</v>
      </c>
      <c r="R235">
        <f>SUMIF(атс!$M$34:$M$777,конвертация!R30,атс!$J$34:$J$777)</f>
        <v>0</v>
      </c>
      <c r="S235">
        <f>SUMIF(атс!$M$34:$M$777,конвертация!S30,атс!$J$34:$J$777)</f>
        <v>0</v>
      </c>
      <c r="T235">
        <f>SUMIF(атс!$M$34:$M$777,конвертация!T30,атс!$J$34:$J$777)</f>
        <v>0</v>
      </c>
      <c r="U235">
        <f>SUMIF(атс!$M$34:$M$777,конвертация!U30,атс!$J$34:$J$777)</f>
        <v>0</v>
      </c>
      <c r="V235">
        <f>SUMIF(атс!$M$34:$M$777,конвертация!V30,атс!$J$34:$J$777)</f>
        <v>0</v>
      </c>
      <c r="W235">
        <f>SUMIF(атс!$M$34:$M$777,конвертация!W30,атс!$J$34:$J$777)</f>
        <v>0</v>
      </c>
      <c r="X235">
        <f>SUMIF(атс!$M$34:$M$777,конвертация!X30,атс!$J$34:$J$777)</f>
        <v>0</v>
      </c>
      <c r="Y235">
        <f>SUMIF(атс!$M$34:$M$777,конвертация!Y30,атс!$J$34:$J$777)</f>
        <v>0</v>
      </c>
    </row>
    <row r="236" spans="1:25" x14ac:dyDescent="0.2">
      <c r="A236">
        <v>31</v>
      </c>
      <c r="B236">
        <f>SUMIF(атс!$M$34:$M$777,конвертация!B31,атс!$J$34:$J$777)</f>
        <v>0</v>
      </c>
      <c r="C236">
        <f>SUMIF(атс!$M$34:$M$777,конвертация!C31,атс!$J$34:$J$777)</f>
        <v>0</v>
      </c>
      <c r="D236">
        <f>SUMIF(атс!$M$34:$M$777,конвертация!D31,атс!$J$34:$J$777)</f>
        <v>0</v>
      </c>
      <c r="E236">
        <f>SUMIF(атс!$M$34:$M$777,конвертация!E31,атс!$J$34:$J$777)</f>
        <v>0</v>
      </c>
      <c r="F236">
        <f>SUMIF(атс!$M$34:$M$777,конвертация!F31,атс!$J$34:$J$777)</f>
        <v>0</v>
      </c>
      <c r="G236">
        <f>SUMIF(атс!$M$34:$M$777,конвертация!G31,атс!$J$34:$J$777)</f>
        <v>0</v>
      </c>
      <c r="H236">
        <f>SUMIF(атс!$M$34:$M$777,конвертация!H31,атс!$J$34:$J$777)</f>
        <v>0</v>
      </c>
      <c r="I236">
        <f>SUMIF(атс!$M$34:$M$777,конвертация!I31,атс!$J$34:$J$777)</f>
        <v>0</v>
      </c>
      <c r="J236">
        <f>SUMIF(атс!$M$34:$M$777,конвертация!J31,атс!$J$34:$J$777)</f>
        <v>0</v>
      </c>
      <c r="K236">
        <f>SUMIF(атс!$M$34:$M$777,конвертация!K31,атс!$J$34:$J$777)</f>
        <v>0</v>
      </c>
      <c r="L236">
        <f>SUMIF(атс!$M$34:$M$777,конвертация!L31,атс!$J$34:$J$777)</f>
        <v>0</v>
      </c>
      <c r="M236">
        <f>SUMIF(атс!$M$34:$M$777,конвертация!M31,атс!$J$34:$J$777)</f>
        <v>0</v>
      </c>
      <c r="N236">
        <f>SUMIF(атс!$M$34:$M$777,конвертация!N31,атс!$J$34:$J$777)</f>
        <v>0</v>
      </c>
      <c r="O236">
        <f>SUMIF(атс!$M$34:$M$777,конвертация!O31,атс!$J$34:$J$777)</f>
        <v>0</v>
      </c>
      <c r="P236">
        <f>SUMIF(атс!$M$34:$M$777,конвертация!P31,атс!$J$34:$J$777)</f>
        <v>0</v>
      </c>
      <c r="Q236">
        <f>SUMIF(атс!$M$34:$M$777,конвертация!Q31,атс!$J$34:$J$777)</f>
        <v>0</v>
      </c>
      <c r="R236">
        <f>SUMIF(атс!$M$34:$M$777,конвертация!R31,атс!$J$34:$J$777)</f>
        <v>0</v>
      </c>
      <c r="S236">
        <f>SUMIF(атс!$M$34:$M$777,конвертация!S31,атс!$J$34:$J$777)</f>
        <v>0</v>
      </c>
      <c r="T236">
        <f>SUMIF(атс!$M$34:$M$777,конвертация!T31,атс!$J$34:$J$777)</f>
        <v>0</v>
      </c>
      <c r="U236">
        <f>SUMIF(атс!$M$34:$M$777,конвертация!U31,атс!$J$34:$J$777)</f>
        <v>0</v>
      </c>
      <c r="V236">
        <f>SUMIF(атс!$M$34:$M$777,конвертация!V31,атс!$J$34:$J$777)</f>
        <v>0</v>
      </c>
      <c r="W236">
        <f>SUMIF(атс!$M$34:$M$777,конвертация!W31,атс!$J$34:$J$777)</f>
        <v>0</v>
      </c>
      <c r="X236">
        <f>SUMIF(атс!$M$34:$M$777,конвертация!X31,атс!$J$34:$J$777)</f>
        <v>0</v>
      </c>
      <c r="Y236">
        <f>SUMIF(атс!$M$34:$M$777,конвертация!Y31,атс!$J$34:$J$777)</f>
        <v>0</v>
      </c>
    </row>
    <row r="239" spans="1:25" x14ac:dyDescent="0.2">
      <c r="A239" s="97">
        <v>0.35</v>
      </c>
    </row>
    <row r="240" spans="1:25" x14ac:dyDescent="0.2">
      <c r="B240">
        <v>1</v>
      </c>
      <c r="C240">
        <v>2</v>
      </c>
      <c r="D240">
        <v>3</v>
      </c>
      <c r="E240">
        <v>4</v>
      </c>
      <c r="F240">
        <v>5</v>
      </c>
      <c r="G240">
        <v>6</v>
      </c>
      <c r="H240">
        <v>7</v>
      </c>
      <c r="I240">
        <v>8</v>
      </c>
      <c r="J240">
        <v>9</v>
      </c>
      <c r="K240">
        <v>10</v>
      </c>
      <c r="L240">
        <v>11</v>
      </c>
      <c r="M240">
        <v>12</v>
      </c>
      <c r="N240">
        <v>13</v>
      </c>
      <c r="O240">
        <v>14</v>
      </c>
      <c r="P240">
        <v>15</v>
      </c>
      <c r="Q240">
        <v>16</v>
      </c>
      <c r="R240">
        <v>17</v>
      </c>
      <c r="S240">
        <v>18</v>
      </c>
      <c r="T240">
        <v>19</v>
      </c>
      <c r="U240">
        <v>20</v>
      </c>
      <c r="V240">
        <v>21</v>
      </c>
      <c r="W240">
        <v>22</v>
      </c>
      <c r="X240">
        <v>23</v>
      </c>
      <c r="Y240">
        <v>24</v>
      </c>
    </row>
    <row r="241" spans="1:25" x14ac:dyDescent="0.2">
      <c r="A241">
        <v>1</v>
      </c>
      <c r="B241">
        <f>SUMIF(атс!$M$34:$M$777,конвертация!B1,атс!$K$34:$K$777)</f>
        <v>641.25645071999998</v>
      </c>
      <c r="C241">
        <f>SUMIF(атс!$M$34:$M$777,конвертация!C1,атс!$K$34:$K$777)</f>
        <v>641.25512060999995</v>
      </c>
      <c r="D241">
        <f>SUMIF(атс!$M$34:$M$777,конвертация!D1,атс!$K$34:$K$777)</f>
        <v>641.24905027</v>
      </c>
      <c r="E241">
        <f>SUMIF(атс!$M$34:$M$777,конвертация!E1,атс!$K$34:$K$777)</f>
        <v>641.24620289999996</v>
      </c>
      <c r="F241">
        <f>SUMIF(атс!$M$34:$M$777,конвертация!F1,атс!$K$34:$K$777)</f>
        <v>641.24502944000005</v>
      </c>
      <c r="G241">
        <f>SUMIF(атс!$M$34:$M$777,конвертация!G1,атс!$K$34:$K$777)</f>
        <v>641.24502944000005</v>
      </c>
      <c r="H241">
        <f>SUMIF(атс!$M$34:$M$777,конвертация!H1,атс!$K$34:$K$777)</f>
        <v>641.24785913000005</v>
      </c>
      <c r="I241">
        <f>SUMIF(атс!$M$34:$M$777,конвертация!I1,атс!$K$34:$K$777)</f>
        <v>641.25935950999997</v>
      </c>
      <c r="J241">
        <f>SUMIF(атс!$M$34:$M$777,конвертация!J1,атс!$K$34:$K$777)</f>
        <v>641.23246199000005</v>
      </c>
      <c r="K241">
        <f>SUMIF(атс!$M$34:$M$777,конвертация!K1,атс!$K$34:$K$777)</f>
        <v>641.21229240000002</v>
      </c>
      <c r="L241">
        <f>SUMIF(атс!$M$34:$M$777,конвертация!L1,атс!$K$34:$K$777)</f>
        <v>641.26343582000004</v>
      </c>
      <c r="M241">
        <f>SUMIF(атс!$M$34:$M$777,конвертация!M1,атс!$K$34:$K$777)</f>
        <v>641.26344051000001</v>
      </c>
      <c r="N241">
        <f>SUMIF(атс!$M$34:$M$777,конвертация!N1,атс!$K$34:$K$777)</f>
        <v>641.26343786999996</v>
      </c>
      <c r="O241">
        <f>SUMIF(атс!$M$34:$M$777,конвертация!O1,атс!$K$34:$K$777)</f>
        <v>641.23042391000001</v>
      </c>
      <c r="P241">
        <f>SUMIF(атс!$M$34:$M$777,конвертация!P1,атс!$K$34:$K$777)</f>
        <v>641.23048926000001</v>
      </c>
      <c r="Q241">
        <f>SUMIF(атс!$M$34:$M$777,конвертация!Q1,атс!$K$34:$K$777)</f>
        <v>641.23035298000002</v>
      </c>
      <c r="R241">
        <f>SUMIF(атс!$M$34:$M$777,конвертация!R1,атс!$K$34:$K$777)</f>
        <v>641.22980990999997</v>
      </c>
      <c r="S241">
        <f>SUMIF(атс!$M$34:$M$777,конвертация!S1,атс!$K$34:$K$777)</f>
        <v>641.22980990999997</v>
      </c>
      <c r="T241">
        <f>SUMIF(атс!$M$34:$M$777,конвертация!T1,атс!$K$34:$K$777)</f>
        <v>641.26344849999998</v>
      </c>
      <c r="U241">
        <f>SUMIF(атс!$M$34:$M$777,конвертация!U1,атс!$K$34:$K$777)</f>
        <v>641.26346876000002</v>
      </c>
      <c r="V241">
        <f>SUMIF(атс!$M$34:$M$777,конвертация!V1,атс!$K$34:$K$777)</f>
        <v>641.26345878999996</v>
      </c>
      <c r="W241">
        <f>SUMIF(атс!$M$34:$M$777,конвертация!W1,атс!$K$34:$K$777)</f>
        <v>641.26344711000002</v>
      </c>
      <c r="X241">
        <f>SUMIF(атс!$M$34:$M$777,конвертация!X1,атс!$K$34:$K$777)</f>
        <v>641.23001749000002</v>
      </c>
      <c r="Y241">
        <f>SUMIF(атс!$M$34:$M$777,конвертация!Y1,атс!$K$34:$K$777)</f>
        <v>641.22529640000005</v>
      </c>
    </row>
    <row r="242" spans="1:25" x14ac:dyDescent="0.2">
      <c r="A242">
        <v>2</v>
      </c>
      <c r="B242">
        <f>SUMIF(атс!$M$34:$M$777,конвертация!B2,атс!$K$34:$K$777)</f>
        <v>641.21969080999997</v>
      </c>
      <c r="C242">
        <f>SUMIF(атс!$M$34:$M$777,конвертация!C2,атс!$K$34:$K$777)</f>
        <v>641.21439081999995</v>
      </c>
      <c r="D242">
        <f>SUMIF(атс!$M$34:$M$777,конвертация!D2,атс!$K$34:$K$777)</f>
        <v>641.21118942999999</v>
      </c>
      <c r="E242">
        <f>SUMIF(атс!$M$34:$M$777,конвертация!E2,атс!$K$34:$K$777)</f>
        <v>641.20936890999997</v>
      </c>
      <c r="F242">
        <f>SUMIF(атс!$M$34:$M$777,конвертация!F2,атс!$K$34:$K$777)</f>
        <v>641.20864645999995</v>
      </c>
      <c r="G242">
        <f>SUMIF(атс!$M$34:$M$777,конвертация!G2,атс!$K$34:$K$777)</f>
        <v>641.20864645999995</v>
      </c>
      <c r="H242">
        <f>SUMIF(атс!$M$34:$M$777,конвертация!H2,атс!$K$34:$K$777)</f>
        <v>641.21045879999997</v>
      </c>
      <c r="I242">
        <f>SUMIF(атс!$M$34:$M$777,конвертация!I2,атс!$K$34:$K$777)</f>
        <v>641.22119908000002</v>
      </c>
      <c r="J242">
        <f>SUMIF(атс!$M$34:$M$777,конвертация!J2,атс!$K$34:$K$777)</f>
        <v>641.23447601999999</v>
      </c>
      <c r="K242">
        <f>SUMIF(атс!$M$34:$M$777,конвертация!K2,атс!$K$34:$K$777)</f>
        <v>641.23566000999995</v>
      </c>
      <c r="L242">
        <f>SUMIF(атс!$M$34:$M$777,конвертация!L2,атс!$K$34:$K$777)</f>
        <v>641.23645004000002</v>
      </c>
      <c r="M242">
        <f>SUMIF(атс!$M$34:$M$777,конвертация!M2,атс!$K$34:$K$777)</f>
        <v>641.23669321</v>
      </c>
      <c r="N242">
        <f>SUMIF(атс!$M$34:$M$777,конвертация!N2,атс!$K$34:$K$777)</f>
        <v>641.23663267999996</v>
      </c>
      <c r="O242">
        <f>SUMIF(атс!$M$34:$M$777,конвертация!O2,атс!$K$34:$K$777)</f>
        <v>641.23223498000004</v>
      </c>
      <c r="P242">
        <f>SUMIF(атс!$M$34:$M$777,конвертация!P2,атс!$K$34:$K$777)</f>
        <v>641.23238302000004</v>
      </c>
      <c r="Q242">
        <f>SUMIF(атс!$M$34:$M$777,конвертация!Q2,атс!$K$34:$K$777)</f>
        <v>641.23210830000005</v>
      </c>
      <c r="R242">
        <f>SUMIF(атс!$M$34:$M$777,конвертация!R2,атс!$K$34:$K$777)</f>
        <v>641.23210830000005</v>
      </c>
      <c r="S242">
        <f>SUMIF(атс!$M$34:$M$777,конвертация!S2,атс!$K$34:$K$777)</f>
        <v>641.23293371</v>
      </c>
      <c r="T242">
        <f>SUMIF(атс!$M$34:$M$777,конвертация!T2,атс!$K$34:$K$777)</f>
        <v>641.23702111</v>
      </c>
      <c r="U242">
        <f>SUMIF(атс!$M$34:$M$777,конвертация!U2,атс!$K$34:$K$777)</f>
        <v>641.23739870999998</v>
      </c>
      <c r="V242">
        <f>SUMIF(атс!$M$34:$M$777,конвертация!V2,атс!$K$34:$K$777)</f>
        <v>641.23702111</v>
      </c>
      <c r="W242">
        <f>SUMIF(атс!$M$34:$M$777,конвертация!W2,атс!$K$34:$K$777)</f>
        <v>641.23660258999996</v>
      </c>
      <c r="X242">
        <f>SUMIF(атс!$M$34:$M$777,конвертация!X2,атс!$K$34:$K$777)</f>
        <v>641.23035298000002</v>
      </c>
      <c r="Y242">
        <f>SUMIF(атс!$M$34:$M$777,конвертация!Y2,атс!$K$34:$K$777)</f>
        <v>641.22515525999995</v>
      </c>
    </row>
    <row r="243" spans="1:25" x14ac:dyDescent="0.2">
      <c r="A243">
        <v>3</v>
      </c>
      <c r="B243">
        <f>SUMIF(атс!$M$34:$M$777,конвертация!B3,атс!$K$34:$K$777)</f>
        <v>641.21752650999997</v>
      </c>
      <c r="C243">
        <f>SUMIF(атс!$M$34:$M$777,конвертация!C3,атс!$K$34:$K$777)</f>
        <v>641.21241361</v>
      </c>
      <c r="D243">
        <f>SUMIF(атс!$M$34:$M$777,конвертация!D3,атс!$K$34:$K$777)</f>
        <v>641.20936890999997</v>
      </c>
      <c r="E243">
        <f>SUMIF(атс!$M$34:$M$777,конвертация!E3,атс!$K$34:$K$777)</f>
        <v>641.20780667999998</v>
      </c>
      <c r="F243">
        <f>SUMIF(атс!$M$34:$M$777,конвертация!F3,атс!$K$34:$K$777)</f>
        <v>641.20709080999995</v>
      </c>
      <c r="G243">
        <f>SUMIF(атс!$M$34:$M$777,конвертация!G3,атс!$K$34:$K$777)</f>
        <v>641.20732925000004</v>
      </c>
      <c r="H243">
        <f>SUMIF(атс!$M$34:$M$777,конвертация!H3,атс!$K$34:$K$777)</f>
        <v>641.20900730000005</v>
      </c>
      <c r="I243">
        <f>SUMIF(атс!$M$34:$M$777,конвертация!I3,атс!$K$34:$K$777)</f>
        <v>641.22076673000004</v>
      </c>
      <c r="J243">
        <f>SUMIF(атс!$M$34:$M$777,конвертация!J3,атс!$K$34:$K$777)</f>
        <v>641.23363774999996</v>
      </c>
      <c r="K243">
        <f>SUMIF(атс!$M$34:$M$777,конвертация!K3,атс!$K$34:$K$777)</f>
        <v>641.23499604000006</v>
      </c>
      <c r="L243">
        <f>SUMIF(атс!$M$34:$M$777,конвертация!L3,атс!$K$34:$K$777)</f>
        <v>641.23599206999995</v>
      </c>
      <c r="M243">
        <f>SUMIF(атс!$M$34:$M$777,конвертация!M3,атс!$K$34:$K$777)</f>
        <v>641.23632877</v>
      </c>
      <c r="N243">
        <f>SUMIF(атс!$M$34:$M$777,конвертация!N3,атс!$K$34:$K$777)</f>
        <v>641.23623780000003</v>
      </c>
      <c r="O243">
        <f>SUMIF(атс!$M$34:$M$777,конвертация!O3,атс!$K$34:$K$777)</f>
        <v>641.23252027000001</v>
      </c>
      <c r="P243">
        <f>SUMIF(атс!$M$34:$M$777,конвертация!P3,атс!$K$34:$K$777)</f>
        <v>641.23238302000004</v>
      </c>
      <c r="Q243">
        <f>SUMIF(атс!$M$34:$M$777,конвертация!Q3,атс!$K$34:$K$777)</f>
        <v>641.23224533999996</v>
      </c>
      <c r="R243">
        <f>SUMIF(атс!$M$34:$M$777,конвертация!R3,атс!$K$34:$K$777)</f>
        <v>641.23169725000002</v>
      </c>
      <c r="S243">
        <f>SUMIF(атс!$M$34:$M$777,конвертация!S3,атс!$K$34:$K$777)</f>
        <v>641.23128660999998</v>
      </c>
      <c r="T243">
        <f>SUMIF(атс!$M$34:$M$777,конвертация!T3,атс!$K$34:$K$777)</f>
        <v>641.23617663000005</v>
      </c>
      <c r="U243">
        <f>SUMIF(атс!$M$34:$M$777,конвертация!U3,атс!$K$34:$K$777)</f>
        <v>641.23683448999998</v>
      </c>
      <c r="V243">
        <f>SUMIF(атс!$M$34:$M$777,конвертация!V3,атс!$K$34:$K$777)</f>
        <v>641.23653965000005</v>
      </c>
      <c r="W243">
        <f>SUMIF(атс!$M$34:$M$777,конвертация!W3,атс!$K$34:$K$777)</f>
        <v>641.23611519999997</v>
      </c>
      <c r="X243">
        <f>SUMIF(атс!$M$34:$M$777,конвертация!X3,атс!$K$34:$K$777)</f>
        <v>641.23035298000002</v>
      </c>
      <c r="Y243">
        <f>SUMIF(атс!$M$34:$M$777,конвертация!Y3,атс!$K$34:$K$777)</f>
        <v>641.22515525999995</v>
      </c>
    </row>
    <row r="244" spans="1:25" x14ac:dyDescent="0.2">
      <c r="A244">
        <v>4</v>
      </c>
      <c r="B244">
        <f>SUMIF(атс!$M$34:$M$777,конвертация!B4,атс!$K$34:$K$777)</f>
        <v>641.21869971000001</v>
      </c>
      <c r="C244">
        <f>SUMIF(атс!$M$34:$M$777,конвертация!C4,атс!$K$34:$K$777)</f>
        <v>641.21337005999999</v>
      </c>
      <c r="D244">
        <f>SUMIF(атс!$M$34:$M$777,конвертация!D4,атс!$K$34:$K$777)</f>
        <v>641.20990624000001</v>
      </c>
      <c r="E244">
        <f>SUMIF(атс!$M$34:$M$777,конвертация!E4,атс!$K$34:$K$777)</f>
        <v>641.20795782000005</v>
      </c>
      <c r="F244">
        <f>SUMIF(атс!$M$34:$M$777,конвертация!F4,атс!$K$34:$K$777)</f>
        <v>641.20687152000005</v>
      </c>
      <c r="G244">
        <f>SUMIF(атс!$M$34:$M$777,конвертация!G4,атс!$K$34:$K$777)</f>
        <v>641.20663101000002</v>
      </c>
      <c r="H244">
        <f>SUMIF(атс!$M$34:$M$777,конвертация!H4,атс!$K$34:$K$777)</f>
        <v>641.20747405999998</v>
      </c>
      <c r="I244">
        <f>SUMIF(атс!$M$34:$M$777,конвертация!I4,атс!$K$34:$K$777)</f>
        <v>641.21002854999995</v>
      </c>
      <c r="J244">
        <f>SUMIF(атс!$M$34:$M$777,конвертация!J4,атс!$K$34:$K$777)</f>
        <v>641.21424698999999</v>
      </c>
      <c r="K244">
        <f>SUMIF(атс!$M$34:$M$777,конвертация!K4,атс!$K$34:$K$777)</f>
        <v>641.21869149999998</v>
      </c>
      <c r="L244">
        <f>SUMIF(атс!$M$34:$M$777,конвертация!L4,атс!$K$34:$K$777)</f>
        <v>641.22312688</v>
      </c>
      <c r="M244">
        <f>SUMIF(атс!$M$34:$M$777,конвертация!M4,атс!$K$34:$K$777)</f>
        <v>641.22592264000002</v>
      </c>
      <c r="N244">
        <f>SUMIF(атс!$M$34:$M$777,конвертация!N4,атс!$K$34:$K$777)</f>
        <v>641.22686436000004</v>
      </c>
      <c r="O244">
        <f>SUMIF(атс!$M$34:$M$777,конвертация!O4,атс!$K$34:$K$777)</f>
        <v>641.22619126999996</v>
      </c>
      <c r="P244">
        <f>SUMIF(атс!$M$34:$M$777,конвертация!P4,атс!$K$34:$K$777)</f>
        <v>641.22538709000003</v>
      </c>
      <c r="Q244">
        <f>SUMIF(атс!$M$34:$M$777,конвертация!Q4,атс!$K$34:$K$777)</f>
        <v>641.22471901999995</v>
      </c>
      <c r="R244">
        <f>SUMIF(атс!$M$34:$M$777,конвертация!R4,атс!$K$34:$K$777)</f>
        <v>641.22431977999997</v>
      </c>
      <c r="S244">
        <f>SUMIF(атс!$M$34:$M$777,конвертация!S4,атс!$K$34:$K$777)</f>
        <v>641.22511967000003</v>
      </c>
      <c r="T244">
        <f>SUMIF(атс!$M$34:$M$777,конвертация!T4,атс!$K$34:$K$777)</f>
        <v>641.22958268000002</v>
      </c>
      <c r="U244">
        <f>SUMIF(атс!$M$34:$M$777,конвертация!U4,атс!$K$34:$K$777)</f>
        <v>641.23303883000005</v>
      </c>
      <c r="V244">
        <f>SUMIF(атс!$M$34:$M$777,конвертация!V4,атс!$K$34:$K$777)</f>
        <v>641.23123382000006</v>
      </c>
      <c r="W244">
        <f>SUMIF(атс!$M$34:$M$777,конвертация!W4,атс!$K$34:$K$777)</f>
        <v>641.22944602999996</v>
      </c>
      <c r="X244">
        <f>SUMIF(атс!$M$34:$M$777,конвертация!X4,атс!$K$34:$K$777)</f>
        <v>641.22687392</v>
      </c>
      <c r="Y244">
        <f>SUMIF(атс!$M$34:$M$777,конвертация!Y4,атс!$K$34:$K$777)</f>
        <v>641.22300396000003</v>
      </c>
    </row>
    <row r="245" spans="1:25" x14ac:dyDescent="0.2">
      <c r="A245">
        <v>5</v>
      </c>
      <c r="B245">
        <f>SUMIF(атс!$M$34:$M$777,конвертация!B5,атс!$K$34:$K$777)</f>
        <v>641.21804865000001</v>
      </c>
      <c r="C245">
        <f>SUMIF(атс!$M$34:$M$777,конвертация!C5,атс!$K$34:$K$777)</f>
        <v>641.21298844</v>
      </c>
      <c r="D245">
        <f>SUMIF(атс!$M$34:$M$777,конвертация!D5,атс!$K$34:$K$777)</f>
        <v>641.20977676999996</v>
      </c>
      <c r="E245">
        <f>SUMIF(атс!$M$34:$M$777,конвертация!E5,атс!$K$34:$K$777)</f>
        <v>641.20783003999998</v>
      </c>
      <c r="F245">
        <f>SUMIF(атс!$M$34:$M$777,конвертация!F5,атс!$K$34:$K$777)</f>
        <v>641.20674468000004</v>
      </c>
      <c r="G245">
        <f>SUMIF(атс!$M$34:$M$777,конвертация!G5,атс!$K$34:$K$777)</f>
        <v>641.20626487000004</v>
      </c>
      <c r="H245">
        <f>SUMIF(атс!$M$34:$M$777,конвертация!H5,атс!$K$34:$K$777)</f>
        <v>641.20686519000003</v>
      </c>
      <c r="I245">
        <f>SUMIF(атс!$M$34:$M$777,конвертация!I5,атс!$K$34:$K$777)</f>
        <v>641.20892236999998</v>
      </c>
      <c r="J245">
        <f>SUMIF(атс!$M$34:$M$777,конвертация!J5,атс!$K$34:$K$777)</f>
        <v>641.21174588999997</v>
      </c>
      <c r="K245">
        <f>SUMIF(атс!$M$34:$M$777,конвертация!K5,атс!$K$34:$K$777)</f>
        <v>641.21510550999994</v>
      </c>
      <c r="L245">
        <f>SUMIF(атс!$M$34:$M$777,конвертация!L5,атс!$K$34:$K$777)</f>
        <v>641.22047028999998</v>
      </c>
      <c r="M245">
        <f>SUMIF(атс!$M$34:$M$777,конвертация!M5,атс!$K$34:$K$777)</f>
        <v>641.22454932000005</v>
      </c>
      <c r="N245">
        <f>SUMIF(атс!$M$34:$M$777,конвертация!N5,атс!$K$34:$K$777)</f>
        <v>641.22601947999999</v>
      </c>
      <c r="O245">
        <f>SUMIF(атс!$M$34:$M$777,конвертация!O5,атс!$K$34:$K$777)</f>
        <v>641.22615350000001</v>
      </c>
      <c r="P245">
        <f>SUMIF(атс!$M$34:$M$777,конвертация!P5,атс!$K$34:$K$777)</f>
        <v>641.22588504999999</v>
      </c>
      <c r="Q245">
        <f>SUMIF(атс!$M$34:$M$777,конвертация!Q5,атс!$K$34:$K$777)</f>
        <v>641.22575123000001</v>
      </c>
      <c r="R245">
        <f>SUMIF(атс!$M$34:$M$777,конвертация!R5,атс!$K$34:$K$777)</f>
        <v>641.22601947999999</v>
      </c>
      <c r="S245">
        <f>SUMIF(атс!$M$34:$M$777,конвертация!S5,атс!$K$34:$K$777)</f>
        <v>641.22669160999999</v>
      </c>
      <c r="T245">
        <f>SUMIF(атс!$M$34:$M$777,конвертация!T5,атс!$K$34:$K$777)</f>
        <v>641.23022853999998</v>
      </c>
      <c r="U245">
        <f>SUMIF(атс!$M$34:$M$777,конвертация!U5,атс!$K$34:$K$777)</f>
        <v>641.23411577000002</v>
      </c>
      <c r="V245">
        <f>SUMIF(атс!$M$34:$M$777,конвертация!V5,атс!$K$34:$K$777)</f>
        <v>641.23313616999997</v>
      </c>
      <c r="W245">
        <f>SUMIF(атс!$M$34:$M$777,конвертация!W5,атс!$K$34:$K$777)</f>
        <v>641.23190511999996</v>
      </c>
      <c r="X245">
        <f>SUMIF(атс!$M$34:$M$777,конвертация!X5,атс!$K$34:$K$777)</f>
        <v>641.22928898999999</v>
      </c>
      <c r="Y245">
        <f>SUMIF(атс!$M$34:$M$777,конвертация!Y5,атс!$K$34:$K$777)</f>
        <v>641.22458601000005</v>
      </c>
    </row>
    <row r="246" spans="1:25" x14ac:dyDescent="0.2">
      <c r="A246">
        <v>6</v>
      </c>
      <c r="B246">
        <f>SUMIF(атс!$M$34:$M$777,конвертация!B6,атс!$K$34:$K$777)</f>
        <v>641.21946633000005</v>
      </c>
      <c r="C246">
        <f>SUMIF(атс!$M$34:$M$777,конвертация!C6,атс!$K$34:$K$777)</f>
        <v>641.21423949999996</v>
      </c>
      <c r="D246">
        <f>SUMIF(атс!$M$34:$M$777,конвертация!D6,атс!$K$34:$K$777)</f>
        <v>641.21088164000003</v>
      </c>
      <c r="E246">
        <f>SUMIF(атс!$M$34:$M$777,конвертация!E6,атс!$K$34:$K$777)</f>
        <v>641.20928834999995</v>
      </c>
      <c r="F246">
        <f>SUMIF(атс!$M$34:$M$777,конвертация!F6,атс!$K$34:$K$777)</f>
        <v>641.20867897000005</v>
      </c>
      <c r="G246">
        <f>SUMIF(атс!$M$34:$M$777,конвертация!G6,атс!$K$34:$K$777)</f>
        <v>641.20855762999997</v>
      </c>
      <c r="H246">
        <f>SUMIF(атс!$M$34:$M$777,конвертация!H6,атс!$K$34:$K$777)</f>
        <v>641.21088164000003</v>
      </c>
      <c r="I246">
        <f>SUMIF(атс!$M$34:$M$777,конвертация!I6,атс!$K$34:$K$777)</f>
        <v>641.22151861999998</v>
      </c>
      <c r="J246">
        <f>SUMIF(атс!$M$34:$M$777,конвертация!J6,атс!$K$34:$K$777)</f>
        <v>641.23641654999994</v>
      </c>
      <c r="K246">
        <f>SUMIF(атс!$M$34:$M$777,конвертация!K6,атс!$K$34:$K$777)</f>
        <v>641.23780626999996</v>
      </c>
      <c r="L246">
        <f>SUMIF(атс!$M$34:$M$777,конвертация!L6,атс!$K$34:$K$777)</f>
        <v>641.23852730999999</v>
      </c>
      <c r="M246">
        <f>SUMIF(атс!$M$34:$M$777,конвертация!M6,атс!$K$34:$K$777)</f>
        <v>641.23884470999997</v>
      </c>
      <c r="N246">
        <f>SUMIF(атс!$M$34:$M$777,конвертация!N6,атс!$K$34:$K$777)</f>
        <v>641.23875913999996</v>
      </c>
      <c r="O246">
        <f>SUMIF(атс!$M$34:$M$777,конвертация!O6,атс!$K$34:$K$777)</f>
        <v>641.23355519999996</v>
      </c>
      <c r="P246">
        <f>SUMIF(атс!$M$34:$M$777,конвертация!P6,атс!$K$34:$K$777)</f>
        <v>641.23397573</v>
      </c>
      <c r="Q246">
        <f>SUMIF(атс!$M$34:$M$777,конвертация!Q6,атс!$K$34:$K$777)</f>
        <v>641.23411577000002</v>
      </c>
      <c r="R246">
        <f>SUMIF(атс!$M$34:$M$777,конвертация!R6,атс!$K$34:$K$777)</f>
        <v>641.23397573</v>
      </c>
      <c r="S246">
        <f>SUMIF(атс!$M$34:$M$777,конвертация!S6,атс!$K$34:$K$777)</f>
        <v>641.23453704999997</v>
      </c>
      <c r="T246">
        <f>SUMIF(атс!$M$34:$M$777,конвертация!T6,атс!$K$34:$K$777)</f>
        <v>641.23912617999997</v>
      </c>
      <c r="U246">
        <f>SUMIF(атс!$M$34:$M$777,конвертация!U6,атс!$K$34:$K$777)</f>
        <v>641.23967123</v>
      </c>
      <c r="V246">
        <f>SUMIF(атс!$M$34:$M$777,конвертация!V6,атс!$K$34:$K$777)</f>
        <v>641.23926513000004</v>
      </c>
      <c r="W246">
        <f>SUMIF(атс!$M$34:$M$777,конвертация!W6,атс!$K$34:$K$777)</f>
        <v>641.23898624000003</v>
      </c>
      <c r="X246">
        <f>SUMIF(атс!$M$34:$M$777,конвертация!X6,атс!$K$34:$K$777)</f>
        <v>641.23246076999999</v>
      </c>
      <c r="Y246">
        <f>SUMIF(атс!$M$34:$M$777,конвертация!Y6,атс!$K$34:$K$777)</f>
        <v>641.22794697999996</v>
      </c>
    </row>
    <row r="247" spans="1:25" x14ac:dyDescent="0.2">
      <c r="A247">
        <v>7</v>
      </c>
      <c r="B247">
        <f>SUMIF(атс!$M$34:$M$777,конвертация!B7,атс!$K$34:$K$777)</f>
        <v>641.22273117999998</v>
      </c>
      <c r="C247">
        <f>SUMIF(атс!$M$34:$M$777,конвертация!C7,атс!$K$34:$K$777)</f>
        <v>641.21715252000001</v>
      </c>
      <c r="D247">
        <f>SUMIF(атс!$M$34:$M$777,конвертация!D7,атс!$K$34:$K$777)</f>
        <v>641.21373828000003</v>
      </c>
      <c r="E247">
        <f>SUMIF(атс!$M$34:$M$777,конвертация!E7,атс!$K$34:$K$777)</f>
        <v>641.21186996999995</v>
      </c>
      <c r="F247">
        <f>SUMIF(атс!$M$34:$M$777,конвертация!F7,атс!$K$34:$K$777)</f>
        <v>641.21112818999995</v>
      </c>
      <c r="G247">
        <f>SUMIF(атс!$M$34:$M$777,конвертация!G7,атс!$K$34:$K$777)</f>
        <v>641.21088164000003</v>
      </c>
      <c r="H247">
        <f>SUMIF(атс!$M$34:$M$777,конвертация!H7,атс!$K$34:$K$777)</f>
        <v>641.21298844</v>
      </c>
      <c r="I247">
        <f>SUMIF(атс!$M$34:$M$777,конвертация!I7,атс!$K$34:$K$777)</f>
        <v>641.22234851999997</v>
      </c>
      <c r="J247">
        <f>SUMIF(атс!$M$34:$M$777,конвертация!J7,атс!$K$34:$K$777)</f>
        <v>641.24068212999998</v>
      </c>
      <c r="K247">
        <f>SUMIF(атс!$M$34:$M$777,конвертация!K7,атс!$K$34:$K$777)</f>
        <v>641.24200981000001</v>
      </c>
      <c r="L247">
        <f>SUMIF(атс!$M$34:$M$777,конвертация!L7,атс!$K$34:$K$777)</f>
        <v>641.24269700000002</v>
      </c>
      <c r="M247">
        <f>SUMIF(атс!$M$34:$M$777,конвертация!M7,атс!$K$34:$K$777)</f>
        <v>641.24289272999999</v>
      </c>
      <c r="N247">
        <f>SUMIF(атс!$M$34:$M$777,конвертация!N7,атс!$K$34:$K$777)</f>
        <v>641.24284413999999</v>
      </c>
      <c r="O247">
        <f>SUMIF(атс!$M$34:$M$777,конвертация!O7,атс!$K$34:$K$777)</f>
        <v>641.23708631</v>
      </c>
      <c r="P247">
        <f>SUMIF(атс!$M$34:$M$777,конвертация!P7,атс!$K$34:$K$777)</f>
        <v>641.23722927999995</v>
      </c>
      <c r="Q247">
        <f>SUMIF(атс!$M$34:$M$777,конвертация!Q7,атс!$K$34:$K$777)</f>
        <v>641.23708631</v>
      </c>
      <c r="R247">
        <f>SUMIF(атс!$M$34:$M$777,конвертация!R7,атс!$K$34:$K$777)</f>
        <v>641.23694399999999</v>
      </c>
      <c r="S247">
        <f>SUMIF(атс!$M$34:$M$777,конвертация!S7,атс!$K$34:$K$777)</f>
        <v>641.23751500000003</v>
      </c>
      <c r="T247">
        <f>SUMIF(атс!$M$34:$M$777,конвертация!T7,атс!$K$34:$K$777)</f>
        <v>641.24308434</v>
      </c>
      <c r="U247">
        <f>SUMIF(атс!$M$34:$M$777,конвертация!U7,атс!$K$34:$K$777)</f>
        <v>641.24361656999997</v>
      </c>
      <c r="V247">
        <f>SUMIF(атс!$M$34:$M$777,конвертация!V7,атс!$K$34:$K$777)</f>
        <v>641.24331973000005</v>
      </c>
      <c r="W247">
        <f>SUMIF(атс!$M$34:$M$777,конвертация!W7,атс!$K$34:$K$777)</f>
        <v>641.24310840999999</v>
      </c>
      <c r="X247">
        <f>SUMIF(атс!$M$34:$M$777,конвертация!X7,атс!$K$34:$K$777)</f>
        <v>641.23668167999995</v>
      </c>
      <c r="Y247">
        <f>SUMIF(атс!$M$34:$M$777,конвертация!Y7,атс!$K$34:$K$777)</f>
        <v>641.23178701999996</v>
      </c>
    </row>
    <row r="248" spans="1:25" x14ac:dyDescent="0.2">
      <c r="A248">
        <v>8</v>
      </c>
      <c r="B248">
        <f>SUMIF(атс!$M$34:$M$777,конвертация!B8,атс!$K$34:$K$777)</f>
        <v>641.22472821999997</v>
      </c>
      <c r="C248">
        <f>SUMIF(атс!$M$34:$M$777,конвертация!C8,атс!$K$34:$K$777)</f>
        <v>641.21882837999999</v>
      </c>
      <c r="D248">
        <f>SUMIF(атс!$M$34:$M$777,конвертация!D8,атс!$K$34:$K$777)</f>
        <v>641.21538109999995</v>
      </c>
      <c r="E248">
        <f>SUMIF(атс!$M$34:$M$777,конвертация!E8,атс!$K$34:$K$777)</f>
        <v>641.21374569</v>
      </c>
      <c r="F248">
        <f>SUMIF(атс!$M$34:$M$777,конвертация!F8,атс!$K$34:$K$777)</f>
        <v>641.21299571999998</v>
      </c>
      <c r="G248">
        <f>SUMIF(атс!$M$34:$M$777,конвертация!G8,атс!$K$34:$K$777)</f>
        <v>641.21299571999998</v>
      </c>
      <c r="H248">
        <f>SUMIF(атс!$M$34:$M$777,конвертация!H8,атс!$K$34:$K$777)</f>
        <v>641.21462452000003</v>
      </c>
      <c r="I248">
        <f>SUMIF(атс!$M$34:$M$777,конвертация!I8,атс!$K$34:$K$777)</f>
        <v>641.22266251999997</v>
      </c>
      <c r="J248">
        <f>SUMIF(атс!$M$34:$M$777,конвертация!J8,атс!$K$34:$K$777)</f>
        <v>641.24218483000004</v>
      </c>
      <c r="K248">
        <f>SUMIF(атс!$M$34:$M$777,конвертация!K8,атс!$K$34:$K$777)</f>
        <v>641.24330785999996</v>
      </c>
      <c r="L248">
        <f>SUMIF(атс!$M$34:$M$777,конвертация!L8,атс!$K$34:$K$777)</f>
        <v>641.24395602000004</v>
      </c>
      <c r="M248">
        <f>SUMIF(атс!$M$34:$M$777,конвертация!M8,атс!$K$34:$K$777)</f>
        <v>641.24416316999998</v>
      </c>
      <c r="N248">
        <f>SUMIF(атс!$M$34:$M$777,конвертация!N8,атс!$K$34:$K$777)</f>
        <v>641.24414062999995</v>
      </c>
      <c r="O248">
        <f>SUMIF(атс!$M$34:$M$777,конвертация!O8,атс!$K$34:$K$777)</f>
        <v>641.23881759999995</v>
      </c>
      <c r="P248">
        <f>SUMIF(атс!$M$34:$M$777,конвертация!P8,атс!$K$34:$K$777)</f>
        <v>641.23910580999996</v>
      </c>
      <c r="Q248">
        <f>SUMIF(атс!$M$34:$M$777,конвертация!Q8,атс!$K$34:$K$777)</f>
        <v>641.23867338000002</v>
      </c>
      <c r="R248">
        <f>SUMIF(атс!$M$34:$M$777,конвертация!R8,атс!$K$34:$K$777)</f>
        <v>641.23911751000003</v>
      </c>
      <c r="S248">
        <f>SUMIF(атс!$M$34:$M$777,конвертация!S8,атс!$K$34:$K$777)</f>
        <v>641.23955047000004</v>
      </c>
      <c r="T248">
        <f>SUMIF(атс!$M$34:$M$777,конвертация!T8,атс!$K$34:$K$777)</f>
        <v>641.24438755999995</v>
      </c>
      <c r="U248">
        <f>SUMIF(атс!$M$34:$M$777,конвертация!U8,атс!$K$34:$K$777)</f>
        <v>641.24480209000001</v>
      </c>
      <c r="V248">
        <f>SUMIF(атс!$M$34:$M$777,конвертация!V8,атс!$K$34:$K$777)</f>
        <v>641.24454273000003</v>
      </c>
      <c r="W248">
        <f>SUMIF(атс!$M$34:$M$777,конвертация!W8,атс!$K$34:$K$777)</f>
        <v>641.24429912000005</v>
      </c>
      <c r="X248">
        <f>SUMIF(атс!$M$34:$M$777,конвертация!X8,атс!$K$34:$K$777)</f>
        <v>641.23768063</v>
      </c>
      <c r="Y248">
        <f>SUMIF(атс!$M$34:$M$777,конвертация!Y8,атс!$K$34:$K$777)</f>
        <v>641.23262078000005</v>
      </c>
    </row>
    <row r="249" spans="1:25" x14ac:dyDescent="0.2">
      <c r="A249">
        <v>9</v>
      </c>
      <c r="B249">
        <f>SUMIF(атс!$M$34:$M$777,конвертация!B9,атс!$K$34:$K$777)</f>
        <v>641.22486186000003</v>
      </c>
      <c r="C249">
        <f>SUMIF(атс!$M$34:$M$777,конвертация!C9,атс!$K$34:$K$777)</f>
        <v>641.21882837999999</v>
      </c>
      <c r="D249">
        <f>SUMIF(атс!$M$34:$M$777,конвертация!D9,атс!$K$34:$K$777)</f>
        <v>641.21550783999999</v>
      </c>
      <c r="E249">
        <f>SUMIF(атс!$M$34:$M$777,конвертация!E9,атс!$K$34:$K$777)</f>
        <v>641.21387074999996</v>
      </c>
      <c r="F249">
        <f>SUMIF(атс!$M$34:$M$777,конвертация!F9,атс!$K$34:$K$777)</f>
        <v>641.21312024999997</v>
      </c>
      <c r="G249">
        <f>SUMIF(атс!$M$34:$M$777,конвертация!G9,атс!$K$34:$K$777)</f>
        <v>641.21312024999997</v>
      </c>
      <c r="H249">
        <f>SUMIF(атс!$M$34:$M$777,конвертация!H9,атс!$K$34:$K$777)</f>
        <v>641.21475023000005</v>
      </c>
      <c r="I249">
        <f>SUMIF(атс!$M$34:$M$777,конвертация!I9,атс!$K$34:$K$777)</f>
        <v>641.22234365999998</v>
      </c>
      <c r="J249">
        <f>SUMIF(атс!$M$34:$M$777,конвертация!J9,атс!$K$34:$K$777)</f>
        <v>641.24276159999999</v>
      </c>
      <c r="K249">
        <f>SUMIF(атс!$M$34:$M$777,конвертация!K9,атс!$K$34:$K$777)</f>
        <v>641.24386067</v>
      </c>
      <c r="L249">
        <f>SUMIF(атс!$M$34:$M$777,конвертация!L9,атс!$K$34:$K$777)</f>
        <v>641.24449472000003</v>
      </c>
      <c r="M249">
        <f>SUMIF(атс!$M$34:$M$777,конвертация!M9,атс!$K$34:$K$777)</f>
        <v>641.24469732</v>
      </c>
      <c r="N249">
        <f>SUMIF(атс!$M$34:$M$777,конвертация!N9,атс!$K$34:$K$777)</f>
        <v>641.24467528000002</v>
      </c>
      <c r="O249">
        <f>SUMIF(атс!$M$34:$M$777,конвертация!O9,атс!$K$34:$K$777)</f>
        <v>641.23908243000005</v>
      </c>
      <c r="P249">
        <f>SUMIF(атс!$M$34:$M$777,конвертация!P9,атс!$K$34:$K$777)</f>
        <v>641.23924981000005</v>
      </c>
      <c r="Q249">
        <f>SUMIF(атс!$M$34:$M$777,конвертация!Q9,атс!$K$34:$K$777)</f>
        <v>641.23881759999995</v>
      </c>
      <c r="R249">
        <f>SUMIF(атс!$M$34:$M$777,конвертация!R9,атс!$K$34:$K$777)</f>
        <v>641.23924981000005</v>
      </c>
      <c r="S249">
        <f>SUMIF(атс!$M$34:$M$777,конвертация!S9,атс!$K$34:$K$777)</f>
        <v>641.23968303000004</v>
      </c>
      <c r="T249">
        <f>SUMIF(атс!$M$34:$M$777,конвертация!T9,атс!$K$34:$K$777)</f>
        <v>641.24491732000001</v>
      </c>
      <c r="U249">
        <f>SUMIF(атс!$M$34:$M$777,конвертация!U9,атс!$K$34:$K$777)</f>
        <v>641.24538483000003</v>
      </c>
      <c r="V249">
        <f>SUMIF(атс!$M$34:$M$777,конвертация!V9,атс!$K$34:$K$777)</f>
        <v>641.24511131999998</v>
      </c>
      <c r="W249">
        <f>SUMIF(атс!$M$34:$M$777,конвертация!W9,атс!$K$34:$K$777)</f>
        <v>641.24483026999997</v>
      </c>
      <c r="X249">
        <f>SUMIF(атс!$M$34:$M$777,конвертация!X9,атс!$K$34:$K$777)</f>
        <v>641.23784704000002</v>
      </c>
      <c r="Y249">
        <f>SUMIF(атс!$M$34:$M$777,конвертация!Y9,атс!$K$34:$K$777)</f>
        <v>641.23291015999996</v>
      </c>
    </row>
    <row r="250" spans="1:25" x14ac:dyDescent="0.2">
      <c r="A250">
        <v>10</v>
      </c>
      <c r="B250">
        <f>SUMIF(атс!$M$34:$M$777,конвертация!B10,атс!$K$34:$K$777)</f>
        <v>641.22446175000005</v>
      </c>
      <c r="C250">
        <f>SUMIF(атс!$M$34:$M$777,конвертация!C10,атс!$K$34:$K$777)</f>
        <v>641.21844213999998</v>
      </c>
      <c r="D250">
        <f>SUMIF(атс!$M$34:$M$777,конвертация!D10,атс!$K$34:$K$777)</f>
        <v>641.21512838000001</v>
      </c>
      <c r="E250">
        <f>SUMIF(атс!$M$34:$M$777,конвертация!E10,атс!$K$34:$K$777)</f>
        <v>641.21374569</v>
      </c>
      <c r="F250">
        <f>SUMIF(атс!$M$34:$M$777,конвертация!F10,атс!$K$34:$K$777)</f>
        <v>641.21299571999998</v>
      </c>
      <c r="G250">
        <f>SUMIF(атс!$M$34:$M$777,конвертация!G10,атс!$K$34:$K$777)</f>
        <v>641.21299571999998</v>
      </c>
      <c r="H250">
        <f>SUMIF(атс!$M$34:$M$777,конвертация!H10,атс!$K$34:$K$777)</f>
        <v>641.21462452000003</v>
      </c>
      <c r="I250">
        <f>SUMIF(атс!$M$34:$M$777,конвертация!I10,атс!$K$34:$K$777)</f>
        <v>641.22229928000002</v>
      </c>
      <c r="J250">
        <f>SUMIF(атс!$M$34:$M$777,конвертация!J10,атс!$K$34:$K$777)</f>
        <v>641.24192009000001</v>
      </c>
      <c r="K250">
        <f>SUMIF(атс!$M$34:$M$777,конвертация!K10,атс!$K$34:$K$777)</f>
        <v>641.24316983000006</v>
      </c>
      <c r="L250">
        <f>SUMIF(атс!$M$34:$M$777,конвертация!L10,атс!$K$34:$K$777)</f>
        <v>641.24387301000002</v>
      </c>
      <c r="M250">
        <f>SUMIF(атс!$M$34:$M$777,конвертация!M10,атс!$K$34:$K$777)</f>
        <v>641.24417262999998</v>
      </c>
      <c r="N250">
        <f>SUMIF(атс!$M$34:$M$777,конвертация!N10,атс!$K$34:$K$777)</f>
        <v>641.24410436999995</v>
      </c>
      <c r="O250">
        <f>SUMIF(атс!$M$34:$M$777,конвертация!O10,атс!$K$34:$K$777)</f>
        <v>641.23851822999995</v>
      </c>
      <c r="P250">
        <f>SUMIF(атс!$M$34:$M$777,конвертация!P10,атс!$K$34:$K$777)</f>
        <v>641.23851822999995</v>
      </c>
      <c r="Q250">
        <f>SUMIF(атс!$M$34:$M$777,конвертация!Q10,атс!$K$34:$K$777)</f>
        <v>641.23837427000001</v>
      </c>
      <c r="R250">
        <f>SUMIF(атс!$M$34:$M$777,конвертация!R10,атс!$K$34:$K$777)</f>
        <v>641.23808722000001</v>
      </c>
      <c r="S250">
        <f>SUMIF(атс!$M$34:$M$777,конвертация!S10,атс!$K$34:$K$777)</f>
        <v>641.23808722000001</v>
      </c>
      <c r="T250">
        <f>SUMIF(атс!$M$34:$M$777,конвертация!T10,атс!$K$34:$K$777)</f>
        <v>641.24401222999995</v>
      </c>
      <c r="U250">
        <f>SUMIF(атс!$M$34:$M$777,конвертация!U10,атс!$K$34:$K$777)</f>
        <v>641.24478937000003</v>
      </c>
      <c r="V250">
        <f>SUMIF(атс!$M$34:$M$777,конвертация!V10,атс!$K$34:$K$777)</f>
        <v>641.24450760000002</v>
      </c>
      <c r="W250">
        <f>SUMIF(атс!$M$34:$M$777,конвертация!W10,атс!$K$34:$K$777)</f>
        <v>641.24426329999994</v>
      </c>
      <c r="X250">
        <f>SUMIF(атс!$M$34:$M$777,конвертация!X10,атс!$K$34:$K$777)</f>
        <v>641.23766919000002</v>
      </c>
      <c r="Y250">
        <f>SUMIF(атс!$M$34:$M$777,конвертация!Y10,атс!$K$34:$K$777)</f>
        <v>641.24159577</v>
      </c>
    </row>
    <row r="251" spans="1:25" x14ac:dyDescent="0.2">
      <c r="A251">
        <v>11</v>
      </c>
      <c r="B251">
        <f>SUMIF(атс!$M$34:$M$777,конвертация!B11,атс!$K$34:$K$777)</f>
        <v>641.25122845999999</v>
      </c>
      <c r="C251">
        <f>SUMIF(атс!$M$34:$M$777,конвертация!C11,атс!$K$34:$K$777)</f>
        <v>641.24252215000001</v>
      </c>
      <c r="D251">
        <f>SUMIF(атс!$M$34:$M$777,конвертация!D11,атс!$K$34:$K$777)</f>
        <v>641.23675305999996</v>
      </c>
      <c r="E251">
        <f>SUMIF(атс!$M$34:$M$777,конвертация!E11,атс!$K$34:$K$777)</f>
        <v>641.23374459000001</v>
      </c>
      <c r="F251">
        <f>SUMIF(атс!$M$34:$M$777,конвертация!F11,атс!$K$34:$K$777)</f>
        <v>641.23189367999998</v>
      </c>
      <c r="G251">
        <f>SUMIF(атс!$M$34:$M$777,конвертация!G11,атс!$K$34:$K$777)</f>
        <v>641.2315284</v>
      </c>
      <c r="H251">
        <f>SUMIF(атс!$M$34:$M$777,конвертация!H11,атс!$K$34:$K$777)</f>
        <v>641.23244262000003</v>
      </c>
      <c r="I251">
        <f>SUMIF(атс!$M$34:$M$777,конвертация!I11,атс!$K$34:$K$777)</f>
        <v>641.23708422000004</v>
      </c>
      <c r="J251">
        <f>SUMIF(атс!$M$34:$M$777,конвертация!J11,атс!$K$34:$K$777)</f>
        <v>641.24414117000003</v>
      </c>
      <c r="K251">
        <f>SUMIF(атс!$M$34:$M$777,конвертация!K11,атс!$K$34:$K$777)</f>
        <v>641.25146905999998</v>
      </c>
      <c r="L251">
        <f>SUMIF(атс!$M$34:$M$777,конвертация!L11,атс!$K$34:$K$777)</f>
        <v>641.26081846</v>
      </c>
      <c r="M251">
        <f>SUMIF(атс!$M$34:$M$777,конвертация!M11,атс!$K$34:$K$777)</f>
        <v>641.25856389</v>
      </c>
      <c r="N251">
        <f>SUMIF(атс!$M$34:$M$777,конвертация!N11,атс!$K$34:$K$777)</f>
        <v>641.25409623999997</v>
      </c>
      <c r="O251">
        <f>SUMIF(атс!$M$34:$M$777,конвертация!O11,атс!$K$34:$K$777)</f>
        <v>641.25617917</v>
      </c>
      <c r="P251">
        <f>SUMIF(атс!$M$34:$M$777,конвертация!P11,атс!$K$34:$K$777)</f>
        <v>641.25735123000004</v>
      </c>
      <c r="Q251">
        <f>SUMIF(атс!$M$34:$M$777,конвертация!Q11,атс!$K$34:$K$777)</f>
        <v>641.25964454999996</v>
      </c>
      <c r="R251">
        <f>SUMIF(атс!$M$34:$M$777,конвертация!R11,атс!$K$34:$K$777)</f>
        <v>641.26011125000002</v>
      </c>
      <c r="S251">
        <f>SUMIF(атс!$M$34:$M$777,конвертация!S11,атс!$K$34:$K$777)</f>
        <v>641.25842106000005</v>
      </c>
      <c r="T251">
        <f>SUMIF(атс!$M$34:$M$777,конвертация!T11,атс!$K$34:$K$777)</f>
        <v>641.24799569000004</v>
      </c>
      <c r="U251">
        <f>SUMIF(атс!$M$34:$M$777,конвертация!U11,атс!$K$34:$K$777)</f>
        <v>641.23408457000005</v>
      </c>
      <c r="V251">
        <f>SUMIF(атс!$M$34:$M$777,конвертация!V11,атс!$K$34:$K$777)</f>
        <v>641.24249299999997</v>
      </c>
      <c r="W251">
        <f>SUMIF(атс!$M$34:$M$777,конвертация!W11,атс!$K$34:$K$777)</f>
        <v>641.24846896999998</v>
      </c>
      <c r="X251">
        <f>SUMIF(атс!$M$34:$M$777,конвертация!X11,атс!$K$34:$K$777)</f>
        <v>641.26101058999996</v>
      </c>
      <c r="Y251">
        <f>SUMIF(атс!$M$34:$M$777,конвертация!Y11,атс!$K$34:$K$777)</f>
        <v>641.25765154999999</v>
      </c>
    </row>
    <row r="252" spans="1:25" x14ac:dyDescent="0.2">
      <c r="A252">
        <v>12</v>
      </c>
      <c r="B252">
        <f>SUMIF(атс!$M$34:$M$777,конвертация!B12,атс!$K$34:$K$777)</f>
        <v>641.24945104000005</v>
      </c>
      <c r="C252">
        <f>SUMIF(атс!$M$34:$M$777,конвертация!C12,атс!$K$34:$K$777)</f>
        <v>641.24158889</v>
      </c>
      <c r="D252">
        <f>SUMIF(атс!$M$34:$M$777,конвертация!D12,атс!$K$34:$K$777)</f>
        <v>641.23608777000004</v>
      </c>
      <c r="E252">
        <f>SUMIF(атс!$M$34:$M$777,конвертация!E12,атс!$K$34:$K$777)</f>
        <v>641.23330518</v>
      </c>
      <c r="F252">
        <f>SUMIF(атс!$M$34:$M$777,конвертация!F12,атс!$K$34:$K$777)</f>
        <v>641.23129126000003</v>
      </c>
      <c r="G252">
        <f>SUMIF(атс!$M$34:$M$777,конвертация!G12,атс!$K$34:$K$777)</f>
        <v>641.23038335000001</v>
      </c>
      <c r="H252">
        <f>SUMIF(атс!$M$34:$M$777,конвертация!H12,атс!$K$34:$K$777)</f>
        <v>641.23129126000003</v>
      </c>
      <c r="I252">
        <f>SUMIF(атс!$M$34:$M$777,конвертация!I12,атс!$K$34:$K$777)</f>
        <v>641.23459829000001</v>
      </c>
      <c r="J252">
        <f>SUMIF(атс!$M$34:$M$777,конвертация!J12,атс!$K$34:$K$777)</f>
        <v>641.23910258000001</v>
      </c>
      <c r="K252">
        <f>SUMIF(атс!$M$34:$M$777,конвертация!K12,атс!$K$34:$K$777)</f>
        <v>641.24391326</v>
      </c>
      <c r="L252">
        <f>SUMIF(атс!$M$34:$M$777,конвертация!L12,атс!$K$34:$K$777)</f>
        <v>641.25371327000005</v>
      </c>
      <c r="M252">
        <f>SUMIF(атс!$M$34:$M$777,конвертация!M12,атс!$K$34:$K$777)</f>
        <v>641.25996882000004</v>
      </c>
      <c r="N252">
        <f>SUMIF(атс!$M$34:$M$777,конвертация!N12,атс!$K$34:$K$777)</f>
        <v>641.26167178000003</v>
      </c>
      <c r="O252">
        <f>SUMIF(атс!$M$34:$M$777,конвертация!O12,атс!$K$34:$K$777)</f>
        <v>641.26081846</v>
      </c>
      <c r="P252">
        <f>SUMIF(атс!$M$34:$M$777,конвертация!P12,атс!$K$34:$K$777)</f>
        <v>641.25996882000004</v>
      </c>
      <c r="Q252">
        <f>SUMIF(атс!$M$34:$M$777,конвертация!Q12,атс!$K$34:$K$777)</f>
        <v>641.25975739</v>
      </c>
      <c r="R252">
        <f>SUMIF(атс!$M$34:$M$777,конвертация!R12,атс!$K$34:$K$777)</f>
        <v>641.25891233000004</v>
      </c>
      <c r="S252">
        <f>SUMIF(атс!$M$34:$M$777,конвертация!S12,атс!$K$34:$K$777)</f>
        <v>641.26022255999999</v>
      </c>
      <c r="T252">
        <f>SUMIF(атс!$M$34:$M$777,конвертация!T12,атс!$K$34:$K$777)</f>
        <v>641.25452026000005</v>
      </c>
      <c r="U252">
        <f>SUMIF(атс!$M$34:$M$777,конвертация!U12,атс!$K$34:$K$777)</f>
        <v>641.23593029000006</v>
      </c>
      <c r="V252">
        <f>SUMIF(атс!$M$34:$M$777,конвертация!V12,атс!$K$34:$K$777)</f>
        <v>641.23639009999999</v>
      </c>
      <c r="W252">
        <f>SUMIF(атс!$M$34:$M$777,конвертация!W12,атс!$K$34:$K$777)</f>
        <v>641.24174131999996</v>
      </c>
      <c r="X252">
        <f>SUMIF(атс!$M$34:$M$777,конвертация!X12,атс!$K$34:$K$777)</f>
        <v>641.25381869</v>
      </c>
      <c r="Y252">
        <f>SUMIF(атс!$M$34:$M$777,конвертация!Y12,атс!$K$34:$K$777)</f>
        <v>641.25841343000002</v>
      </c>
    </row>
    <row r="253" spans="1:25" x14ac:dyDescent="0.2">
      <c r="A253">
        <v>13</v>
      </c>
      <c r="B253">
        <f>SUMIF(атс!$M$34:$M$777,конвертация!B13,атс!$K$34:$K$777)</f>
        <v>641.24114512000006</v>
      </c>
      <c r="C253">
        <f>SUMIF(атс!$M$34:$M$777,конвертация!C13,атс!$K$34:$K$777)</f>
        <v>641.22938426999997</v>
      </c>
      <c r="D253">
        <f>SUMIF(атс!$M$34:$M$777,конвертация!D13,атс!$K$34:$K$777)</f>
        <v>641.22322219</v>
      </c>
      <c r="E253">
        <f>SUMIF(атс!$M$34:$M$777,конвертация!E13,атс!$K$34:$K$777)</f>
        <v>641.21606618999999</v>
      </c>
      <c r="F253">
        <f>SUMIF(атс!$M$34:$M$777,конвертация!F13,атс!$K$34:$K$777)</f>
        <v>641.20940872999995</v>
      </c>
      <c r="G253">
        <f>SUMIF(атс!$M$34:$M$777,конвертация!G13,атс!$K$34:$K$777)</f>
        <v>641.20955426</v>
      </c>
      <c r="H253">
        <f>SUMIF(атс!$M$34:$M$777,конвертация!H13,атс!$K$34:$K$777)</f>
        <v>641.21171859000003</v>
      </c>
      <c r="I253">
        <f>SUMIF(атс!$M$34:$M$777,конвертация!I13,атс!$K$34:$K$777)</f>
        <v>641.22216590999994</v>
      </c>
      <c r="J253">
        <f>SUMIF(атс!$M$34:$M$777,конвертация!J13,атс!$K$34:$K$777)</f>
        <v>641.23566353000001</v>
      </c>
      <c r="K253">
        <f>SUMIF(атс!$M$34:$M$777,конвертация!K13,атс!$K$34:$K$777)</f>
        <v>641.23679628000002</v>
      </c>
      <c r="L253">
        <f>SUMIF(атс!$M$34:$M$777,конвертация!L13,атс!$K$34:$K$777)</f>
        <v>641.23792794999997</v>
      </c>
      <c r="M253">
        <f>SUMIF(атс!$M$34:$M$777,конвертация!M13,атс!$K$34:$K$777)</f>
        <v>641.23821006000003</v>
      </c>
      <c r="N253">
        <f>SUMIF(атс!$M$34:$M$777,конвертация!N13,атс!$K$34:$K$777)</f>
        <v>641.23818233999998</v>
      </c>
      <c r="O253">
        <f>SUMIF(атс!$M$34:$M$777,конвертация!O13,атс!$K$34:$K$777)</f>
        <v>641.23494855000001</v>
      </c>
      <c r="P253">
        <f>SUMIF(атс!$M$34:$M$777,конвертация!P13,атс!$K$34:$K$777)</f>
        <v>641.23481098000002</v>
      </c>
      <c r="Q253">
        <f>SUMIF(атс!$M$34:$M$777,конвертация!Q13,атс!$K$34:$K$777)</f>
        <v>641.23439838000002</v>
      </c>
      <c r="R253">
        <f>SUMIF(атс!$M$34:$M$777,конвертация!R13,атс!$K$34:$K$777)</f>
        <v>641.23398616999998</v>
      </c>
      <c r="S253">
        <f>SUMIF(атс!$M$34:$M$777,конвертация!S13,атс!$K$34:$K$777)</f>
        <v>641.23357540999996</v>
      </c>
      <c r="T253">
        <f>SUMIF(атс!$M$34:$M$777,конвертация!T13,атс!$K$34:$K$777)</f>
        <v>641.23778402000005</v>
      </c>
      <c r="U253">
        <f>SUMIF(атс!$M$34:$M$777,конвертация!U13,атс!$K$34:$K$777)</f>
        <v>641.23856825999997</v>
      </c>
      <c r="V253">
        <f>SUMIF(атс!$M$34:$M$777,конвертация!V13,атс!$K$34:$K$777)</f>
        <v>641.23840404999999</v>
      </c>
      <c r="W253">
        <f>SUMIF(атс!$M$34:$M$777,конвертация!W13,атс!$K$34:$K$777)</f>
        <v>641.23784166999997</v>
      </c>
      <c r="X253">
        <f>SUMIF(атс!$M$34:$M$777,конвертация!X13,атс!$K$34:$K$777)</f>
        <v>641.23180518000004</v>
      </c>
      <c r="Y253">
        <f>SUMIF(атс!$M$34:$M$777,конвертация!Y13,атс!$K$34:$K$777)</f>
        <v>641.22701024000003</v>
      </c>
    </row>
    <row r="254" spans="1:25" x14ac:dyDescent="0.2">
      <c r="A254">
        <v>14</v>
      </c>
      <c r="B254">
        <f>SUMIF(атс!$M$34:$M$777,конвертация!B14,атс!$K$34:$K$777)</f>
        <v>641.21863077</v>
      </c>
      <c r="C254">
        <f>SUMIF(атс!$M$34:$M$777,конвертация!C14,атс!$K$34:$K$777)</f>
        <v>641.21366550000005</v>
      </c>
      <c r="D254">
        <f>SUMIF(атс!$M$34:$M$777,конвертация!D14,атс!$K$34:$K$777)</f>
        <v>641.21063301000004</v>
      </c>
      <c r="E254">
        <f>SUMIF(атс!$M$34:$M$777,конвертация!E14,атс!$K$34:$K$777)</f>
        <v>641.20931542000005</v>
      </c>
      <c r="F254">
        <f>SUMIF(атс!$M$34:$M$777,конвертация!F14,атс!$K$34:$K$777)</f>
        <v>641.20860130999995</v>
      </c>
      <c r="G254">
        <f>SUMIF(атс!$M$34:$M$777,конвертация!G14,атс!$K$34:$K$777)</f>
        <v>641.20871996000005</v>
      </c>
      <c r="H254">
        <f>SUMIF(атс!$M$34:$M$777,конвертация!H14,атс!$K$34:$K$777)</f>
        <v>641.21075355000005</v>
      </c>
      <c r="I254">
        <f>SUMIF(атс!$M$34:$M$777,конвертация!I14,атс!$K$34:$K$777)</f>
        <v>641.22180034999997</v>
      </c>
      <c r="J254">
        <f>SUMIF(атс!$M$34:$M$777,конвертация!J14,атс!$K$34:$K$777)</f>
        <v>641.23373712</v>
      </c>
      <c r="K254">
        <f>SUMIF(атс!$M$34:$M$777,конвертация!K14,атс!$K$34:$K$777)</f>
        <v>641.23494352</v>
      </c>
      <c r="L254">
        <f>SUMIF(атс!$M$34:$M$777,конвертация!L14,атс!$K$34:$K$777)</f>
        <v>641.23611830000004</v>
      </c>
      <c r="M254">
        <f>SUMIF(атс!$M$34:$M$777,конвертация!M14,атс!$K$34:$K$777)</f>
        <v>641.23641954000004</v>
      </c>
      <c r="N254">
        <f>SUMIF(атс!$M$34:$M$777,конвертация!N14,атс!$K$34:$K$777)</f>
        <v>641.23632996000003</v>
      </c>
      <c r="O254">
        <f>SUMIF(атс!$M$34:$M$777,конвертация!O14,атс!$K$34:$K$777)</f>
        <v>641.23262020000004</v>
      </c>
      <c r="P254">
        <f>SUMIF(атс!$M$34:$M$777,конвертация!P14,атс!$K$34:$K$777)</f>
        <v>641.23248384999999</v>
      </c>
      <c r="Q254">
        <f>SUMIF(атс!$M$34:$M$777,конвертация!Q14,атс!$K$34:$K$777)</f>
        <v>641.23221197999999</v>
      </c>
      <c r="R254">
        <f>SUMIF(атс!$M$34:$M$777,конвертация!R14,атс!$K$34:$K$777)</f>
        <v>641.23180518000004</v>
      </c>
      <c r="S254">
        <f>SUMIF(атс!$M$34:$M$777,конвертация!S14,атс!$K$34:$K$777)</f>
        <v>641.23139930000002</v>
      </c>
      <c r="T254">
        <f>SUMIF(атс!$M$34:$M$777,конвертация!T14,атс!$K$34:$K$777)</f>
        <v>641.23590337999997</v>
      </c>
      <c r="U254">
        <f>SUMIF(атс!$M$34:$M$777,конвертация!U14,атс!$K$34:$K$777)</f>
        <v>641.23688908999998</v>
      </c>
      <c r="V254">
        <f>SUMIF(атс!$M$34:$M$777,конвертация!V14,атс!$K$34:$K$777)</f>
        <v>641.23653844</v>
      </c>
      <c r="W254">
        <f>SUMIF(атс!$M$34:$M$777,конвертация!W14,атс!$K$34:$K$777)</f>
        <v>641.23608803000002</v>
      </c>
      <c r="X254">
        <f>SUMIF(атс!$M$34:$M$777,конвертация!X14,атс!$K$34:$K$777)</f>
        <v>641.23032064999995</v>
      </c>
      <c r="Y254">
        <f>SUMIF(атс!$M$34:$M$777,конвертация!Y14,атс!$K$34:$K$777)</f>
        <v>641.22530240000003</v>
      </c>
    </row>
    <row r="255" spans="1:25" x14ac:dyDescent="0.2">
      <c r="A255">
        <v>15</v>
      </c>
      <c r="B255">
        <f>SUMIF(атс!$M$34:$M$777,конвертация!B15,атс!$K$34:$K$777)</f>
        <v>641.21737638000002</v>
      </c>
      <c r="C255">
        <f>SUMIF(атс!$M$34:$M$777,конвертация!C15,атс!$K$34:$K$777)</f>
        <v>641.21256762999997</v>
      </c>
      <c r="D255">
        <f>SUMIF(атс!$M$34:$M$777,конвертация!D15,атс!$K$34:$K$777)</f>
        <v>641.20967404999999</v>
      </c>
      <c r="E255">
        <f>SUMIF(атс!$M$34:$M$777,конвертация!E15,атс!$K$34:$K$777)</f>
        <v>641.20836378000001</v>
      </c>
      <c r="F255">
        <f>SUMIF(атс!$M$34:$M$777,конвертация!F15,атс!$K$34:$K$777)</f>
        <v>641.20765319999998</v>
      </c>
      <c r="G255">
        <f>SUMIF(атс!$M$34:$M$777,конвертация!G15,атс!$K$34:$K$777)</f>
        <v>641.20777165000004</v>
      </c>
      <c r="H255">
        <f>SUMIF(атс!$M$34:$M$777,конвертация!H15,атс!$K$34:$K$777)</f>
        <v>641.20967404999999</v>
      </c>
      <c r="I255">
        <f>SUMIF(атс!$M$34:$M$777,конвертация!I15,атс!$K$34:$K$777)</f>
        <v>641.22147548999999</v>
      </c>
      <c r="J255">
        <f>SUMIF(атс!$M$34:$M$777,конвертация!J15,атс!$K$34:$K$777)</f>
        <v>641.23120605999998</v>
      </c>
      <c r="K255">
        <f>SUMIF(атс!$M$34:$M$777,конвертация!K15,атс!$K$34:$K$777)</f>
        <v>641.23267527999997</v>
      </c>
      <c r="L255">
        <f>SUMIF(атс!$M$34:$M$777,конвертация!L15,атс!$K$34:$K$777)</f>
        <v>641.23362766000002</v>
      </c>
      <c r="M255">
        <f>SUMIF(атс!$M$34:$M$777,конвертация!M15,атс!$K$34:$K$777)</f>
        <v>641.23395379999999</v>
      </c>
      <c r="N255">
        <f>SUMIF(атс!$M$34:$M$777,конвертация!N15,атс!$K$34:$K$777)</f>
        <v>641.23395379999999</v>
      </c>
      <c r="O255">
        <f>SUMIF(атс!$M$34:$M$777,конвертация!O15,атс!$K$34:$K$777)</f>
        <v>641.23056978</v>
      </c>
      <c r="P255">
        <f>SUMIF(атс!$M$34:$M$777,конвертация!P15,атс!$K$34:$K$777)</f>
        <v>641.2304355</v>
      </c>
      <c r="Q255">
        <f>SUMIF(атс!$M$34:$M$777,конвертация!Q15,атс!$K$34:$K$777)</f>
        <v>641.23006788999999</v>
      </c>
      <c r="R255">
        <f>SUMIF(атс!$M$34:$M$777,конвертация!R15,атс!$K$34:$K$777)</f>
        <v>641.22963038</v>
      </c>
      <c r="S255">
        <f>SUMIF(атс!$M$34:$M$777,конвертация!S15,атс!$K$34:$K$777)</f>
        <v>641.22963038</v>
      </c>
      <c r="T255">
        <f>SUMIF(атс!$M$34:$M$777,конвертация!T15,атс!$K$34:$K$777)</f>
        <v>641.23356148000005</v>
      </c>
      <c r="U255">
        <f>SUMIF(атс!$M$34:$M$777,конвертация!U15,атс!$K$34:$K$777)</f>
        <v>641.23449309</v>
      </c>
      <c r="V255">
        <f>SUMIF(атс!$M$34:$M$777,конвертация!V15,атс!$K$34:$K$777)</f>
        <v>641.23427353</v>
      </c>
      <c r="W255">
        <f>SUMIF(атс!$M$34:$M$777,конвертация!W15,атс!$K$34:$K$777)</f>
        <v>641.23372613000004</v>
      </c>
      <c r="X255">
        <f>SUMIF(атс!$M$34:$M$777,конвертация!X15,атс!$K$34:$K$777)</f>
        <v>641.22882883</v>
      </c>
      <c r="Y255">
        <f>SUMIF(атс!$M$34:$M$777,конвертация!Y15,атс!$K$34:$K$777)</f>
        <v>641.22424196999998</v>
      </c>
    </row>
    <row r="256" spans="1:25" x14ac:dyDescent="0.2">
      <c r="A256">
        <v>16</v>
      </c>
      <c r="B256">
        <f>SUMIF(атс!$M$34:$M$777,конвертация!B16,атс!$K$34:$K$777)</f>
        <v>641.21725115000004</v>
      </c>
      <c r="C256">
        <f>SUMIF(атс!$M$34:$M$777,конвертация!C16,атс!$K$34:$K$777)</f>
        <v>641.21281105000003</v>
      </c>
      <c r="D256">
        <f>SUMIF(атс!$M$34:$M$777,конвертация!D16,атс!$K$34:$K$777)</f>
        <v>641.20979345000001</v>
      </c>
      <c r="E256">
        <f>SUMIF(атс!$M$34:$M$777,конвертация!E16,атс!$K$34:$K$777)</f>
        <v>641.20848228</v>
      </c>
      <c r="F256">
        <f>SUMIF(атс!$M$34:$M$777,конвертация!F16,атс!$K$34:$K$777)</f>
        <v>641.20777165000004</v>
      </c>
      <c r="G256">
        <f>SUMIF(атс!$M$34:$M$777,конвертация!G16,атс!$K$34:$K$777)</f>
        <v>641.20788973000003</v>
      </c>
      <c r="H256">
        <f>SUMIF(атс!$M$34:$M$777,конвертация!H16,атс!$K$34:$K$777)</f>
        <v>641.20979345000001</v>
      </c>
      <c r="I256">
        <f>SUMIF(атс!$M$34:$M$777,конвертация!I16,атс!$K$34:$K$777)</f>
        <v>641.22138167000003</v>
      </c>
      <c r="J256">
        <f>SUMIF(атс!$M$34:$M$777,конвертация!J16,атс!$K$34:$K$777)</f>
        <v>641.23019636000004</v>
      </c>
      <c r="K256">
        <f>SUMIF(атс!$M$34:$M$777,конвертация!K16,атс!$K$34:$K$777)</f>
        <v>641.23169755000004</v>
      </c>
      <c r="L256">
        <f>SUMIF(атс!$M$34:$M$777,конвертация!L16,атс!$K$34:$K$777)</f>
        <v>641.23267183999997</v>
      </c>
      <c r="M256">
        <f>SUMIF(атс!$M$34:$M$777,конвертация!M16,атс!$K$34:$K$777)</f>
        <v>641.23287261999997</v>
      </c>
      <c r="N256">
        <f>SUMIF(атс!$M$34:$M$777,конвертация!N16,атс!$K$34:$K$777)</f>
        <v>641.23277255000005</v>
      </c>
      <c r="O256">
        <f>SUMIF(атс!$M$34:$M$777,конвертация!O16,атс!$K$34:$K$777)</f>
        <v>641.22932376999995</v>
      </c>
      <c r="P256">
        <f>SUMIF(атс!$M$34:$M$777,конвертация!P16,атс!$K$34:$K$777)</f>
        <v>641.22905677000006</v>
      </c>
      <c r="Q256">
        <f>SUMIF(атс!$M$34:$M$777,конвертация!Q16,атс!$K$34:$K$777)</f>
        <v>641.22892366999997</v>
      </c>
      <c r="R256">
        <f>SUMIF(атс!$M$34:$M$777,конвертация!R16,атс!$K$34:$K$777)</f>
        <v>641.22865724999997</v>
      </c>
      <c r="S256">
        <f>SUMIF(атс!$M$34:$M$777,конвертация!S16,атс!$K$34:$K$777)</f>
        <v>641.22865724999997</v>
      </c>
      <c r="T256">
        <f>SUMIF(атс!$M$34:$M$777,конвертация!T16,атс!$K$34:$K$777)</f>
        <v>641.23243392999996</v>
      </c>
      <c r="U256">
        <f>SUMIF(атс!$M$34:$M$777,конвертация!U16,атс!$K$34:$K$777)</f>
        <v>641.23339654999995</v>
      </c>
      <c r="V256">
        <f>SUMIF(атс!$M$34:$M$777,конвертация!V16,атс!$K$34:$K$777)</f>
        <v>641.23323482000001</v>
      </c>
      <c r="W256">
        <f>SUMIF(атс!$M$34:$M$777,конвертация!W16,атс!$K$34:$K$777)</f>
        <v>641.23267183999997</v>
      </c>
      <c r="X256">
        <f>SUMIF(атс!$M$34:$M$777,конвертация!X16,атс!$K$34:$K$777)</f>
        <v>641.22750126000005</v>
      </c>
      <c r="Y256">
        <f>SUMIF(атс!$M$34:$M$777,конвертация!Y16,атс!$K$34:$K$777)</f>
        <v>641.22320529000001</v>
      </c>
    </row>
    <row r="257" spans="1:25" x14ac:dyDescent="0.2">
      <c r="A257">
        <v>17</v>
      </c>
      <c r="B257">
        <f>SUMIF(атс!$M$34:$M$777,конвертация!B17,атс!$K$34:$K$777)</f>
        <v>641.21611523000001</v>
      </c>
      <c r="C257">
        <f>SUMIF(атс!$M$34:$M$777,конвертация!C17,атс!$K$34:$K$777)</f>
        <v>641.21061950000001</v>
      </c>
      <c r="D257">
        <f>SUMIF(атс!$M$34:$M$777,конвертация!D17,атс!$K$34:$K$777)</f>
        <v>641.20740445000001</v>
      </c>
      <c r="E257">
        <f>SUMIF(атс!$M$34:$M$777,конвертация!E17,атс!$K$34:$K$777)</f>
        <v>641.20587820000003</v>
      </c>
      <c r="F257">
        <f>SUMIF(атс!$M$34:$M$777,конвертация!F17,атс!$K$34:$K$777)</f>
        <v>641.20506190000003</v>
      </c>
      <c r="G257">
        <f>SUMIF(атс!$M$34:$M$777,конвертация!G17,атс!$K$34:$K$777)</f>
        <v>641.20517809</v>
      </c>
      <c r="H257">
        <f>SUMIF(атс!$M$34:$M$777,конвертация!H17,атс!$K$34:$K$777)</f>
        <v>641.20669845999998</v>
      </c>
      <c r="I257">
        <f>SUMIF(атс!$M$34:$M$777,конвертация!I17,атс!$K$34:$K$777)</f>
        <v>641.21992432000002</v>
      </c>
      <c r="J257">
        <f>SUMIF(атс!$M$34:$M$777,конвертация!J17,атс!$K$34:$K$777)</f>
        <v>641.22898501999998</v>
      </c>
      <c r="K257">
        <f>SUMIF(атс!$M$34:$M$777,конвертация!K17,атс!$K$34:$K$777)</f>
        <v>641.23059542999999</v>
      </c>
      <c r="L257">
        <f>SUMIF(атс!$M$34:$M$777,конвертация!L17,атс!$K$34:$K$777)</f>
        <v>641.2316482</v>
      </c>
      <c r="M257">
        <f>SUMIF(атс!$M$34:$M$777,конвертация!M17,атс!$K$34:$K$777)</f>
        <v>641.23185796999996</v>
      </c>
      <c r="N257">
        <f>SUMIF(атс!$M$34:$M$777,конвертация!N17,атс!$K$34:$K$777)</f>
        <v>641.23178834999999</v>
      </c>
      <c r="O257">
        <f>SUMIF(атс!$M$34:$M$777,конвертация!O17,атс!$K$34:$K$777)</f>
        <v>641.22759550000001</v>
      </c>
      <c r="P257">
        <f>SUMIF(атс!$M$34:$M$777,конвертация!P17,атс!$K$34:$K$777)</f>
        <v>641.22789839999996</v>
      </c>
      <c r="Q257">
        <f>SUMIF(атс!$M$34:$M$777,конвертация!Q17,атс!$K$34:$K$777)</f>
        <v>641.22803131000001</v>
      </c>
      <c r="R257">
        <f>SUMIF(атс!$M$34:$M$777,конвертация!R17,атс!$K$34:$K$777)</f>
        <v>641.22829693000006</v>
      </c>
      <c r="S257">
        <f>SUMIF(атс!$M$34:$M$777,конвертация!S17,атс!$K$34:$K$777)</f>
        <v>641.22831611000004</v>
      </c>
      <c r="T257">
        <f>SUMIF(атс!$M$34:$M$777,конвертация!T17,атс!$K$34:$K$777)</f>
        <v>641.23199579000004</v>
      </c>
      <c r="U257">
        <f>SUMIF(атс!$M$34:$M$777,конвертация!U17,атс!$K$34:$K$777)</f>
        <v>641.23273545999996</v>
      </c>
      <c r="V257">
        <f>SUMIF(атс!$M$34:$M$777,конвертация!V17,атс!$K$34:$K$777)</f>
        <v>641.23257049999995</v>
      </c>
      <c r="W257">
        <f>SUMIF(атс!$M$34:$M$777,конвертация!W17,атс!$K$34:$K$777)</f>
        <v>641.23209902999997</v>
      </c>
      <c r="X257">
        <f>SUMIF(атс!$M$34:$M$777,конвертация!X17,атс!$K$34:$K$777)</f>
        <v>641.22721801</v>
      </c>
      <c r="Y257">
        <f>SUMIF(атс!$M$34:$M$777,конвертация!Y17,атс!$K$34:$K$777)</f>
        <v>641.23250572999996</v>
      </c>
    </row>
    <row r="258" spans="1:25" x14ac:dyDescent="0.2">
      <c r="A258">
        <v>18</v>
      </c>
      <c r="B258">
        <f>SUMIF(атс!$M$34:$M$777,конвертация!B18,атс!$K$34:$K$777)</f>
        <v>641.23955591000004</v>
      </c>
      <c r="C258">
        <f>SUMIF(атс!$M$34:$M$777,конвертация!C18,атс!$K$34:$K$777)</f>
        <v>641.23200378000001</v>
      </c>
      <c r="D258">
        <f>SUMIF(атс!$M$34:$M$777,конвертация!D18,атс!$K$34:$K$777)</f>
        <v>641.22724023000001</v>
      </c>
      <c r="E258">
        <f>SUMIF(атс!$M$34:$M$777,конвертация!E18,атс!$K$34:$K$777)</f>
        <v>641.22441107999998</v>
      </c>
      <c r="F258">
        <f>SUMIF(атс!$M$34:$M$777,конвертация!F18,атс!$K$34:$K$777)</f>
        <v>641.22283912</v>
      </c>
      <c r="G258">
        <f>SUMIF(атс!$M$34:$M$777,конвертация!G18,атс!$K$34:$K$777)</f>
        <v>641.22266560000003</v>
      </c>
      <c r="H258">
        <f>SUMIF(атс!$M$34:$M$777,конвертация!H18,атс!$K$34:$K$777)</f>
        <v>641.22388578000005</v>
      </c>
      <c r="I258">
        <f>SUMIF(атс!$M$34:$M$777,конвертация!I18,атс!$K$34:$K$777)</f>
        <v>641.22813341999995</v>
      </c>
      <c r="J258">
        <f>SUMIF(атс!$M$34:$M$777,конвертация!J18,атс!$K$34:$K$777)</f>
        <v>641.23357444999999</v>
      </c>
      <c r="K258">
        <f>SUMIF(атс!$M$34:$M$777,конвертация!K18,атс!$K$34:$K$777)</f>
        <v>641.23976648999997</v>
      </c>
      <c r="L258">
        <f>SUMIF(атс!$M$34:$M$777,конвертация!L18,атс!$K$34:$K$777)</f>
        <v>641.24653335000005</v>
      </c>
      <c r="M258">
        <f>SUMIF(атс!$M$34:$M$777,конвертация!M18,атс!$K$34:$K$777)</f>
        <v>641.24992503999999</v>
      </c>
      <c r="N258">
        <f>SUMIF(атс!$M$34:$M$777,конвертация!N18,атс!$K$34:$K$777)</f>
        <v>641.24972416000003</v>
      </c>
      <c r="O258">
        <f>SUMIF(атс!$M$34:$M$777,конвертация!O18,атс!$K$34:$K$777)</f>
        <v>641.24892123999996</v>
      </c>
      <c r="P258">
        <f>SUMIF(атс!$M$34:$M$777,конвертация!P18,атс!$K$34:$K$777)</f>
        <v>641.24772316999997</v>
      </c>
      <c r="Q258">
        <f>SUMIF(атс!$M$34:$M$777,конвертация!Q18,атс!$K$34:$K$777)</f>
        <v>641.24673087999997</v>
      </c>
      <c r="R258">
        <f>SUMIF(атс!$M$34:$M$777,конвертация!R18,атс!$K$34:$K$777)</f>
        <v>641.24594047999994</v>
      </c>
      <c r="S258">
        <f>SUMIF(атс!$M$34:$M$777,конвертация!S18,атс!$K$34:$K$777)</f>
        <v>641.24633527000003</v>
      </c>
      <c r="T258">
        <f>SUMIF(атс!$M$34:$M$777,конвертация!T18,атс!$K$34:$K$777)</f>
        <v>641.24932228</v>
      </c>
      <c r="U258">
        <f>SUMIF(атс!$M$34:$M$777,конвертация!U18,атс!$K$34:$K$777)</f>
        <v>641.25710389999995</v>
      </c>
      <c r="V258">
        <f>SUMIF(атс!$M$34:$M$777,конвертация!V18,атс!$K$34:$K$777)</f>
        <v>641.25647832000004</v>
      </c>
      <c r="W258">
        <f>SUMIF(атс!$M$34:$M$777,конвертация!W18,атс!$K$34:$K$777)</f>
        <v>641.25378922000004</v>
      </c>
      <c r="X258">
        <f>SUMIF(атс!$M$34:$M$777,конвертация!X18,атс!$K$34:$K$777)</f>
        <v>641.25016307999999</v>
      </c>
      <c r="Y258">
        <f>SUMIF(атс!$M$34:$M$777,конвертация!Y18,атс!$K$34:$K$777)</f>
        <v>641.24479532999999</v>
      </c>
    </row>
    <row r="259" spans="1:25" x14ac:dyDescent="0.2">
      <c r="A259">
        <v>19</v>
      </c>
      <c r="B259">
        <f>SUMIF(атс!$M$34:$M$777,конвертация!B19,атс!$K$34:$K$777)</f>
        <v>641.23655086999997</v>
      </c>
      <c r="C259">
        <f>SUMIF(атс!$M$34:$M$777,конвертация!C19,атс!$K$34:$K$777)</f>
        <v>641.23010123999995</v>
      </c>
      <c r="D259">
        <f>SUMIF(атс!$M$34:$M$777,конвертация!D19,атс!$K$34:$K$777)</f>
        <v>641.22563095999999</v>
      </c>
      <c r="E259">
        <f>SUMIF(атс!$M$34:$M$777,конвертация!E19,атс!$K$34:$K$777)</f>
        <v>641.22317553000005</v>
      </c>
      <c r="F259">
        <f>SUMIF(атс!$M$34:$M$777,конвертация!F19,атс!$K$34:$K$777)</f>
        <v>641.22213319000002</v>
      </c>
      <c r="G259">
        <f>SUMIF(атс!$M$34:$M$777,конвертация!G19,атс!$K$34:$K$777)</f>
        <v>641.22144169000001</v>
      </c>
      <c r="H259">
        <f>SUMIF(атс!$M$34:$M$777,конвертация!H19,атс!$K$34:$K$777)</f>
        <v>641.22230681999997</v>
      </c>
      <c r="I259">
        <f>SUMIF(атс!$M$34:$M$777,конвертация!I19,атс!$K$34:$K$777)</f>
        <v>641.22545474000003</v>
      </c>
      <c r="J259">
        <f>SUMIF(атс!$M$34:$M$777,конвертация!J19,атс!$K$34:$K$777)</f>
        <v>641.22865901</v>
      </c>
      <c r="K259">
        <f>SUMIF(атс!$M$34:$M$777,конвертация!K19,атс!$K$34:$K$777)</f>
        <v>641.23375876</v>
      </c>
      <c r="L259">
        <f>SUMIF(атс!$M$34:$M$777,конвертация!L19,атс!$K$34:$K$777)</f>
        <v>641.24162090000004</v>
      </c>
      <c r="M259">
        <f>SUMIF(атс!$M$34:$M$777,конвертация!M19,атс!$K$34:$K$777)</f>
        <v>641.24590636999994</v>
      </c>
      <c r="N259">
        <f>SUMIF(атс!$M$34:$M$777,конвертация!N19,атс!$K$34:$K$777)</f>
        <v>641.24689479000006</v>
      </c>
      <c r="O259">
        <f>SUMIF(атс!$M$34:$M$777,конвертация!O19,атс!$K$34:$K$777)</f>
        <v>641.24649895000005</v>
      </c>
      <c r="P259">
        <f>SUMIF(атс!$M$34:$M$777,конвертация!P19,атс!$K$34:$K$777)</f>
        <v>641.24649895000005</v>
      </c>
      <c r="Q259">
        <f>SUMIF(атс!$M$34:$M$777,конвертация!Q19,атс!$K$34:$K$777)</f>
        <v>641.24649895000005</v>
      </c>
      <c r="R259">
        <f>SUMIF(атс!$M$34:$M$777,конвертация!R19,атс!$K$34:$K$777)</f>
        <v>641.24649895000005</v>
      </c>
      <c r="S259">
        <f>SUMIF(атс!$M$34:$M$777,конвертация!S19,атс!$K$34:$K$777)</f>
        <v>641.24649895000005</v>
      </c>
      <c r="T259">
        <f>SUMIF(атс!$M$34:$M$777,конвертация!T19,атс!$K$34:$K$777)</f>
        <v>641.24892123999996</v>
      </c>
      <c r="U259">
        <f>SUMIF(атс!$M$34:$M$777,конвертация!U19,атс!$K$34:$K$777)</f>
        <v>641.25752234000004</v>
      </c>
      <c r="V259">
        <f>SUMIF(атс!$M$34:$M$777,конвертация!V19,атс!$K$34:$K$777)</f>
        <v>641.25731260999999</v>
      </c>
      <c r="W259">
        <f>SUMIF(атс!$M$34:$M$777,конвертация!W19,атс!$K$34:$K$777)</f>
        <v>641.25506374999998</v>
      </c>
      <c r="X259">
        <f>SUMIF(атс!$M$34:$M$777,конвертация!X19,атс!$K$34:$K$777)</f>
        <v>641.25080519999995</v>
      </c>
      <c r="Y259">
        <f>SUMIF(атс!$M$34:$M$777,конвертация!Y19,атс!$K$34:$K$777)</f>
        <v>641.24407915999996</v>
      </c>
    </row>
    <row r="260" spans="1:25" x14ac:dyDescent="0.2">
      <c r="A260">
        <v>20</v>
      </c>
      <c r="B260">
        <f>SUMIF(атс!$M$34:$M$777,конвертация!B20,атс!$K$34:$K$777)</f>
        <v>641.23301574000004</v>
      </c>
      <c r="C260">
        <f>SUMIF(атс!$M$34:$M$777,конвертация!C20,атс!$K$34:$K$777)</f>
        <v>641.22182103</v>
      </c>
      <c r="D260">
        <f>SUMIF(атс!$M$34:$M$777,конвертация!D20,атс!$K$34:$K$777)</f>
        <v>641.21596928999998</v>
      </c>
      <c r="E260">
        <f>SUMIF(атс!$M$34:$M$777,конвертация!E20,атс!$K$34:$K$777)</f>
        <v>641.20908139999995</v>
      </c>
      <c r="F260">
        <f>SUMIF(атс!$M$34:$M$777,конвертация!F20,атс!$K$34:$K$777)</f>
        <v>641.20305610000003</v>
      </c>
      <c r="G260">
        <f>SUMIF(атс!$M$34:$M$777,конвертация!G20,атс!$K$34:$K$777)</f>
        <v>641.20298070000001</v>
      </c>
      <c r="H260">
        <f>SUMIF(атс!$M$34:$M$777,конвертация!H20,атс!$K$34:$K$777)</f>
        <v>641.20448085999999</v>
      </c>
      <c r="I260">
        <f>SUMIF(атс!$M$34:$M$777,конвертация!I20,атс!$K$34:$K$777)</f>
        <v>641.21863153000004</v>
      </c>
      <c r="J260">
        <f>SUMIF(атс!$M$34:$M$777,конвертация!J20,атс!$K$34:$K$777)</f>
        <v>641.22688761999996</v>
      </c>
      <c r="K260">
        <f>SUMIF(атс!$M$34:$M$777,конвертация!K20,атс!$K$34:$K$777)</f>
        <v>641.22879836000004</v>
      </c>
      <c r="L260">
        <f>SUMIF(атс!$M$34:$M$777,конвертация!L20,атс!$K$34:$K$777)</f>
        <v>641.22996654999997</v>
      </c>
      <c r="M260">
        <f>SUMIF(атс!$M$34:$M$777,конвертация!M20,атс!$K$34:$K$777)</f>
        <v>641.23052237000002</v>
      </c>
      <c r="N260">
        <f>SUMIF(атс!$M$34:$M$777,конвертация!N20,атс!$K$34:$K$777)</f>
        <v>641.23063116000003</v>
      </c>
      <c r="O260">
        <f>SUMIF(атс!$M$34:$M$777,конвертация!O20,атс!$K$34:$K$777)</f>
        <v>641.22631457</v>
      </c>
      <c r="P260">
        <f>SUMIF(атс!$M$34:$M$777,конвертация!P20,атс!$K$34:$K$777)</f>
        <v>641.22684113000003</v>
      </c>
      <c r="Q260">
        <f>SUMIF(атс!$M$34:$M$777,конвертация!Q20,атс!$K$34:$K$777)</f>
        <v>641.22670908999999</v>
      </c>
      <c r="R260">
        <f>SUMIF(атс!$M$34:$M$777,конвертация!R20,атс!$K$34:$K$777)</f>
        <v>641.22710499000004</v>
      </c>
      <c r="S260">
        <f>SUMIF(атс!$M$34:$M$777,конвертация!S20,атс!$K$34:$K$777)</f>
        <v>641.22736873999997</v>
      </c>
      <c r="T260">
        <f>SUMIF(атс!$M$34:$M$777,конвертация!T20,атс!$K$34:$K$777)</f>
        <v>641.23106037000002</v>
      </c>
      <c r="U260">
        <f>SUMIF(атс!$M$34:$M$777,конвертация!U20,атс!$K$34:$K$777)</f>
        <v>641.23198882999998</v>
      </c>
      <c r="V260">
        <f>SUMIF(атс!$M$34:$M$777,конвертация!V20,атс!$K$34:$K$777)</f>
        <v>641.23383475000003</v>
      </c>
      <c r="W260">
        <f>SUMIF(атс!$M$34:$M$777,конвертация!W20,атс!$K$34:$K$777)</f>
        <v>641.22880949</v>
      </c>
      <c r="X260">
        <f>SUMIF(атс!$M$34:$M$777,конвертация!X20,атс!$K$34:$K$777)</f>
        <v>641.22567706999996</v>
      </c>
      <c r="Y260">
        <f>SUMIF(атс!$M$34:$M$777,конвертация!Y20,атс!$K$34:$K$777)</f>
        <v>641.22102294000001</v>
      </c>
    </row>
    <row r="261" spans="1:25" x14ac:dyDescent="0.2">
      <c r="A261">
        <v>21</v>
      </c>
      <c r="B261">
        <f>SUMIF(атс!$M$34:$M$777,конвертация!B21,атс!$K$34:$K$777)</f>
        <v>641.21438678000004</v>
      </c>
      <c r="C261">
        <f>SUMIF(атс!$M$34:$M$777,конвертация!C21,атс!$K$34:$K$777)</f>
        <v>641.20894497999996</v>
      </c>
      <c r="D261">
        <f>SUMIF(атс!$M$34:$M$777,конвертация!D21,атс!$K$34:$K$777)</f>
        <v>641.20576109000001</v>
      </c>
      <c r="E261">
        <f>SUMIF(атс!$M$34:$M$777,конвертация!E21,атс!$K$34:$K$777)</f>
        <v>641.20413354000004</v>
      </c>
      <c r="F261">
        <f>SUMIF(атс!$M$34:$M$777,конвертация!F21,атс!$K$34:$K$777)</f>
        <v>641.20344062000004</v>
      </c>
      <c r="G261">
        <f>SUMIF(атс!$M$34:$M$777,конвертация!G21,атс!$K$34:$K$777)</f>
        <v>641.20332562999999</v>
      </c>
      <c r="H261">
        <f>SUMIF(атс!$M$34:$M$777,конвертация!H21,атс!$K$34:$K$777)</f>
        <v>641.20494536000001</v>
      </c>
      <c r="I261">
        <f>SUMIF(атс!$M$34:$M$777,конвертация!I21,атс!$K$34:$K$777)</f>
        <v>641.21915739999997</v>
      </c>
      <c r="J261">
        <f>SUMIF(атс!$M$34:$M$777,конвертация!J21,атс!$K$34:$K$777)</f>
        <v>641.22672885999998</v>
      </c>
      <c r="K261">
        <f>SUMIF(атс!$M$34:$M$777,конвертация!K21,атс!$K$34:$K$777)</f>
        <v>641.22828657000002</v>
      </c>
      <c r="L261">
        <f>SUMIF(атс!$M$34:$M$777,конвертация!L21,атс!$K$34:$K$777)</f>
        <v>641.22945785000002</v>
      </c>
      <c r="M261">
        <f>SUMIF(атс!$M$34:$M$777,конвертация!M21,атс!$K$34:$K$777)</f>
        <v>641.22986828000001</v>
      </c>
      <c r="N261">
        <f>SUMIF(атс!$M$34:$M$777,конвертация!N21,атс!$K$34:$K$777)</f>
        <v>641.22983108000005</v>
      </c>
      <c r="O261">
        <f>SUMIF(атс!$M$34:$M$777,конвертация!O21,атс!$K$34:$K$777)</f>
        <v>641.22588415999996</v>
      </c>
      <c r="P261">
        <f>SUMIF(атс!$M$34:$M$777,конвертация!P21,атс!$K$34:$K$777)</f>
        <v>641.22565878</v>
      </c>
      <c r="Q261">
        <f>SUMIF(атс!$M$34:$M$777,конвертация!Q21,атс!$K$34:$K$777)</f>
        <v>641.22565878</v>
      </c>
      <c r="R261">
        <f>SUMIF(атс!$M$34:$M$777,конвертация!R21,атс!$K$34:$K$777)</f>
        <v>641.22565878</v>
      </c>
      <c r="S261">
        <f>SUMIF(атс!$M$34:$M$777,конвертация!S21,атс!$K$34:$K$777)</f>
        <v>641.22565878</v>
      </c>
      <c r="T261">
        <f>SUMIF(атс!$M$34:$M$777,конвертация!T21,атс!$K$34:$K$777)</f>
        <v>641.22990487000004</v>
      </c>
      <c r="U261">
        <f>SUMIF(атс!$M$34:$M$777,конвертация!U21,атс!$K$34:$K$777)</f>
        <v>641.23097371999995</v>
      </c>
      <c r="V261">
        <f>SUMIF(атс!$M$34:$M$777,конвертация!V21,атс!$K$34:$K$777)</f>
        <v>641.23090500000001</v>
      </c>
      <c r="W261">
        <f>SUMIF(атс!$M$34:$M$777,конвертация!W21,атс!$K$34:$K$777)</f>
        <v>641.23023275000003</v>
      </c>
      <c r="X261">
        <f>SUMIF(атс!$M$34:$M$777,конвертация!X21,атс!$K$34:$K$777)</f>
        <v>641.22515379000004</v>
      </c>
      <c r="Y261">
        <f>SUMIF(атс!$M$34:$M$777,конвертация!Y21,атс!$K$34:$K$777)</f>
        <v>641.22025882000003</v>
      </c>
    </row>
    <row r="262" spans="1:25" x14ac:dyDescent="0.2">
      <c r="A262">
        <v>22</v>
      </c>
      <c r="B262">
        <f>SUMIF(атс!$M$34:$M$777,конвертация!B22,атс!$K$34:$K$777)</f>
        <v>641.21599916000002</v>
      </c>
      <c r="C262">
        <f>SUMIF(атс!$M$34:$M$777,конвертация!C22,атс!$K$34:$K$777)</f>
        <v>641.21071746999996</v>
      </c>
      <c r="D262">
        <f>SUMIF(атс!$M$34:$M$777,конвертация!D22,атс!$K$34:$K$777)</f>
        <v>641.20760135</v>
      </c>
      <c r="E262">
        <f>SUMIF(атс!$M$34:$M$777,конвертация!E22,атс!$K$34:$K$777)</f>
        <v>641.20618217000003</v>
      </c>
      <c r="F262">
        <f>SUMIF(атс!$M$34:$M$777,конвертация!F22,атс!$K$34:$K$777)</f>
        <v>641.20559392999996</v>
      </c>
      <c r="G262">
        <f>SUMIF(атс!$M$34:$M$777,конвертация!G22,атс!$K$34:$K$777)</f>
        <v>641.20559392999996</v>
      </c>
      <c r="H262">
        <f>SUMIF(атс!$M$34:$M$777,конвертация!H22,атс!$K$34:$K$777)</f>
        <v>641.20724555000004</v>
      </c>
      <c r="I262">
        <f>SUMIF(атс!$M$34:$M$777,конвертация!I22,атс!$K$34:$K$777)</f>
        <v>641.22032233000004</v>
      </c>
      <c r="J262">
        <f>SUMIF(атс!$M$34:$M$777,конвертация!J22,атс!$K$34:$K$777)</f>
        <v>641.22798838000006</v>
      </c>
      <c r="K262">
        <f>SUMIF(атс!$M$34:$M$777,конвертация!K22,атс!$K$34:$K$777)</f>
        <v>641.22938699999997</v>
      </c>
      <c r="L262">
        <f>SUMIF(атс!$M$34:$M$777,конвертация!L22,атс!$K$34:$K$777)</f>
        <v>641.23050290000003</v>
      </c>
      <c r="M262">
        <f>SUMIF(атс!$M$34:$M$777,конвертация!M22,атс!$K$34:$K$777)</f>
        <v>641.23078807000002</v>
      </c>
      <c r="N262">
        <f>SUMIF(атс!$M$34:$M$777,конвертация!N22,атс!$K$34:$K$777)</f>
        <v>641.23064582999996</v>
      </c>
      <c r="O262">
        <f>SUMIF(атс!$M$34:$M$777,конвертация!O22,атс!$K$34:$K$777)</f>
        <v>641.22753952999994</v>
      </c>
      <c r="P262">
        <f>SUMIF(атс!$M$34:$M$777,конвертация!P22,атс!$K$34:$K$777)</f>
        <v>641.22757758</v>
      </c>
      <c r="Q262">
        <f>SUMIF(атс!$M$34:$M$777,конвертация!Q22,атс!$K$34:$K$777)</f>
        <v>641.22744424999996</v>
      </c>
      <c r="R262">
        <f>SUMIF(атс!$M$34:$M$777,конвертация!R22,атс!$K$34:$K$777)</f>
        <v>641.22717837000005</v>
      </c>
      <c r="S262">
        <f>SUMIF(атс!$M$34:$M$777,конвертация!S22,атс!$K$34:$K$777)</f>
        <v>641.22678054999994</v>
      </c>
      <c r="T262">
        <f>SUMIF(атс!$M$34:$M$777,конвертация!T22,атс!$K$34:$K$777)</f>
        <v>641.23028538999995</v>
      </c>
      <c r="U262">
        <f>SUMIF(атс!$M$34:$M$777,конвертация!U22,атс!$K$34:$K$777)</f>
        <v>641.23120762999997</v>
      </c>
      <c r="V262">
        <f>SUMIF(атс!$M$34:$M$777,конвертация!V22,атс!$K$34:$K$777)</f>
        <v>641.23099918000003</v>
      </c>
      <c r="W262">
        <f>SUMIF(атс!$M$34:$M$777,конвертация!W22,атс!$K$34:$K$777)</f>
        <v>641.23035819999996</v>
      </c>
      <c r="X262">
        <f>SUMIF(атс!$M$34:$M$777,конвертация!X22,атс!$K$34:$K$777)</f>
        <v>641.22545998999999</v>
      </c>
      <c r="Y262">
        <f>SUMIF(атс!$M$34:$M$777,конвертация!Y22,атс!$K$34:$K$777)</f>
        <v>641.22105965000003</v>
      </c>
    </row>
    <row r="263" spans="1:25" x14ac:dyDescent="0.2">
      <c r="A263">
        <v>23</v>
      </c>
      <c r="B263">
        <f>SUMIF(атс!$M$34:$M$777,конвертация!B23,атс!$K$34:$K$777)</f>
        <v>641.22030558999995</v>
      </c>
      <c r="C263">
        <f>SUMIF(атс!$M$34:$M$777,конвертация!C23,атс!$K$34:$K$777)</f>
        <v>641.21956391000003</v>
      </c>
      <c r="D263">
        <f>SUMIF(атс!$M$34:$M$777,конвертация!D23,атс!$K$34:$K$777)</f>
        <v>641.20762356</v>
      </c>
      <c r="E263">
        <f>SUMIF(атс!$M$34:$M$777,конвертация!E23,атс!$K$34:$K$777)</f>
        <v>641.20612808999999</v>
      </c>
      <c r="F263">
        <f>SUMIF(атс!$M$34:$M$777,конвертация!F23,атс!$K$34:$K$777)</f>
        <v>641.20541942</v>
      </c>
      <c r="G263">
        <f>SUMIF(атс!$M$34:$M$777,конвертация!G23,атс!$K$34:$K$777)</f>
        <v>641.20494831999997</v>
      </c>
      <c r="H263">
        <f>SUMIF(атс!$M$34:$M$777,конвертация!H23,атс!$K$34:$K$777)</f>
        <v>641.20553716999996</v>
      </c>
      <c r="I263">
        <f>SUMIF(атс!$M$34:$M$777,конвертация!I23,атс!$K$34:$K$777)</f>
        <v>641.20767454999998</v>
      </c>
      <c r="J263">
        <f>SUMIF(атс!$M$34:$M$777,конвертация!J23,атс!$K$34:$K$777)</f>
        <v>641.20995998000001</v>
      </c>
      <c r="K263">
        <f>SUMIF(атс!$M$34:$M$777,конвертация!K23,атс!$K$34:$K$777)</f>
        <v>641.21337782000001</v>
      </c>
      <c r="L263">
        <f>SUMIF(атс!$M$34:$M$777,конвертация!L23,атс!$K$34:$K$777)</f>
        <v>641.21824690999995</v>
      </c>
      <c r="M263">
        <f>SUMIF(атс!$M$34:$M$777,конвертация!M23,атс!$K$34:$K$777)</f>
        <v>641.22170956000002</v>
      </c>
      <c r="N263">
        <f>SUMIF(атс!$M$34:$M$777,конвертация!N23,атс!$K$34:$K$777)</f>
        <v>641.22274892999997</v>
      </c>
      <c r="O263">
        <f>SUMIF(атс!$M$34:$M$777,конвертация!O23,атс!$K$34:$K$777)</f>
        <v>641.22287902999994</v>
      </c>
      <c r="P263">
        <f>SUMIF(атс!$M$34:$M$777,конвертация!P23,атс!$K$34:$K$777)</f>
        <v>641.22274892999997</v>
      </c>
      <c r="Q263">
        <f>SUMIF(атс!$M$34:$M$777,конвертация!Q23,атс!$K$34:$K$777)</f>
        <v>641.22261843000001</v>
      </c>
      <c r="R263">
        <f>SUMIF(атс!$M$34:$M$777,конвертация!R23,атс!$K$34:$K$777)</f>
        <v>641.22261843000001</v>
      </c>
      <c r="S263">
        <f>SUMIF(атс!$M$34:$M$777,конвертация!S23,атс!$K$34:$K$777)</f>
        <v>641.22287902999994</v>
      </c>
      <c r="T263">
        <f>SUMIF(атс!$M$34:$M$777,конвертация!T23,атс!$K$34:$K$777)</f>
        <v>641.22445071000004</v>
      </c>
      <c r="U263">
        <f>SUMIF(атс!$M$34:$M$777,конвертация!U23,атс!$K$34:$K$777)</f>
        <v>641.22870962000002</v>
      </c>
      <c r="V263">
        <f>SUMIF(атс!$M$34:$M$777,конвертация!V23,атс!$K$34:$K$777)</f>
        <v>641.22845012000005</v>
      </c>
      <c r="W263">
        <f>SUMIF(атс!$M$34:$M$777,конвертация!W23,атс!$K$34:$K$777)</f>
        <v>641.22752064999997</v>
      </c>
      <c r="X263">
        <f>SUMIF(атс!$M$34:$M$777,конвертация!X23,атс!$K$34:$K$777)</f>
        <v>641.22500462000005</v>
      </c>
      <c r="Y263">
        <f>SUMIF(атс!$M$34:$M$777,конвертация!Y23,атс!$K$34:$K$777)</f>
        <v>641.22057300999995</v>
      </c>
    </row>
    <row r="264" spans="1:25" x14ac:dyDescent="0.2">
      <c r="A264">
        <v>24</v>
      </c>
      <c r="B264">
        <f>SUMIF(атс!$M$34:$M$777,конвертация!B24,атс!$K$34:$K$777)</f>
        <v>641.21637582999995</v>
      </c>
      <c r="C264">
        <f>SUMIF(атс!$M$34:$M$777,конвертация!C24,атс!$K$34:$K$777)</f>
        <v>641.21141975</v>
      </c>
      <c r="D264">
        <f>SUMIF(атс!$M$34:$M$777,конвертация!D24,атс!$K$34:$K$777)</f>
        <v>641.20803325999998</v>
      </c>
      <c r="E264">
        <f>SUMIF(атс!$M$34:$M$777,конвертация!E24,атс!$K$34:$K$777)</f>
        <v>641.20624679000002</v>
      </c>
      <c r="F264">
        <f>SUMIF(атс!$M$34:$M$777,конвертация!F24,атс!$K$34:$K$777)</f>
        <v>641.20553716999996</v>
      </c>
      <c r="G264">
        <f>SUMIF(атс!$M$34:$M$777,конвертация!G24,атс!$K$34:$K$777)</f>
        <v>641.20506575000002</v>
      </c>
      <c r="H264">
        <f>SUMIF(атс!$M$34:$M$777,конвертация!H24,атс!$K$34:$K$777)</f>
        <v>641.20589138000003</v>
      </c>
      <c r="I264">
        <f>SUMIF(атс!$M$34:$M$777,конвертация!I24,атс!$K$34:$K$777)</f>
        <v>641.20851302000005</v>
      </c>
      <c r="J264">
        <f>SUMIF(атс!$M$34:$M$777,конвертация!J24,атс!$K$34:$K$777)</f>
        <v>641.21239937999997</v>
      </c>
      <c r="K264">
        <f>SUMIF(атс!$M$34:$M$777,конвертация!K24,атс!$K$34:$K$777)</f>
        <v>641.21661916999994</v>
      </c>
      <c r="L264">
        <f>SUMIF(атс!$M$34:$M$777,конвертация!L24,атс!$K$34:$K$777)</f>
        <v>641.22132162000003</v>
      </c>
      <c r="M264">
        <f>SUMIF(атс!$M$34:$M$777,конвертация!M24,атс!$K$34:$K$777)</f>
        <v>641.22418779999998</v>
      </c>
      <c r="N264">
        <f>SUMIF(атс!$M$34:$M$777,конвертация!N24,атс!$K$34:$K$777)</f>
        <v>641.22497720000001</v>
      </c>
      <c r="O264">
        <f>SUMIF(атс!$M$34:$M$777,конвертация!O24,атс!$K$34:$K$777)</f>
        <v>641.22445071000004</v>
      </c>
      <c r="P264">
        <f>SUMIF(атс!$M$34:$M$777,конвертация!P24,атс!$K$34:$K$777)</f>
        <v>641.22405623999998</v>
      </c>
      <c r="Q264">
        <f>SUMIF(атс!$M$34:$M$777,конвертация!Q24,атс!$K$34:$K$777)</f>
        <v>641.22353195999995</v>
      </c>
      <c r="R264">
        <f>SUMIF(атс!$M$34:$M$777,конвертация!R24,атс!$K$34:$K$777)</f>
        <v>641.22353195999995</v>
      </c>
      <c r="S264">
        <f>SUMIF(атс!$M$34:$M$777,конвертация!S24,атс!$K$34:$K$777)</f>
        <v>641.22431896000001</v>
      </c>
      <c r="T264">
        <f>SUMIF(атс!$M$34:$M$777,конвертация!T24,атс!$K$34:$K$777)</f>
        <v>641.22563837999996</v>
      </c>
      <c r="U264">
        <f>SUMIF(атс!$M$34:$M$777,конвертация!U24,атс!$K$34:$K$777)</f>
        <v>641.22938417</v>
      </c>
      <c r="V264">
        <f>SUMIF(атс!$M$34:$M$777,конвертация!V24,атс!$K$34:$K$777)</f>
        <v>641.22885391</v>
      </c>
      <c r="W264">
        <f>SUMIF(атс!$M$34:$M$777,конвертация!W24,атс!$K$34:$K$777)</f>
        <v>641.22711927</v>
      </c>
      <c r="X264">
        <f>SUMIF(атс!$M$34:$M$777,конвертация!X24,атс!$K$34:$K$777)</f>
        <v>641.22447786999999</v>
      </c>
      <c r="Y264">
        <f>SUMIF(атс!$M$34:$M$777,конвертация!Y24,атс!$K$34:$K$777)</f>
        <v>641.22083070999997</v>
      </c>
    </row>
    <row r="265" spans="1:25" x14ac:dyDescent="0.2">
      <c r="A265">
        <v>25</v>
      </c>
      <c r="B265">
        <f>SUMIF(атс!$M$34:$M$777,конвертация!B25,атс!$K$34:$K$777)</f>
        <v>641.21687892</v>
      </c>
      <c r="C265">
        <f>SUMIF(атс!$M$34:$M$777,конвертация!C25,атс!$K$34:$K$777)</f>
        <v>641.21178640000005</v>
      </c>
      <c r="D265">
        <f>SUMIF(атс!$M$34:$M$777,конвертация!D25,атс!$K$34:$K$777)</f>
        <v>641.20839318000003</v>
      </c>
      <c r="E265">
        <f>SUMIF(атс!$M$34:$M$777,конвертация!E25,атс!$K$34:$K$777)</f>
        <v>641.20648400000005</v>
      </c>
      <c r="F265">
        <f>SUMIF(атс!$M$34:$M$777,конвертация!F25,атс!$K$34:$K$777)</f>
        <v>641.20541942</v>
      </c>
      <c r="G265">
        <f>SUMIF(атс!$M$34:$M$777,конвертация!G25,атс!$K$34:$K$777)</f>
        <v>641.20518370000002</v>
      </c>
      <c r="H265">
        <f>SUMIF(атс!$M$34:$M$777,конвертация!H25,атс!$K$34:$K$777)</f>
        <v>641.20600993000005</v>
      </c>
      <c r="I265">
        <f>SUMIF(атс!$M$34:$M$777,конвертация!I25,атс!$K$34:$K$777)</f>
        <v>641.20851302000005</v>
      </c>
      <c r="J265">
        <f>SUMIF(атс!$M$34:$M$777,конвертация!J25,атс!$K$34:$K$777)</f>
        <v>641.21264527999995</v>
      </c>
      <c r="K265">
        <f>SUMIF(атс!$M$34:$M$777,конвертация!K25,атс!$K$34:$K$777)</f>
        <v>641.21687110000005</v>
      </c>
      <c r="L265">
        <f>SUMIF(атс!$M$34:$M$777,конвертация!L25,атс!$K$34:$K$777)</f>
        <v>641.22209885999996</v>
      </c>
      <c r="M265">
        <f>SUMIF(атс!$M$34:$M$777,конвертация!M25,атс!$K$34:$K$777)</f>
        <v>641.22484555000005</v>
      </c>
      <c r="N265">
        <f>SUMIF(атс!$M$34:$M$777,конвертация!N25,атс!$K$34:$K$777)</f>
        <v>641.22537370999999</v>
      </c>
      <c r="O265">
        <f>SUMIF(атс!$M$34:$M$777,конвертация!O25,атс!$K$34:$K$777)</f>
        <v>641.22418779999998</v>
      </c>
      <c r="P265">
        <f>SUMIF(атс!$M$34:$M$777,конвертация!P25,атс!$K$34:$K$777)</f>
        <v>641.22340138000004</v>
      </c>
      <c r="Q265">
        <f>SUMIF(атс!$M$34:$M$777,конвертация!Q25,атс!$K$34:$K$777)</f>
        <v>641.22274892999997</v>
      </c>
      <c r="R265">
        <f>SUMIF(атс!$M$34:$M$777,конвертация!R25,атс!$K$34:$K$777)</f>
        <v>641.22235821000004</v>
      </c>
      <c r="S265">
        <f>SUMIF(атс!$M$34:$M$777,конвертация!S25,атс!$K$34:$K$777)</f>
        <v>641.22287902999994</v>
      </c>
      <c r="T265">
        <f>SUMIF(атс!$M$34:$M$777,конвертация!T25,атс!$K$34:$K$777)</f>
        <v>641.22484555000005</v>
      </c>
      <c r="U265">
        <f>SUMIF(атс!$M$34:$M$777,конвертация!U25,атс!$K$34:$K$777)</f>
        <v>641.22951918000001</v>
      </c>
      <c r="V265">
        <f>SUMIF(атс!$M$34:$M$777,конвертация!V25,атс!$K$34:$K$777)</f>
        <v>641.22898905</v>
      </c>
      <c r="W265">
        <f>SUMIF(атс!$M$34:$M$777,конвертация!W25,атс!$K$34:$K$777)</f>
        <v>641.22725314000002</v>
      </c>
      <c r="X265">
        <f>SUMIF(атс!$M$34:$M$777,конвертация!X25,атс!$K$34:$K$777)</f>
        <v>641.22474079999995</v>
      </c>
      <c r="Y265">
        <f>SUMIF(атс!$M$34:$M$777,конвертация!Y25,атс!$K$34:$K$777)</f>
        <v>641.22121771000002</v>
      </c>
    </row>
    <row r="266" spans="1:25" x14ac:dyDescent="0.2">
      <c r="A266">
        <v>26</v>
      </c>
      <c r="B266">
        <f>SUMIF(атс!$M$34:$M$777,конвертация!B26,атс!$K$34:$K$777)</f>
        <v>641.21587370999998</v>
      </c>
      <c r="C266">
        <f>SUMIF(атс!$M$34:$M$777,конвертация!C26,атс!$K$34:$K$777)</f>
        <v>641.21117559000004</v>
      </c>
      <c r="D266">
        <f>SUMIF(атс!$M$34:$M$777,конвертация!D26,атс!$K$34:$K$777)</f>
        <v>641.20827297000005</v>
      </c>
      <c r="E266">
        <f>SUMIF(атс!$M$34:$M$777,конвертация!E26,атс!$K$34:$K$777)</f>
        <v>641.20672107999997</v>
      </c>
      <c r="F266">
        <f>SUMIF(атс!$M$34:$M$777,конвертация!F26,атс!$K$34:$K$777)</f>
        <v>641.20600993000005</v>
      </c>
      <c r="G266">
        <f>SUMIF(атс!$M$34:$M$777,конвертация!G26,атс!$K$34:$K$777)</f>
        <v>641.20553716999996</v>
      </c>
      <c r="H266">
        <f>SUMIF(атс!$M$34:$M$777,конвертация!H26,атс!$K$34:$K$777)</f>
        <v>641.20612808999999</v>
      </c>
      <c r="I266">
        <f>SUMIF(атс!$M$34:$M$777,конвертация!I26,атс!$K$34:$K$777)</f>
        <v>641.20827297000005</v>
      </c>
      <c r="J266">
        <f>SUMIF(атс!$M$34:$M$777,конвертация!J26,атс!$K$34:$K$777)</f>
        <v>641.21056694000004</v>
      </c>
      <c r="K266">
        <f>SUMIF(атс!$M$34:$M$777,конвертация!K26,атс!$K$34:$K$777)</f>
        <v>641.21412068999996</v>
      </c>
      <c r="L266">
        <f>SUMIF(атс!$M$34:$M$777,конвертация!L26,атс!$K$34:$K$777)</f>
        <v>641.21964947000004</v>
      </c>
      <c r="M266">
        <f>SUMIF(атс!$M$34:$M$777,конвертация!M26,атс!$K$34:$K$777)</f>
        <v>641.22248851999996</v>
      </c>
      <c r="N266">
        <f>SUMIF(атс!$M$34:$M$777,конвертация!N26,атс!$K$34:$K$777)</f>
        <v>641.22314000999995</v>
      </c>
      <c r="O266">
        <f>SUMIF(атс!$M$34:$M$777,конвертация!O26,атс!$K$34:$K$777)</f>
        <v>641.22327089999999</v>
      </c>
      <c r="P266">
        <f>SUMIF(атс!$M$34:$M$777,конвертация!P26,атс!$K$34:$K$777)</f>
        <v>641.22300972000005</v>
      </c>
      <c r="Q266">
        <f>SUMIF(атс!$M$34:$M$777,конвертация!Q26,атс!$K$34:$K$777)</f>
        <v>641.22300972000005</v>
      </c>
      <c r="R266">
        <f>SUMIF(атс!$M$34:$M$777,конвертация!R26,атс!$K$34:$K$777)</f>
        <v>641.22300972000005</v>
      </c>
      <c r="S266">
        <f>SUMIF(атс!$M$34:$M$777,конвертация!S26,атс!$K$34:$K$777)</f>
        <v>641.22327089999999</v>
      </c>
      <c r="T266">
        <f>SUMIF(атс!$M$34:$M$777,конвертация!T26,атс!$K$34:$K$777)</f>
        <v>641.22484555000005</v>
      </c>
      <c r="U266">
        <f>SUMIF(атс!$M$34:$M$777,конвертация!U26,атс!$K$34:$K$777)</f>
        <v>641.22911394000005</v>
      </c>
      <c r="V266">
        <f>SUMIF(атс!$M$34:$M$777,конвертация!V26,атс!$K$34:$K$777)</f>
        <v>641.22885391</v>
      </c>
      <c r="W266">
        <f>SUMIF(атс!$M$34:$M$777,конвертация!W26,атс!$K$34:$K$777)</f>
        <v>641.22778857000003</v>
      </c>
      <c r="X266">
        <f>SUMIF(атс!$M$34:$M$777,конвертация!X26,атс!$K$34:$K$777)</f>
        <v>641.22526883</v>
      </c>
      <c r="Y266">
        <f>SUMIF(атс!$M$34:$M$777,конвертация!Y26,атс!$K$34:$K$777)</f>
        <v>641.22044455000002</v>
      </c>
    </row>
    <row r="267" spans="1:25" x14ac:dyDescent="0.2">
      <c r="A267">
        <v>27</v>
      </c>
      <c r="B267">
        <f>SUMIF(атс!$M$34:$M$777,конвертация!B27,атс!$K$34:$K$777)</f>
        <v>641.21375594999995</v>
      </c>
      <c r="C267">
        <f>SUMIF(атс!$M$34:$M$777,конвертация!C27,атс!$K$34:$K$777)</f>
        <v>641.20899412999995</v>
      </c>
      <c r="D267">
        <f>SUMIF(атс!$M$34:$M$777,конвертация!D27,атс!$K$34:$K$777)</f>
        <v>641.20600993000005</v>
      </c>
      <c r="E267">
        <f>SUMIF(атс!$M$34:$M$777,конвертация!E27,атс!$K$34:$K$777)</f>
        <v>641.20471325999995</v>
      </c>
      <c r="F267">
        <f>SUMIF(атс!$M$34:$M$777,конвертация!F27,атс!$K$34:$K$777)</f>
        <v>641.20424412</v>
      </c>
      <c r="G267">
        <f>SUMIF(атс!$M$34:$M$777,конвертация!G27,атс!$K$34:$K$777)</f>
        <v>641.20436151000001</v>
      </c>
      <c r="H267">
        <f>SUMIF(атс!$M$34:$M$777,конвертация!H27,атс!$K$34:$K$777)</f>
        <v>641.20612808999999</v>
      </c>
      <c r="I267">
        <f>SUMIF(атс!$M$34:$M$777,конвертация!I27,атс!$K$34:$K$777)</f>
        <v>641.21956984999997</v>
      </c>
      <c r="J267">
        <f>SUMIF(атс!$M$34:$M$777,конвертация!J27,атс!$K$34:$K$777)</f>
        <v>641.22740720000002</v>
      </c>
      <c r="K267">
        <f>SUMIF(атс!$M$34:$M$777,конвертация!K27,атс!$K$34:$K$777)</f>
        <v>641.22883027</v>
      </c>
      <c r="L267">
        <f>SUMIF(атс!$M$34:$M$777,конвертация!L27,атс!$K$34:$K$777)</f>
        <v>641.22990675000005</v>
      </c>
      <c r="M267">
        <f>SUMIF(атс!$M$34:$M$777,конвертация!M27,атс!$K$34:$K$777)</f>
        <v>641.23042045</v>
      </c>
      <c r="N267">
        <f>SUMIF(атс!$M$34:$M$777,конвертация!N27,атс!$K$34:$K$777)</f>
        <v>641.23027510999998</v>
      </c>
      <c r="O267">
        <f>SUMIF(атс!$M$34:$M$777,конвертация!O27,атс!$K$34:$K$777)</f>
        <v>641.22682452000004</v>
      </c>
      <c r="P267">
        <f>SUMIF(атс!$M$34:$M$777,конвертация!P27,атс!$K$34:$K$777)</f>
        <v>641.22696708000001</v>
      </c>
      <c r="Q267">
        <f>SUMIF(атс!$M$34:$M$777,конвертация!Q27,атс!$K$34:$K$777)</f>
        <v>641.22683397000003</v>
      </c>
      <c r="R267">
        <f>SUMIF(атс!$M$34:$M$777,конвертация!R27,атс!$K$34:$K$777)</f>
        <v>641.22656753000001</v>
      </c>
      <c r="S267">
        <f>SUMIF(атс!$M$34:$M$777,конвертация!S27,атс!$K$34:$K$777)</f>
        <v>641.22616837999999</v>
      </c>
      <c r="T267">
        <f>SUMIF(атс!$M$34:$M$777,конвертация!T27,атс!$K$34:$K$777)</f>
        <v>641.23009192999996</v>
      </c>
      <c r="U267">
        <f>SUMIF(атс!$M$34:$M$777,конвертация!U27,атс!$K$34:$K$777)</f>
        <v>641.23098902000004</v>
      </c>
      <c r="V267">
        <f>SUMIF(атс!$M$34:$M$777,конвертация!V27,атс!$K$34:$K$777)</f>
        <v>641.23102369000003</v>
      </c>
      <c r="W267">
        <f>SUMIF(атс!$M$34:$M$777,конвертация!W27,атс!$K$34:$K$777)</f>
        <v>641.23038397000005</v>
      </c>
      <c r="X267">
        <f>SUMIF(атс!$M$34:$M$777,конвертация!X27,атс!$K$34:$K$777)</f>
        <v>641.22525045999998</v>
      </c>
      <c r="Y267">
        <f>SUMIF(атс!$M$34:$M$777,конвертация!Y27,атс!$K$34:$K$777)</f>
        <v>641.22069362000002</v>
      </c>
    </row>
    <row r="268" spans="1:25" x14ac:dyDescent="0.2">
      <c r="A268">
        <v>28</v>
      </c>
      <c r="B268">
        <f>SUMIF(атс!$M$34:$M$777,конвертация!B28,атс!$K$34:$K$777)</f>
        <v>641.21375594999995</v>
      </c>
      <c r="C268">
        <f>SUMIF(атс!$M$34:$M$777,конвертация!C28,атс!$K$34:$K$777)</f>
        <v>641.21845188999998</v>
      </c>
      <c r="D268">
        <f>SUMIF(атс!$M$34:$M$777,конвертация!D28,атс!$K$34:$K$777)</f>
        <v>641.20589138000003</v>
      </c>
      <c r="E268">
        <f>SUMIF(атс!$M$34:$M$777,конвертация!E28,атс!$K$34:$K$777)</f>
        <v>641.20471325999995</v>
      </c>
      <c r="F268">
        <f>SUMIF(атс!$M$34:$M$777,конвертация!F28,атс!$K$34:$K$777)</f>
        <v>641.20424412</v>
      </c>
      <c r="G268">
        <f>SUMIF(атс!$M$34:$M$777,конвертация!G28,атс!$K$34:$K$777)</f>
        <v>641.20436151000001</v>
      </c>
      <c r="H268">
        <f>SUMIF(атс!$M$34:$M$777,конвертация!H28,атс!$K$34:$K$777)</f>
        <v>641.20612808999999</v>
      </c>
      <c r="I268">
        <f>SUMIF(атс!$M$34:$M$777,конвертация!I28,атс!$K$34:$K$777)</f>
        <v>641.21956984999997</v>
      </c>
      <c r="J268">
        <f>SUMIF(атс!$M$34:$M$777,конвертация!J28,атс!$K$34:$K$777)</f>
        <v>641.22729994999997</v>
      </c>
      <c r="K268">
        <f>SUMIF(атс!$M$34:$M$777,конвертация!K28,атс!$K$34:$K$777)</f>
        <v>641.22883027</v>
      </c>
      <c r="L268">
        <f>SUMIF(атс!$M$34:$M$777,конвертация!L28,атс!$K$34:$K$777)</f>
        <v>641.22990675000005</v>
      </c>
      <c r="M268">
        <f>SUMIF(атс!$M$34:$M$777,конвертация!M28,атс!$K$34:$K$777)</f>
        <v>641.23042045</v>
      </c>
      <c r="N268">
        <f>SUMIF(атс!$M$34:$M$777,конвертация!N28,атс!$K$34:$K$777)</f>
        <v>641.23027510999998</v>
      </c>
      <c r="O268">
        <f>SUMIF(атс!$M$34:$M$777,конвертация!O28,атс!$K$34:$K$777)</f>
        <v>641.22682452000004</v>
      </c>
      <c r="P268">
        <f>SUMIF(атс!$M$34:$M$777,конвертация!P28,атс!$K$34:$K$777)</f>
        <v>641.22696708000001</v>
      </c>
      <c r="Q268">
        <f>SUMIF(атс!$M$34:$M$777,конвертация!Q28,атс!$K$34:$K$777)</f>
        <v>641.22683397000003</v>
      </c>
      <c r="R268">
        <f>SUMIF(атс!$M$34:$M$777,конвертация!R28,атс!$K$34:$K$777)</f>
        <v>641.22656753000001</v>
      </c>
      <c r="S268">
        <f>SUMIF(атс!$M$34:$M$777,конвертация!S28,атс!$K$34:$K$777)</f>
        <v>641.22643420999998</v>
      </c>
      <c r="T268">
        <f>SUMIF(атс!$M$34:$M$777,конвертация!T28,атс!$K$34:$K$777)</f>
        <v>641.23005474000001</v>
      </c>
      <c r="U268">
        <f>SUMIF(атс!$M$34:$M$777,конвертация!U28,атс!$K$34:$K$777)</f>
        <v>641.23098902000004</v>
      </c>
      <c r="V268">
        <f>SUMIF(атс!$M$34:$M$777,конвертация!V28,атс!$K$34:$K$777)</f>
        <v>641.23102369000003</v>
      </c>
      <c r="W268">
        <f>SUMIF(атс!$M$34:$M$777,конвертация!W28,атс!$K$34:$K$777)</f>
        <v>641.23038397000005</v>
      </c>
      <c r="X268">
        <f>SUMIF(атс!$M$34:$M$777,конвертация!X28,атс!$K$34:$K$777)</f>
        <v>641.22525045999998</v>
      </c>
      <c r="Y268">
        <f>SUMIF(атс!$M$34:$M$777,конвертация!Y28,атс!$K$34:$K$777)</f>
        <v>641.22082224999997</v>
      </c>
    </row>
    <row r="269" spans="1:25" x14ac:dyDescent="0.2">
      <c r="A269">
        <v>29</v>
      </c>
      <c r="B269">
        <f>SUMIF(атс!$M$34:$M$777,конвертация!B29,атс!$K$34:$K$777)</f>
        <v>0</v>
      </c>
      <c r="C269">
        <f>SUMIF(атс!$M$34:$M$777,конвертация!C29,атс!$K$34:$K$777)</f>
        <v>0</v>
      </c>
      <c r="D269">
        <f>SUMIF(атс!$M$34:$M$777,конвертация!D29,атс!$K$34:$K$777)</f>
        <v>0</v>
      </c>
      <c r="E269">
        <f>SUMIF(атс!$M$34:$M$777,конвертация!E29,атс!$K$34:$K$777)</f>
        <v>0</v>
      </c>
      <c r="F269">
        <f>SUMIF(атс!$M$34:$M$777,конвертация!F29,атс!$K$34:$K$777)</f>
        <v>0</v>
      </c>
      <c r="G269">
        <f>SUMIF(атс!$M$34:$M$777,конвертация!G29,атс!$K$34:$K$777)</f>
        <v>0</v>
      </c>
      <c r="H269">
        <f>SUMIF(атс!$M$34:$M$777,конвертация!H29,атс!$K$34:$K$777)</f>
        <v>0</v>
      </c>
      <c r="I269">
        <f>SUMIF(атс!$M$34:$M$777,конвертация!I29,атс!$K$34:$K$777)</f>
        <v>0</v>
      </c>
      <c r="J269">
        <f>SUMIF(атс!$M$34:$M$777,конвертация!J29,атс!$K$34:$K$777)</f>
        <v>0</v>
      </c>
      <c r="K269">
        <f>SUMIF(атс!$M$34:$M$777,конвертация!K29,атс!$K$34:$K$777)</f>
        <v>0</v>
      </c>
      <c r="L269">
        <f>SUMIF(атс!$M$34:$M$777,конвертация!L29,атс!$K$34:$K$777)</f>
        <v>0</v>
      </c>
      <c r="M269">
        <f>SUMIF(атс!$M$34:$M$777,конвертация!M29,атс!$K$34:$K$777)</f>
        <v>0</v>
      </c>
      <c r="N269">
        <f>SUMIF(атс!$M$34:$M$777,конвертация!N29,атс!$K$34:$K$777)</f>
        <v>0</v>
      </c>
      <c r="O269">
        <f>SUMIF(атс!$M$34:$M$777,конвертация!O29,атс!$K$34:$K$777)</f>
        <v>0</v>
      </c>
      <c r="P269">
        <f>SUMIF(атс!$M$34:$M$777,конвертация!P29,атс!$K$34:$K$777)</f>
        <v>0</v>
      </c>
      <c r="Q269">
        <f>SUMIF(атс!$M$34:$M$777,конвертация!Q29,атс!$K$34:$K$777)</f>
        <v>0</v>
      </c>
      <c r="R269">
        <f>SUMIF(атс!$M$34:$M$777,конвертация!R29,атс!$K$34:$K$777)</f>
        <v>0</v>
      </c>
      <c r="S269">
        <f>SUMIF(атс!$M$34:$M$777,конвертация!S29,атс!$K$34:$K$777)</f>
        <v>0</v>
      </c>
      <c r="T269">
        <f>SUMIF(атс!$M$34:$M$777,конвертация!T29,атс!$K$34:$K$777)</f>
        <v>0</v>
      </c>
      <c r="U269">
        <f>SUMIF(атс!$M$34:$M$777,конвертация!U29,атс!$K$34:$K$777)</f>
        <v>0</v>
      </c>
      <c r="V269">
        <f>SUMIF(атс!$M$34:$M$777,конвертация!V29,атс!$K$34:$K$777)</f>
        <v>0</v>
      </c>
      <c r="W269">
        <f>SUMIF(атс!$M$34:$M$777,конвертация!W29,атс!$K$34:$K$777)</f>
        <v>0</v>
      </c>
      <c r="X269">
        <f>SUMIF(атс!$M$34:$M$777,конвертация!X29,атс!$K$34:$K$777)</f>
        <v>0</v>
      </c>
      <c r="Y269">
        <f>SUMIF(атс!$M$34:$M$777,конвертация!Y29,атс!$K$34:$K$777)</f>
        <v>0</v>
      </c>
    </row>
    <row r="270" spans="1:25" x14ac:dyDescent="0.2">
      <c r="A270">
        <v>30</v>
      </c>
      <c r="B270">
        <f>SUMIF(атс!$M$34:$M$777,конвертация!B30,атс!$K$34:$K$777)</f>
        <v>0</v>
      </c>
      <c r="C270">
        <f>SUMIF(атс!$M$34:$M$777,конвертация!C30,атс!$K$34:$K$777)</f>
        <v>0</v>
      </c>
      <c r="D270">
        <f>SUMIF(атс!$M$34:$M$777,конвертация!D30,атс!$K$34:$K$777)</f>
        <v>0</v>
      </c>
      <c r="E270">
        <f>SUMIF(атс!$M$34:$M$777,конвертация!E30,атс!$K$34:$K$777)</f>
        <v>0</v>
      </c>
      <c r="F270">
        <f>SUMIF(атс!$M$34:$M$777,конвертация!F30,атс!$K$34:$K$777)</f>
        <v>0</v>
      </c>
      <c r="G270">
        <f>SUMIF(атс!$M$34:$M$777,конвертация!G30,атс!$K$34:$K$777)</f>
        <v>0</v>
      </c>
      <c r="H270">
        <f>SUMIF(атс!$M$34:$M$777,конвертация!H30,атс!$K$34:$K$777)</f>
        <v>0</v>
      </c>
      <c r="I270">
        <f>SUMIF(атс!$M$34:$M$777,конвертация!I30,атс!$K$34:$K$777)</f>
        <v>0</v>
      </c>
      <c r="J270">
        <f>SUMIF(атс!$M$34:$M$777,конвертация!J30,атс!$K$34:$K$777)</f>
        <v>0</v>
      </c>
      <c r="K270">
        <f>SUMIF(атс!$M$34:$M$777,конвертация!K30,атс!$K$34:$K$777)</f>
        <v>0</v>
      </c>
      <c r="L270">
        <f>SUMIF(атс!$M$34:$M$777,конвертация!L30,атс!$K$34:$K$777)</f>
        <v>0</v>
      </c>
      <c r="M270">
        <f>SUMIF(атс!$M$34:$M$777,конвертация!M30,атс!$K$34:$K$777)</f>
        <v>0</v>
      </c>
      <c r="N270">
        <f>SUMIF(атс!$M$34:$M$777,конвертация!N30,атс!$K$34:$K$777)</f>
        <v>0</v>
      </c>
      <c r="O270">
        <f>SUMIF(атс!$M$34:$M$777,конвертация!O30,атс!$K$34:$K$777)</f>
        <v>0</v>
      </c>
      <c r="P270">
        <f>SUMIF(атс!$M$34:$M$777,конвертация!P30,атс!$K$34:$K$777)</f>
        <v>0</v>
      </c>
      <c r="Q270">
        <f>SUMIF(атс!$M$34:$M$777,конвертация!Q30,атс!$K$34:$K$777)</f>
        <v>0</v>
      </c>
      <c r="R270">
        <f>SUMIF(атс!$M$34:$M$777,конвертация!R30,атс!$K$34:$K$777)</f>
        <v>0</v>
      </c>
      <c r="S270">
        <f>SUMIF(атс!$M$34:$M$777,конвертация!S30,атс!$K$34:$K$777)</f>
        <v>0</v>
      </c>
      <c r="T270">
        <f>SUMIF(атс!$M$34:$M$777,конвертация!T30,атс!$K$34:$K$777)</f>
        <v>0</v>
      </c>
      <c r="U270">
        <f>SUMIF(атс!$M$34:$M$777,конвертация!U30,атс!$K$34:$K$777)</f>
        <v>0</v>
      </c>
      <c r="V270">
        <f>SUMIF(атс!$M$34:$M$777,конвертация!V30,атс!$K$34:$K$777)</f>
        <v>0</v>
      </c>
      <c r="W270">
        <f>SUMIF(атс!$M$34:$M$777,конвертация!W30,атс!$K$34:$K$777)</f>
        <v>0</v>
      </c>
      <c r="X270">
        <f>SUMIF(атс!$M$34:$M$777,конвертация!X30,атс!$K$34:$K$777)</f>
        <v>0</v>
      </c>
      <c r="Y270">
        <f>SUMIF(атс!$M$34:$M$777,конвертация!Y30,атс!$K$34:$K$777)</f>
        <v>0</v>
      </c>
    </row>
    <row r="271" spans="1:25" x14ac:dyDescent="0.2">
      <c r="A271">
        <v>31</v>
      </c>
      <c r="B271">
        <f>SUMIF(атс!$M$34:$M$777,конвертация!B31,атс!$K$34:$K$777)</f>
        <v>0</v>
      </c>
      <c r="C271">
        <f>SUMIF(атс!$M$34:$M$777,конвертация!C31,атс!$K$34:$K$777)</f>
        <v>0</v>
      </c>
      <c r="D271">
        <f>SUMIF(атс!$M$34:$M$777,конвертация!D31,атс!$K$34:$K$777)</f>
        <v>0</v>
      </c>
      <c r="E271">
        <f>SUMIF(атс!$M$34:$M$777,конвертация!E31,атс!$K$34:$K$777)</f>
        <v>0</v>
      </c>
      <c r="F271">
        <f>SUMIF(атс!$M$34:$M$777,конвертация!F31,атс!$K$34:$K$777)</f>
        <v>0</v>
      </c>
      <c r="G271">
        <f>SUMIF(атс!$M$34:$M$777,конвертация!G31,атс!$K$34:$K$777)</f>
        <v>0</v>
      </c>
      <c r="H271">
        <f>SUMIF(атс!$M$34:$M$777,конвертация!H31,атс!$K$34:$K$777)</f>
        <v>0</v>
      </c>
      <c r="I271">
        <f>SUMIF(атс!$M$34:$M$777,конвертация!I31,атс!$K$34:$K$777)</f>
        <v>0</v>
      </c>
      <c r="J271">
        <f>SUMIF(атс!$M$34:$M$777,конвертация!J31,атс!$K$34:$K$777)</f>
        <v>0</v>
      </c>
      <c r="K271">
        <f>SUMIF(атс!$M$34:$M$777,конвертация!K31,атс!$K$34:$K$777)</f>
        <v>0</v>
      </c>
      <c r="L271">
        <f>SUMIF(атс!$M$34:$M$777,конвертация!L31,атс!$K$34:$K$777)</f>
        <v>0</v>
      </c>
      <c r="M271">
        <f>SUMIF(атс!$M$34:$M$777,конвертация!M31,атс!$K$34:$K$777)</f>
        <v>0</v>
      </c>
      <c r="N271">
        <f>SUMIF(атс!$M$34:$M$777,конвертация!N31,атс!$K$34:$K$777)</f>
        <v>0</v>
      </c>
      <c r="O271">
        <f>SUMIF(атс!$M$34:$M$777,конвертация!O31,атс!$K$34:$K$777)</f>
        <v>0</v>
      </c>
      <c r="P271">
        <f>SUMIF(атс!$M$34:$M$777,конвертация!P31,атс!$K$34:$K$777)</f>
        <v>0</v>
      </c>
      <c r="Q271">
        <f>SUMIF(атс!$M$34:$M$777,конвертация!Q31,атс!$K$34:$K$777)</f>
        <v>0</v>
      </c>
      <c r="R271">
        <f>SUMIF(атс!$M$34:$M$777,конвертация!R31,атс!$K$34:$K$777)</f>
        <v>0</v>
      </c>
      <c r="S271">
        <f>SUMIF(атс!$M$34:$M$777,конвертация!S31,атс!$K$34:$K$777)</f>
        <v>0</v>
      </c>
      <c r="T271">
        <f>SUMIF(атс!$M$34:$M$777,конвертация!T31,атс!$K$34:$K$777)</f>
        <v>0</v>
      </c>
      <c r="U271">
        <f>SUMIF(атс!$M$34:$M$777,конвертация!U31,атс!$K$34:$K$777)</f>
        <v>0</v>
      </c>
      <c r="V271">
        <f>SUMIF(атс!$M$34:$M$777,конвертация!V31,атс!$K$34:$K$777)</f>
        <v>0</v>
      </c>
      <c r="W271">
        <f>SUMIF(атс!$M$34:$M$777,конвертация!W31,атс!$K$34:$K$777)</f>
        <v>0</v>
      </c>
      <c r="X271">
        <f>SUMIF(атс!$M$34:$M$777,конвертация!X31,атс!$K$34:$K$777)</f>
        <v>0</v>
      </c>
      <c r="Y271">
        <f>SUMIF(атс!$M$34:$M$777,конвертация!Y31,атс!$K$34:$K$777)</f>
        <v>0</v>
      </c>
    </row>
    <row r="274" spans="1:25" x14ac:dyDescent="0.2">
      <c r="A274" s="97">
        <v>0.25</v>
      </c>
    </row>
    <row r="275" spans="1:25" x14ac:dyDescent="0.2">
      <c r="B275">
        <v>1</v>
      </c>
      <c r="C275">
        <v>2</v>
      </c>
      <c r="D275">
        <v>3</v>
      </c>
      <c r="E275">
        <v>4</v>
      </c>
      <c r="F275">
        <v>5</v>
      </c>
      <c r="G275">
        <v>6</v>
      </c>
      <c r="H275">
        <v>7</v>
      </c>
      <c r="I275">
        <v>8</v>
      </c>
      <c r="J275">
        <v>9</v>
      </c>
      <c r="K275">
        <v>10</v>
      </c>
      <c r="L275">
        <v>11</v>
      </c>
      <c r="M275">
        <v>12</v>
      </c>
      <c r="N275">
        <v>13</v>
      </c>
      <c r="O275">
        <v>14</v>
      </c>
      <c r="P275">
        <v>15</v>
      </c>
      <c r="Q275">
        <v>16</v>
      </c>
      <c r="R275">
        <v>17</v>
      </c>
      <c r="S275">
        <v>18</v>
      </c>
      <c r="T275">
        <v>19</v>
      </c>
      <c r="U275">
        <v>20</v>
      </c>
      <c r="V275">
        <v>21</v>
      </c>
      <c r="W275">
        <v>22</v>
      </c>
      <c r="X275">
        <v>23</v>
      </c>
      <c r="Y275">
        <v>24</v>
      </c>
    </row>
    <row r="276" spans="1:25" x14ac:dyDescent="0.2">
      <c r="A276">
        <v>1</v>
      </c>
      <c r="B276">
        <f>SUMIF(атс!$M$34:$M$777,конвертация!B1,атс!$L$34:$L$777)</f>
        <v>739.91128929000001</v>
      </c>
      <c r="C276">
        <f>SUMIF(атс!$M$34:$M$777,конвертация!C1,атс!$L$34:$L$777)</f>
        <v>739.90975455</v>
      </c>
      <c r="D276">
        <f>SUMIF(атс!$M$34:$M$777,конвертация!D1,атс!$L$34:$L$777)</f>
        <v>739.90275032</v>
      </c>
      <c r="E276">
        <f>SUMIF(атс!$M$34:$M$777,конвертация!E1,атс!$L$34:$L$777)</f>
        <v>739.89946487999998</v>
      </c>
      <c r="F276">
        <f>SUMIF(атс!$M$34:$M$777,конвертация!F1,атс!$L$34:$L$777)</f>
        <v>739.89811089</v>
      </c>
      <c r="G276">
        <f>SUMIF(атс!$M$34:$M$777,конвертация!G1,атс!$L$34:$L$777)</f>
        <v>739.89811089</v>
      </c>
      <c r="H276">
        <f>SUMIF(атс!$M$34:$M$777,конвертация!H1,атс!$L$34:$L$777)</f>
        <v>739.90137591999996</v>
      </c>
      <c r="I276">
        <f>SUMIF(атс!$M$34:$M$777,конвертация!I1,атс!$L$34:$L$777)</f>
        <v>739.91464558999996</v>
      </c>
      <c r="J276">
        <f>SUMIF(атс!$M$34:$M$777,конвертация!J1,атс!$L$34:$L$777)</f>
        <v>739.88360998999997</v>
      </c>
      <c r="K276">
        <f>SUMIF(атс!$M$34:$M$777,конвертация!K1,атс!$L$34:$L$777)</f>
        <v>739.86033739000004</v>
      </c>
      <c r="L276">
        <f>SUMIF(атс!$M$34:$M$777,конвертация!L1,атс!$L$34:$L$777)</f>
        <v>739.91934902000003</v>
      </c>
      <c r="M276">
        <f>SUMIF(атс!$M$34:$M$777,конвертация!M1,атс!$L$34:$L$777)</f>
        <v>739.91935443</v>
      </c>
      <c r="N276">
        <f>SUMIF(атс!$M$34:$M$777,конвертация!N1,атс!$L$34:$L$777)</f>
        <v>739.91935138999997</v>
      </c>
      <c r="O276">
        <f>SUMIF(атс!$M$34:$M$777,конвертация!O1,атс!$L$34:$L$777)</f>
        <v>739.88125835000005</v>
      </c>
      <c r="P276">
        <f>SUMIF(атс!$M$34:$M$777,конвертация!P1,атс!$L$34:$L$777)</f>
        <v>739.88133375999996</v>
      </c>
      <c r="Q276">
        <f>SUMIF(атс!$M$34:$M$777,конвертация!Q1,атс!$L$34:$L$777)</f>
        <v>739.88117651000005</v>
      </c>
      <c r="R276">
        <f>SUMIF(атс!$M$34:$M$777,конвертация!R1,атс!$L$34:$L$777)</f>
        <v>739.88054990000001</v>
      </c>
      <c r="S276">
        <f>SUMIF(атс!$M$34:$M$777,конвертация!S1,атс!$L$34:$L$777)</f>
        <v>739.88054990000001</v>
      </c>
      <c r="T276">
        <f>SUMIF(атс!$M$34:$M$777,конвертация!T1,атс!$L$34:$L$777)</f>
        <v>739.91936366000004</v>
      </c>
      <c r="U276">
        <f>SUMIF(атс!$M$34:$M$777,конвертация!U1,атс!$L$34:$L$777)</f>
        <v>739.91938703000005</v>
      </c>
      <c r="V276">
        <f>SUMIF(атс!$M$34:$M$777,конвертация!V1,атс!$L$34:$L$777)</f>
        <v>739.91937553000002</v>
      </c>
      <c r="W276">
        <f>SUMIF(атс!$M$34:$M$777,конвертация!W1,атс!$L$34:$L$777)</f>
        <v>739.91936205000002</v>
      </c>
      <c r="X276">
        <f>SUMIF(атс!$M$34:$M$777,конвертация!X1,атс!$L$34:$L$777)</f>
        <v>739.88078941000003</v>
      </c>
      <c r="Y276">
        <f>SUMIF(атс!$M$34:$M$777,конвертация!Y1,атс!$L$34:$L$777)</f>
        <v>739.87534200000005</v>
      </c>
    </row>
    <row r="277" spans="1:25" x14ac:dyDescent="0.2">
      <c r="A277">
        <v>2</v>
      </c>
      <c r="B277">
        <f>SUMIF(атс!$M$34:$M$777,конвертация!B2,атс!$L$34:$L$777)</f>
        <v>739.86887401000001</v>
      </c>
      <c r="C277">
        <f>SUMIF(атс!$M$34:$M$777,конвертация!C2,атс!$L$34:$L$777)</f>
        <v>739.86275864000004</v>
      </c>
      <c r="D277">
        <f>SUMIF(атс!$M$34:$M$777,конвертация!D2,атс!$L$34:$L$777)</f>
        <v>739.85906473</v>
      </c>
      <c r="E277">
        <f>SUMIF(атс!$M$34:$M$777,конвертация!E2,атс!$L$34:$L$777)</f>
        <v>739.85696413000005</v>
      </c>
      <c r="F277">
        <f>SUMIF(атс!$M$34:$M$777,конвертация!F2,атс!$L$34:$L$777)</f>
        <v>739.85613052999997</v>
      </c>
      <c r="G277">
        <f>SUMIF(атс!$M$34:$M$777,конвертация!G2,атс!$L$34:$L$777)</f>
        <v>739.85613052999997</v>
      </c>
      <c r="H277">
        <f>SUMIF(атс!$M$34:$M$777,конвертация!H2,атс!$L$34:$L$777)</f>
        <v>739.85822169999994</v>
      </c>
      <c r="I277">
        <f>SUMIF(атс!$M$34:$M$777,конвертация!I2,атс!$L$34:$L$777)</f>
        <v>739.87061431999996</v>
      </c>
      <c r="J277">
        <f>SUMIF(атс!$M$34:$M$777,конвертация!J2,атс!$L$34:$L$777)</f>
        <v>739.88593387000003</v>
      </c>
      <c r="K277">
        <f>SUMIF(атс!$M$34:$M$777,конвертация!K2,атс!$L$34:$L$777)</f>
        <v>739.88730000999999</v>
      </c>
      <c r="L277">
        <f>SUMIF(атс!$M$34:$M$777,конвертация!L2,атс!$L$34:$L$777)</f>
        <v>739.88821158999997</v>
      </c>
      <c r="M277">
        <f>SUMIF(атс!$M$34:$M$777,конвертация!M2,атс!$L$34:$L$777)</f>
        <v>739.88849216000006</v>
      </c>
      <c r="N277">
        <f>SUMIF(атс!$M$34:$M$777,конвертация!N2,атс!$L$34:$L$777)</f>
        <v>739.88842232000002</v>
      </c>
      <c r="O277">
        <f>SUMIF(атс!$M$34:$M$777,конвертация!O2,атс!$L$34:$L$777)</f>
        <v>739.88334806</v>
      </c>
      <c r="P277">
        <f>SUMIF(атс!$M$34:$M$777,конвертация!P2,атс!$L$34:$L$777)</f>
        <v>739.88351886999999</v>
      </c>
      <c r="Q277">
        <f>SUMIF(атс!$M$34:$M$777,конвертация!Q2,атс!$L$34:$L$777)</f>
        <v>739.88320188</v>
      </c>
      <c r="R277">
        <f>SUMIF(атс!$M$34:$M$777,конвертация!R2,атс!$L$34:$L$777)</f>
        <v>739.88320188</v>
      </c>
      <c r="S277">
        <f>SUMIF(атс!$M$34:$M$777,конвертация!S2,атс!$L$34:$L$777)</f>
        <v>739.88415427999996</v>
      </c>
      <c r="T277">
        <f>SUMIF(атс!$M$34:$M$777,конвертация!T2,атс!$L$34:$L$777)</f>
        <v>739.88887051999995</v>
      </c>
      <c r="U277">
        <f>SUMIF(атс!$M$34:$M$777,конвертация!U2,атс!$L$34:$L$777)</f>
        <v>739.88930620999997</v>
      </c>
      <c r="V277">
        <f>SUMIF(атс!$M$34:$M$777,конвертация!V2,атс!$L$34:$L$777)</f>
        <v>739.88887051999995</v>
      </c>
      <c r="W277">
        <f>SUMIF(атс!$M$34:$M$777,конвертация!W2,атс!$L$34:$L$777)</f>
        <v>739.88838761</v>
      </c>
      <c r="X277">
        <f>SUMIF(атс!$M$34:$M$777,конвертация!X2,атс!$L$34:$L$777)</f>
        <v>739.88117651000005</v>
      </c>
      <c r="Y277">
        <f>SUMIF(атс!$M$34:$M$777,конвертация!Y2,атс!$L$34:$L$777)</f>
        <v>739.87517915000001</v>
      </c>
    </row>
    <row r="278" spans="1:25" x14ac:dyDescent="0.2">
      <c r="A278">
        <v>3</v>
      </c>
      <c r="B278">
        <f>SUMIF(атс!$M$34:$M$777,конвертация!B3,атс!$L$34:$L$777)</f>
        <v>739.86637674999997</v>
      </c>
      <c r="C278">
        <f>SUMIF(атс!$M$34:$M$777,конвертация!C3,атс!$L$34:$L$777)</f>
        <v>739.86047724000002</v>
      </c>
      <c r="D278">
        <f>SUMIF(атс!$M$34:$M$777,конвертация!D3,атс!$L$34:$L$777)</f>
        <v>739.85696413000005</v>
      </c>
      <c r="E278">
        <f>SUMIF(атс!$M$34:$M$777,конвертация!E3,атс!$L$34:$L$777)</f>
        <v>739.85516156000006</v>
      </c>
      <c r="F278">
        <f>SUMIF(атс!$M$34:$M$777,конвертация!F3,атс!$L$34:$L$777)</f>
        <v>739.85433554999997</v>
      </c>
      <c r="G278">
        <f>SUMIF(атс!$M$34:$M$777,конвертация!G3,атс!$L$34:$L$777)</f>
        <v>739.85461067000006</v>
      </c>
      <c r="H278">
        <f>SUMIF(атс!$M$34:$M$777,конвертация!H3,атс!$L$34:$L$777)</f>
        <v>739.85654689</v>
      </c>
      <c r="I278">
        <f>SUMIF(атс!$M$34:$M$777,конвертация!I3,атс!$L$34:$L$777)</f>
        <v>739.87011544999996</v>
      </c>
      <c r="J278">
        <f>SUMIF(атс!$M$34:$M$777,конвертация!J3,атс!$L$34:$L$777)</f>
        <v>739.88496663000001</v>
      </c>
      <c r="K278">
        <f>SUMIF(атс!$M$34:$M$777,конвертация!K3,атс!$L$34:$L$777)</f>
        <v>739.88653390000002</v>
      </c>
      <c r="L278">
        <f>SUMIF(атс!$M$34:$M$777,конвертация!L3,атс!$L$34:$L$777)</f>
        <v>739.88768316000005</v>
      </c>
      <c r="M278">
        <f>SUMIF(атс!$M$34:$M$777,конвертация!M3,атс!$L$34:$L$777)</f>
        <v>739.88807166000004</v>
      </c>
      <c r="N278">
        <f>SUMIF(атс!$M$34:$M$777,конвертация!N3,атс!$L$34:$L$777)</f>
        <v>739.88796668999998</v>
      </c>
      <c r="O278">
        <f>SUMIF(атс!$M$34:$M$777,конвертация!O3,атс!$L$34:$L$777)</f>
        <v>739.88367724</v>
      </c>
      <c r="P278">
        <f>SUMIF(атс!$M$34:$M$777,конвертация!P3,атс!$L$34:$L$777)</f>
        <v>739.88351886999999</v>
      </c>
      <c r="Q278">
        <f>SUMIF(атс!$M$34:$M$777,конвертация!Q3,атс!$L$34:$L$777)</f>
        <v>739.88336001000005</v>
      </c>
      <c r="R278">
        <f>SUMIF(атс!$M$34:$M$777,конвертация!R3,атс!$L$34:$L$777)</f>
        <v>739.88272759999995</v>
      </c>
      <c r="S278">
        <f>SUMIF(атс!$M$34:$M$777,конвертация!S3,атс!$L$34:$L$777)</f>
        <v>739.88225378000004</v>
      </c>
      <c r="T278">
        <f>SUMIF(атс!$M$34:$M$777,конвертация!T3,атс!$L$34:$L$777)</f>
        <v>739.88789612000005</v>
      </c>
      <c r="U278">
        <f>SUMIF(атс!$M$34:$M$777,конвертация!U3,атс!$L$34:$L$777)</f>
        <v>739.88865518</v>
      </c>
      <c r="V278">
        <f>SUMIF(атс!$M$34:$M$777,конвертация!V3,атс!$L$34:$L$777)</f>
        <v>739.88831498000002</v>
      </c>
      <c r="W278">
        <f>SUMIF(атс!$M$34:$M$777,конвертация!W3,атс!$L$34:$L$777)</f>
        <v>739.88782522999998</v>
      </c>
      <c r="X278">
        <f>SUMIF(атс!$M$34:$M$777,конвертация!X3,атс!$L$34:$L$777)</f>
        <v>739.88117651000005</v>
      </c>
      <c r="Y278">
        <f>SUMIF(атс!$M$34:$M$777,конвертация!Y3,атс!$L$34:$L$777)</f>
        <v>739.87517915000001</v>
      </c>
    </row>
    <row r="279" spans="1:25" x14ac:dyDescent="0.2">
      <c r="A279">
        <v>4</v>
      </c>
      <c r="B279">
        <f>SUMIF(атс!$M$34:$M$777,конвертация!B4,атс!$L$34:$L$777)</f>
        <v>739.86773043000005</v>
      </c>
      <c r="C279">
        <f>SUMIF(атс!$M$34:$M$777,конвертация!C4,атс!$L$34:$L$777)</f>
        <v>739.86158083999999</v>
      </c>
      <c r="D279">
        <f>SUMIF(атс!$M$34:$M$777,конвертация!D4,атс!$L$34:$L$777)</f>
        <v>739.85758411999996</v>
      </c>
      <c r="E279">
        <f>SUMIF(атс!$M$34:$M$777,конвертация!E4,атс!$L$34:$L$777)</f>
        <v>739.85533595000004</v>
      </c>
      <c r="F279">
        <f>SUMIF(атс!$M$34:$M$777,конвертация!F4,атс!$L$34:$L$777)</f>
        <v>739.85408252000002</v>
      </c>
      <c r="G279">
        <f>SUMIF(атс!$M$34:$M$777,конвертация!G4,атс!$L$34:$L$777)</f>
        <v>739.85380500999997</v>
      </c>
      <c r="H279">
        <f>SUMIF(атс!$M$34:$M$777,конвертация!H4,атс!$L$34:$L$777)</f>
        <v>739.85477776000005</v>
      </c>
      <c r="I279">
        <f>SUMIF(атс!$M$34:$M$777,конвертация!I4,атс!$L$34:$L$777)</f>
        <v>739.85772525000004</v>
      </c>
      <c r="J279">
        <f>SUMIF(атс!$M$34:$M$777,конвертация!J4,атс!$L$34:$L$777)</f>
        <v>739.86259268000003</v>
      </c>
      <c r="K279">
        <f>SUMIF(атс!$M$34:$M$777,конвертация!K4,атс!$L$34:$L$777)</f>
        <v>739.86772096000004</v>
      </c>
      <c r="L279">
        <f>SUMIF(атс!$M$34:$M$777,конвертация!L4,атс!$L$34:$L$777)</f>
        <v>739.87283869999999</v>
      </c>
      <c r="M279">
        <f>SUMIF(атс!$M$34:$M$777,конвертация!M4,атс!$L$34:$L$777)</f>
        <v>739.87606459000006</v>
      </c>
      <c r="N279">
        <f>SUMIF(атс!$M$34:$M$777,конвертация!N4,атс!$L$34:$L$777)</f>
        <v>739.87715118999995</v>
      </c>
      <c r="O279">
        <f>SUMIF(атс!$M$34:$M$777,конвертация!O4,атс!$L$34:$L$777)</f>
        <v>739.87637455000004</v>
      </c>
      <c r="P279">
        <f>SUMIF(атс!$M$34:$M$777,конвертация!P4,атс!$L$34:$L$777)</f>
        <v>739.87544664999996</v>
      </c>
      <c r="Q279">
        <f>SUMIF(атс!$M$34:$M$777,конвертация!Q4,атс!$L$34:$L$777)</f>
        <v>739.87467578999997</v>
      </c>
      <c r="R279">
        <f>SUMIF(атс!$M$34:$M$777,конвертация!R4,атс!$L$34:$L$777)</f>
        <v>739.87421513000004</v>
      </c>
      <c r="S279">
        <f>SUMIF(атс!$M$34:$M$777,конвертация!S4,атс!$L$34:$L$777)</f>
        <v>739.87513808000006</v>
      </c>
      <c r="T279">
        <f>SUMIF(атс!$M$34:$M$777,конвертация!T4,атс!$L$34:$L$777)</f>
        <v>739.88028770999995</v>
      </c>
      <c r="U279">
        <f>SUMIF(атс!$M$34:$M$777,конвертация!U4,атс!$L$34:$L$777)</f>
        <v>739.88427557</v>
      </c>
      <c r="V279">
        <f>SUMIF(атс!$M$34:$M$777,конвертация!V4,атс!$L$34:$L$777)</f>
        <v>739.88219287000004</v>
      </c>
      <c r="W279">
        <f>SUMIF(атс!$M$34:$M$777,конвертация!W4,атс!$L$34:$L$777)</f>
        <v>739.88013003000003</v>
      </c>
      <c r="X279">
        <f>SUMIF(атс!$M$34:$M$777,конвертация!X4,атс!$L$34:$L$777)</f>
        <v>739.87716221999995</v>
      </c>
      <c r="Y279">
        <f>SUMIF(атс!$M$34:$M$777,конвертация!Y4,атс!$L$34:$L$777)</f>
        <v>739.87269688000003</v>
      </c>
    </row>
    <row r="280" spans="1:25" x14ac:dyDescent="0.2">
      <c r="A280">
        <v>5</v>
      </c>
      <c r="B280">
        <f>SUMIF(атс!$M$34:$M$777,конвертация!B5,атс!$L$34:$L$777)</f>
        <v>739.86697921999996</v>
      </c>
      <c r="C280">
        <f>SUMIF(атс!$M$34:$M$777,конвертация!C5,атс!$L$34:$L$777)</f>
        <v>739.86114050000003</v>
      </c>
      <c r="D280">
        <f>SUMIF(атс!$M$34:$M$777,конвертация!D5,атс!$L$34:$L$777)</f>
        <v>739.85743473000002</v>
      </c>
      <c r="E280">
        <f>SUMIF(атс!$M$34:$M$777,конвертация!E5,атс!$L$34:$L$777)</f>
        <v>739.85518850999995</v>
      </c>
      <c r="F280">
        <f>SUMIF(атс!$M$34:$M$777,конвертация!F5,атс!$L$34:$L$777)</f>
        <v>739.85393617</v>
      </c>
      <c r="G280">
        <f>SUMIF(атс!$M$34:$M$777,конвертация!G5,атс!$L$34:$L$777)</f>
        <v>739.85338253999998</v>
      </c>
      <c r="H280">
        <f>SUMIF(атс!$M$34:$M$777,конвертация!H5,атс!$L$34:$L$777)</f>
        <v>739.85407522000003</v>
      </c>
      <c r="I280">
        <f>SUMIF(атс!$M$34:$M$777,конвертация!I5,атс!$L$34:$L$777)</f>
        <v>739.85644889000002</v>
      </c>
      <c r="J280">
        <f>SUMIF(атс!$M$34:$M$777,конвертация!J5,атс!$L$34:$L$777)</f>
        <v>739.85970680000003</v>
      </c>
      <c r="K280">
        <f>SUMIF(атс!$M$34:$M$777,конвертация!K5,атс!$L$34:$L$777)</f>
        <v>739.86358327999994</v>
      </c>
      <c r="L280">
        <f>SUMIF(атс!$M$34:$M$777,конвертация!L5,атс!$L$34:$L$777)</f>
        <v>739.86977342</v>
      </c>
      <c r="M280">
        <f>SUMIF(атс!$M$34:$M$777,конвертация!M5,атс!$L$34:$L$777)</f>
        <v>739.87447998000005</v>
      </c>
      <c r="N280">
        <f>SUMIF(атс!$M$34:$M$777,конвертация!N5,атс!$L$34:$L$777)</f>
        <v>739.87617632000001</v>
      </c>
      <c r="O280">
        <f>SUMIF(атс!$M$34:$M$777,конвертация!O5,атс!$L$34:$L$777)</f>
        <v>739.87633097000003</v>
      </c>
      <c r="P280">
        <f>SUMIF(атс!$M$34:$M$777,конвертация!P5,атс!$L$34:$L$777)</f>
        <v>739.87602121999998</v>
      </c>
      <c r="Q280">
        <f>SUMIF(атс!$M$34:$M$777,конвертация!Q5,атс!$L$34:$L$777)</f>
        <v>739.87586681000005</v>
      </c>
      <c r="R280">
        <f>SUMIF(атс!$M$34:$M$777,конвертация!R5,атс!$L$34:$L$777)</f>
        <v>739.87617632000001</v>
      </c>
      <c r="S280">
        <f>SUMIF(атс!$M$34:$M$777,конвертация!S5,атс!$L$34:$L$777)</f>
        <v>739.87695184999995</v>
      </c>
      <c r="T280">
        <f>SUMIF(атс!$M$34:$M$777,конвертация!T5,атс!$L$34:$L$777)</f>
        <v>739.88103292999995</v>
      </c>
      <c r="U280">
        <f>SUMIF(атс!$M$34:$M$777,конвертация!U5,атс!$L$34:$L$777)</f>
        <v>739.88551819999998</v>
      </c>
      <c r="V280">
        <f>SUMIF(атс!$M$34:$M$777,конвертация!V5,атс!$L$34:$L$777)</f>
        <v>739.88438788999997</v>
      </c>
      <c r="W280">
        <f>SUMIF(атс!$M$34:$M$777,конвертация!W5,атс!$L$34:$L$777)</f>
        <v>739.88296745000002</v>
      </c>
      <c r="X280">
        <f>SUMIF(атс!$M$34:$M$777,конвертация!X5,атс!$L$34:$L$777)</f>
        <v>739.87994884</v>
      </c>
      <c r="Y280">
        <f>SUMIF(атс!$M$34:$M$777,конвертация!Y5,атс!$L$34:$L$777)</f>
        <v>739.87452231999998</v>
      </c>
    </row>
    <row r="281" spans="1:25" x14ac:dyDescent="0.2">
      <c r="A281">
        <v>6</v>
      </c>
      <c r="B281">
        <f>SUMIF(атс!$M$34:$M$777,конвертация!B6,атс!$L$34:$L$777)</f>
        <v>739.86861499999998</v>
      </c>
      <c r="C281">
        <f>SUMIF(атс!$M$34:$M$777,конвертация!C6,атс!$L$34:$L$777)</f>
        <v>739.86258404</v>
      </c>
      <c r="D281">
        <f>SUMIF(атс!$M$34:$M$777,конвертация!D6,атс!$L$34:$L$777)</f>
        <v>739.85870958999999</v>
      </c>
      <c r="E281">
        <f>SUMIF(атс!$M$34:$M$777,конвертация!E6,атс!$L$34:$L$777)</f>
        <v>739.85687116999998</v>
      </c>
      <c r="F281">
        <f>SUMIF(атс!$M$34:$M$777,конвертация!F6,атс!$L$34:$L$777)</f>
        <v>739.85616803999994</v>
      </c>
      <c r="G281">
        <f>SUMIF(атс!$M$34:$M$777,конвертация!G6,атс!$L$34:$L$777)</f>
        <v>739.85602803999996</v>
      </c>
      <c r="H281">
        <f>SUMIF(атс!$M$34:$M$777,конвертация!H6,атс!$L$34:$L$777)</f>
        <v>739.85870958999999</v>
      </c>
      <c r="I281">
        <f>SUMIF(атс!$M$34:$M$777,конвертация!I6,атс!$L$34:$L$777)</f>
        <v>739.87098302000004</v>
      </c>
      <c r="J281">
        <f>SUMIF(атс!$M$34:$M$777,конвертация!J6,атс!$L$34:$L$777)</f>
        <v>739.88817294</v>
      </c>
      <c r="K281">
        <f>SUMIF(атс!$M$34:$M$777,конвертация!K6,атс!$L$34:$L$777)</f>
        <v>739.88977646000001</v>
      </c>
      <c r="L281">
        <f>SUMIF(атс!$M$34:$M$777,конвертация!L6,атс!$L$34:$L$777)</f>
        <v>739.89060844000005</v>
      </c>
      <c r="M281">
        <f>SUMIF(атс!$M$34:$M$777,конвертация!M6,атс!$L$34:$L$777)</f>
        <v>739.89097466999999</v>
      </c>
      <c r="N281">
        <f>SUMIF(атс!$M$34:$M$777,конвертация!N6,атс!$L$34:$L$777)</f>
        <v>739.89087592999999</v>
      </c>
      <c r="O281">
        <f>SUMIF(атс!$M$34:$M$777,конвертация!O6,атс!$L$34:$L$777)</f>
        <v>739.88487138999994</v>
      </c>
      <c r="P281">
        <f>SUMIF(атс!$M$34:$M$777,конвертация!P6,атс!$L$34:$L$777)</f>
        <v>739.88535662000004</v>
      </c>
      <c r="Q281">
        <f>SUMIF(атс!$M$34:$M$777,конвертация!Q6,атс!$L$34:$L$777)</f>
        <v>739.88551819999998</v>
      </c>
      <c r="R281">
        <f>SUMIF(атс!$M$34:$M$777,конвертация!R6,атс!$L$34:$L$777)</f>
        <v>739.88535662000004</v>
      </c>
      <c r="S281">
        <f>SUMIF(атс!$M$34:$M$777,конвертация!S6,атс!$L$34:$L$777)</f>
        <v>739.88600428999996</v>
      </c>
      <c r="T281">
        <f>SUMIF(атс!$M$34:$M$777,конвертация!T6,атс!$L$34:$L$777)</f>
        <v>739.89129944000001</v>
      </c>
      <c r="U281">
        <f>SUMIF(атс!$M$34:$M$777,конвертация!U6,атс!$L$34:$L$777)</f>
        <v>739.89192834999994</v>
      </c>
      <c r="V281">
        <f>SUMIF(атс!$M$34:$M$777,конвертация!V6,атс!$L$34:$L$777)</f>
        <v>739.89145976999998</v>
      </c>
      <c r="W281">
        <f>SUMIF(атс!$M$34:$M$777,конвертация!W6,атс!$L$34:$L$777)</f>
        <v>739.89113797000005</v>
      </c>
      <c r="X281">
        <f>SUMIF(атс!$M$34:$M$777,конвертация!X6,атс!$L$34:$L$777)</f>
        <v>739.88360857999999</v>
      </c>
      <c r="Y281">
        <f>SUMIF(атс!$M$34:$M$777,конвертация!Y6,атс!$L$34:$L$777)</f>
        <v>739.87840037000001</v>
      </c>
    </row>
    <row r="282" spans="1:25" x14ac:dyDescent="0.2">
      <c r="A282">
        <v>7</v>
      </c>
      <c r="B282">
        <f>SUMIF(атс!$M$34:$M$777,конвертация!B7,атс!$L$34:$L$777)</f>
        <v>739.87238213000001</v>
      </c>
      <c r="C282">
        <f>SUMIF(атс!$M$34:$M$777,конвертация!C7,атс!$L$34:$L$777)</f>
        <v>739.86594520999995</v>
      </c>
      <c r="D282">
        <f>SUMIF(атс!$M$34:$M$777,конвертация!D7,атс!$L$34:$L$777)</f>
        <v>739.86200570000005</v>
      </c>
      <c r="E282">
        <f>SUMIF(атс!$M$34:$M$777,конвертация!E7,атс!$L$34:$L$777)</f>
        <v>739.85984997000003</v>
      </c>
      <c r="F282">
        <f>SUMIF(атс!$M$34:$M$777,конвертация!F7,атс!$L$34:$L$777)</f>
        <v>739.85899406999999</v>
      </c>
      <c r="G282">
        <f>SUMIF(атс!$M$34:$M$777,конвертация!G7,атс!$L$34:$L$777)</f>
        <v>739.85870958999999</v>
      </c>
      <c r="H282">
        <f>SUMIF(атс!$M$34:$M$777,конвертация!H7,атс!$L$34:$L$777)</f>
        <v>739.86114050000003</v>
      </c>
      <c r="I282">
        <f>SUMIF(атс!$M$34:$M$777,конвертация!I7,атс!$L$34:$L$777)</f>
        <v>739.87194060000002</v>
      </c>
      <c r="J282">
        <f>SUMIF(атс!$M$34:$M$777,конвертация!J7,атс!$L$34:$L$777)</f>
        <v>739.89309476999995</v>
      </c>
      <c r="K282">
        <f>SUMIF(атс!$M$34:$M$777,конвертация!K7,атс!$L$34:$L$777)</f>
        <v>739.89462671000001</v>
      </c>
      <c r="L282">
        <f>SUMIF(атс!$M$34:$M$777,конвертация!L7,атс!$L$34:$L$777)</f>
        <v>739.89541961999998</v>
      </c>
      <c r="M282">
        <f>SUMIF(атс!$M$34:$M$777,конвертация!M7,атс!$L$34:$L$777)</f>
        <v>739.89564545999997</v>
      </c>
      <c r="N282">
        <f>SUMIF(атс!$M$34:$M$777,конвертация!N7,атс!$L$34:$L$777)</f>
        <v>739.89558939000005</v>
      </c>
      <c r="O282">
        <f>SUMIF(атс!$M$34:$M$777,конвертация!O7,атс!$L$34:$L$777)</f>
        <v>739.88894574999995</v>
      </c>
      <c r="P282">
        <f>SUMIF(атс!$M$34:$M$777,конвертация!P7,атс!$L$34:$L$777)</f>
        <v>739.88911070999995</v>
      </c>
      <c r="Q282">
        <f>SUMIF(атс!$M$34:$M$777,конвертация!Q7,атс!$L$34:$L$777)</f>
        <v>739.88894574999995</v>
      </c>
      <c r="R282">
        <f>SUMIF(атс!$M$34:$M$777,конвертация!R7,атс!$L$34:$L$777)</f>
        <v>739.88878153999997</v>
      </c>
      <c r="S282">
        <f>SUMIF(атс!$M$34:$M$777,конвертация!S7,атс!$L$34:$L$777)</f>
        <v>739.88944039</v>
      </c>
      <c r="T282">
        <f>SUMIF(атс!$M$34:$M$777,конвертация!T7,атс!$L$34:$L$777)</f>
        <v>739.89586655000005</v>
      </c>
      <c r="U282">
        <f>SUMIF(атс!$M$34:$M$777,конвертация!U7,атс!$L$34:$L$777)</f>
        <v>739.89648065999995</v>
      </c>
      <c r="V282">
        <f>SUMIF(атс!$M$34:$M$777,конвертация!V7,атс!$L$34:$L$777)</f>
        <v>739.89613814999996</v>
      </c>
      <c r="W282">
        <f>SUMIF(атс!$M$34:$M$777,конвертация!W7,атс!$L$34:$L$777)</f>
        <v>739.89589432000002</v>
      </c>
      <c r="X282">
        <f>SUMIF(атс!$M$34:$M$777,конвертация!X7,атс!$L$34:$L$777)</f>
        <v>739.88847886999997</v>
      </c>
      <c r="Y282">
        <f>SUMIF(атс!$M$34:$M$777,конвертация!Y7,атс!$L$34:$L$777)</f>
        <v>739.88283118000004</v>
      </c>
    </row>
    <row r="283" spans="1:25" x14ac:dyDescent="0.2">
      <c r="A283">
        <v>8</v>
      </c>
      <c r="B283">
        <f>SUMIF(атс!$M$34:$M$777,конвертация!B8,атс!$L$34:$L$777)</f>
        <v>739.87468640999998</v>
      </c>
      <c r="C283">
        <f>SUMIF(атс!$M$34:$M$777,конвертация!C8,атс!$L$34:$L$777)</f>
        <v>739.86787890000005</v>
      </c>
      <c r="D283">
        <f>SUMIF(атс!$M$34:$M$777,конвертация!D8,атс!$L$34:$L$777)</f>
        <v>739.86390127000004</v>
      </c>
      <c r="E283">
        <f>SUMIF(атс!$M$34:$M$777,конвертация!E8,атс!$L$34:$L$777)</f>
        <v>739.86201425000002</v>
      </c>
      <c r="F283">
        <f>SUMIF(атс!$M$34:$M$777,конвертация!F8,атс!$L$34:$L$777)</f>
        <v>739.86114891</v>
      </c>
      <c r="G283">
        <f>SUMIF(атс!$M$34:$M$777,конвертация!G8,атс!$L$34:$L$777)</f>
        <v>739.86114891</v>
      </c>
      <c r="H283">
        <f>SUMIF(атс!$M$34:$M$777,конвертация!H8,атс!$L$34:$L$777)</f>
        <v>739.8630283</v>
      </c>
      <c r="I283">
        <f>SUMIF(атс!$M$34:$M$777,конвертация!I8,атс!$L$34:$L$777)</f>
        <v>739.87230291000003</v>
      </c>
      <c r="J283">
        <f>SUMIF(атс!$M$34:$M$777,конвертация!J8,атс!$L$34:$L$777)</f>
        <v>739.89482865000002</v>
      </c>
      <c r="K283">
        <f>SUMIF(атс!$M$34:$M$777,конвертация!K8,атс!$L$34:$L$777)</f>
        <v>739.89612446000001</v>
      </c>
      <c r="L283">
        <f>SUMIF(атс!$M$34:$M$777,конвертация!L8,атс!$L$34:$L$777)</f>
        <v>739.89687232999995</v>
      </c>
      <c r="M283">
        <f>SUMIF(атс!$M$34:$M$777,конвертация!M8,атс!$L$34:$L$777)</f>
        <v>739.89711135000005</v>
      </c>
      <c r="N283">
        <f>SUMIF(атс!$M$34:$M$777,конвертация!N8,атс!$L$34:$L$777)</f>
        <v>739.89708533999999</v>
      </c>
      <c r="O283">
        <f>SUMIF(атс!$M$34:$M$777,конвертация!O8,атс!$L$34:$L$777)</f>
        <v>739.89094337999995</v>
      </c>
      <c r="P283">
        <f>SUMIF(атс!$M$34:$M$777,конвертация!P8,атс!$L$34:$L$777)</f>
        <v>739.89127593000001</v>
      </c>
      <c r="Q283">
        <f>SUMIF(атс!$M$34:$M$777,конвертация!Q8,атс!$L$34:$L$777)</f>
        <v>739.89077698000006</v>
      </c>
      <c r="R283">
        <f>SUMIF(атс!$M$34:$M$777,конвертация!R8,атс!$L$34:$L$777)</f>
        <v>739.89128943000003</v>
      </c>
      <c r="S283">
        <f>SUMIF(атс!$M$34:$M$777,конвертация!S8,атс!$L$34:$L$777)</f>
        <v>739.89178901000002</v>
      </c>
      <c r="T283">
        <f>SUMIF(атс!$M$34:$M$777,конвертация!T8,атс!$L$34:$L$777)</f>
        <v>739.89737027000001</v>
      </c>
      <c r="U283">
        <f>SUMIF(атс!$M$34:$M$777,конвертация!U8,атс!$L$34:$L$777)</f>
        <v>739.89784856999995</v>
      </c>
      <c r="V283">
        <f>SUMIF(атс!$M$34:$M$777,конвертация!V8,атс!$L$34:$L$777)</f>
        <v>739.89754931000004</v>
      </c>
      <c r="W283">
        <f>SUMIF(атс!$M$34:$M$777,конвертация!W8,атс!$L$34:$L$777)</f>
        <v>739.89726820999999</v>
      </c>
      <c r="X283">
        <f>SUMIF(атс!$M$34:$M$777,конвертация!X8,атс!$L$34:$L$777)</f>
        <v>739.88963149999995</v>
      </c>
      <c r="Y283">
        <f>SUMIF(атс!$M$34:$M$777,конвертация!Y8,атс!$L$34:$L$777)</f>
        <v>739.88379321000002</v>
      </c>
    </row>
    <row r="284" spans="1:25" x14ac:dyDescent="0.2">
      <c r="A284">
        <v>9</v>
      </c>
      <c r="B284">
        <f>SUMIF(атс!$M$34:$M$777,конвертация!B9,атс!$L$34:$L$777)</f>
        <v>739.87484060999998</v>
      </c>
      <c r="C284">
        <f>SUMIF(атс!$M$34:$M$777,конвертация!C9,атс!$L$34:$L$777)</f>
        <v>739.86787890000005</v>
      </c>
      <c r="D284">
        <f>SUMIF(атс!$M$34:$M$777,конвертация!D9,атс!$L$34:$L$777)</f>
        <v>739.86404749999997</v>
      </c>
      <c r="E284">
        <f>SUMIF(атс!$M$34:$M$777,конвертация!E9,атс!$L$34:$L$777)</f>
        <v>739.86215856000001</v>
      </c>
      <c r="F284">
        <f>SUMIF(атс!$M$34:$M$777,конвертация!F9,атс!$L$34:$L$777)</f>
        <v>739.86129259999996</v>
      </c>
      <c r="G284">
        <f>SUMIF(атс!$M$34:$M$777,конвертация!G9,атс!$L$34:$L$777)</f>
        <v>739.86129259999996</v>
      </c>
      <c r="H284">
        <f>SUMIF(атс!$M$34:$M$777,конвертация!H9,атс!$L$34:$L$777)</f>
        <v>739.86317334</v>
      </c>
      <c r="I284">
        <f>SUMIF(атс!$M$34:$M$777,конвертация!I9,атс!$L$34:$L$777)</f>
        <v>739.87193499</v>
      </c>
      <c r="J284">
        <f>SUMIF(атс!$M$34:$M$777,конвертация!J9,атс!$L$34:$L$777)</f>
        <v>739.89549416</v>
      </c>
      <c r="K284">
        <f>SUMIF(атс!$M$34:$M$777,конвертация!K9,атс!$L$34:$L$777)</f>
        <v>739.89676231999999</v>
      </c>
      <c r="L284">
        <f>SUMIF(атс!$M$34:$M$777,конвертация!L9,атс!$L$34:$L$777)</f>
        <v>739.89749389999997</v>
      </c>
      <c r="M284">
        <f>SUMIF(атс!$M$34:$M$777,конвертация!M9,атс!$L$34:$L$777)</f>
        <v>739.89772768</v>
      </c>
      <c r="N284">
        <f>SUMIF(атс!$M$34:$M$777,конвертация!N9,атс!$L$34:$L$777)</f>
        <v>739.89770224999995</v>
      </c>
      <c r="O284">
        <f>SUMIF(атс!$M$34:$M$777,конвертация!O9,атс!$L$34:$L$777)</f>
        <v>739.89124894999998</v>
      </c>
      <c r="P284">
        <f>SUMIF(атс!$M$34:$M$777,конвертация!P9,атс!$L$34:$L$777)</f>
        <v>739.89144209000006</v>
      </c>
      <c r="Q284">
        <f>SUMIF(атс!$M$34:$M$777,конвертация!Q9,атс!$L$34:$L$777)</f>
        <v>739.89094337999995</v>
      </c>
      <c r="R284">
        <f>SUMIF(атс!$M$34:$M$777,конвертация!R9,атс!$L$34:$L$777)</f>
        <v>739.89144209000006</v>
      </c>
      <c r="S284">
        <f>SUMIF(атс!$M$34:$M$777,конвертация!S9,атс!$L$34:$L$777)</f>
        <v>739.89194196000005</v>
      </c>
      <c r="T284">
        <f>SUMIF(атс!$M$34:$M$777,конвертация!T9,атс!$L$34:$L$777)</f>
        <v>739.89798152000003</v>
      </c>
      <c r="U284">
        <f>SUMIF(атс!$M$34:$M$777,конвертация!U9,атс!$L$34:$L$777)</f>
        <v>739.89852095000003</v>
      </c>
      <c r="V284">
        <f>SUMIF(атс!$M$34:$M$777,конвертация!V9,атс!$L$34:$L$777)</f>
        <v>739.89820537000003</v>
      </c>
      <c r="W284">
        <f>SUMIF(атс!$M$34:$M$777,конвертация!W9,атс!$L$34:$L$777)</f>
        <v>739.89788108000005</v>
      </c>
      <c r="X284">
        <f>SUMIF(атс!$M$34:$M$777,конвертация!X9,атс!$L$34:$L$777)</f>
        <v>739.88982350000003</v>
      </c>
      <c r="Y284">
        <f>SUMIF(атс!$M$34:$M$777,конвертация!Y9,атс!$L$34:$L$777)</f>
        <v>739.8841271</v>
      </c>
    </row>
    <row r="285" spans="1:25" x14ac:dyDescent="0.2">
      <c r="A285">
        <v>10</v>
      </c>
      <c r="B285">
        <f>SUMIF(атс!$M$34:$M$777,конвертация!B10,атс!$L$34:$L$777)</f>
        <v>739.87437894000004</v>
      </c>
      <c r="C285">
        <f>SUMIF(атс!$M$34:$M$777,конвертация!C10,атс!$L$34:$L$777)</f>
        <v>739.86743323999997</v>
      </c>
      <c r="D285">
        <f>SUMIF(атс!$M$34:$M$777,конвертация!D10,атс!$L$34:$L$777)</f>
        <v>739.86360966999996</v>
      </c>
      <c r="E285">
        <f>SUMIF(атс!$M$34:$M$777,конвертация!E10,атс!$L$34:$L$777)</f>
        <v>739.86201425000002</v>
      </c>
      <c r="F285">
        <f>SUMIF(атс!$M$34:$M$777,конвертация!F10,атс!$L$34:$L$777)</f>
        <v>739.86114891</v>
      </c>
      <c r="G285">
        <f>SUMIF(атс!$M$34:$M$777,конвертация!G10,атс!$L$34:$L$777)</f>
        <v>739.86114891</v>
      </c>
      <c r="H285">
        <f>SUMIF(атс!$M$34:$M$777,конвертация!H10,атс!$L$34:$L$777)</f>
        <v>739.8630283</v>
      </c>
      <c r="I285">
        <f>SUMIF(атс!$M$34:$M$777,конвертация!I10,атс!$L$34:$L$777)</f>
        <v>739.87188377999996</v>
      </c>
      <c r="J285">
        <f>SUMIF(атс!$M$34:$M$777,конвертация!J10,атс!$L$34:$L$777)</f>
        <v>739.89452317999996</v>
      </c>
      <c r="K285">
        <f>SUMIF(атс!$M$34:$M$777,конвертация!K10,атс!$L$34:$L$777)</f>
        <v>739.89596518999997</v>
      </c>
      <c r="L285">
        <f>SUMIF(атс!$M$34:$M$777,конвертация!L10,атс!$L$34:$L$777)</f>
        <v>739.89677655000003</v>
      </c>
      <c r="M285">
        <f>SUMIF(атс!$M$34:$M$777,конвертация!M10,атс!$L$34:$L$777)</f>
        <v>739.89712225999995</v>
      </c>
      <c r="N285">
        <f>SUMIF(атс!$M$34:$M$777,конвертация!N10,атс!$L$34:$L$777)</f>
        <v>739.89704351</v>
      </c>
      <c r="O285">
        <f>SUMIF(атс!$M$34:$M$777,конвертация!O10,атс!$L$34:$L$777)</f>
        <v>739.89059796000004</v>
      </c>
      <c r="P285">
        <f>SUMIF(атс!$M$34:$M$777,конвертация!P10,атс!$L$34:$L$777)</f>
        <v>739.89059796000004</v>
      </c>
      <c r="Q285">
        <f>SUMIF(атс!$M$34:$M$777,конвертация!Q10,атс!$L$34:$L$777)</f>
        <v>739.89043185000003</v>
      </c>
      <c r="R285">
        <f>SUMIF(атс!$M$34:$M$777,конвертация!R10,атс!$L$34:$L$777)</f>
        <v>739.89010064000001</v>
      </c>
      <c r="S285">
        <f>SUMIF(атс!$M$34:$M$777,конвертация!S10,атс!$L$34:$L$777)</f>
        <v>739.89010064000001</v>
      </c>
      <c r="T285">
        <f>SUMIF(атс!$M$34:$M$777,конвертация!T10,атс!$L$34:$L$777)</f>
        <v>739.89693719000002</v>
      </c>
      <c r="U285">
        <f>SUMIF(атс!$M$34:$M$777,конвертация!U10,атс!$L$34:$L$777)</f>
        <v>739.89783389000002</v>
      </c>
      <c r="V285">
        <f>SUMIF(атс!$M$34:$M$777,конвертация!V10,атс!$L$34:$L$777)</f>
        <v>739.89750876999994</v>
      </c>
      <c r="W285">
        <f>SUMIF(атс!$M$34:$M$777,конвертация!W10,атс!$L$34:$L$777)</f>
        <v>739.89722688999996</v>
      </c>
      <c r="X285">
        <f>SUMIF(атс!$M$34:$M$777,конвертация!X10,атс!$L$34:$L$777)</f>
        <v>739.88961830000005</v>
      </c>
      <c r="Y285">
        <f>SUMIF(атс!$M$34:$M$777,конвертация!Y10,атс!$L$34:$L$777)</f>
        <v>739.89414896999995</v>
      </c>
    </row>
    <row r="286" spans="1:25" x14ac:dyDescent="0.2">
      <c r="A286">
        <v>11</v>
      </c>
      <c r="B286">
        <f>SUMIF(атс!$M$34:$M$777,конвертация!B11,атс!$L$34:$L$777)</f>
        <v>739.90526361000002</v>
      </c>
      <c r="C286">
        <f>SUMIF(атс!$M$34:$M$777,конвертация!C11,атс!$L$34:$L$777)</f>
        <v>739.89521786</v>
      </c>
      <c r="D286">
        <f>SUMIF(атс!$M$34:$M$777,конвертация!D11,атс!$L$34:$L$777)</f>
        <v>739.88856122000004</v>
      </c>
      <c r="E286">
        <f>SUMIF(атс!$M$34:$M$777,конвертация!E11,атс!$L$34:$L$777)</f>
        <v>739.88508991000003</v>
      </c>
      <c r="F286">
        <f>SUMIF(атс!$M$34:$M$777,конвертация!F11,атс!$L$34:$L$777)</f>
        <v>739.88295425000001</v>
      </c>
      <c r="G286">
        <f>SUMIF(атс!$M$34:$M$777,конвертация!G11,атс!$L$34:$L$777)</f>
        <v>739.88253277000001</v>
      </c>
      <c r="H286">
        <f>SUMIF(атс!$M$34:$M$777,конвертация!H11,атс!$L$34:$L$777)</f>
        <v>739.88358763999997</v>
      </c>
      <c r="I286">
        <f>SUMIF(атс!$M$34:$M$777,конвертация!I11,атс!$L$34:$L$777)</f>
        <v>739.88894332999996</v>
      </c>
      <c r="J286">
        <f>SUMIF(атс!$M$34:$M$777,конвертация!J11,атс!$L$34:$L$777)</f>
        <v>739.89708597000003</v>
      </c>
      <c r="K286">
        <f>SUMIF(атс!$M$34:$M$777,конвертация!K11,атс!$L$34:$L$777)</f>
        <v>739.90554122000003</v>
      </c>
      <c r="L286">
        <f>SUMIF(атс!$M$34:$M$777,конвертация!L11,атс!$L$34:$L$777)</f>
        <v>739.91632899000001</v>
      </c>
      <c r="M286">
        <f>SUMIF(атс!$M$34:$M$777,конвертация!M11,атс!$L$34:$L$777)</f>
        <v>739.91372755999998</v>
      </c>
      <c r="N286">
        <f>SUMIF(атс!$M$34:$M$777,конвертация!N11,атс!$L$34:$L$777)</f>
        <v>739.90857258999995</v>
      </c>
      <c r="O286">
        <f>SUMIF(атс!$M$34:$M$777,конвертация!O11,атс!$L$34:$L$777)</f>
        <v>739.91097596999998</v>
      </c>
      <c r="P286">
        <f>SUMIF(атс!$M$34:$M$777,конвертация!P11,атс!$L$34:$L$777)</f>
        <v>739.91232834000004</v>
      </c>
      <c r="Q286">
        <f>SUMIF(атс!$M$34:$M$777,конвертация!Q11,атс!$L$34:$L$777)</f>
        <v>739.91497447999996</v>
      </c>
      <c r="R286">
        <f>SUMIF(атс!$M$34:$M$777,конвертация!R11,атс!$L$34:$L$777)</f>
        <v>739.91551298000002</v>
      </c>
      <c r="S286">
        <f>SUMIF(атс!$M$34:$M$777,конвертация!S11,атс!$L$34:$L$777)</f>
        <v>739.91356277</v>
      </c>
      <c r="T286">
        <f>SUMIF(атс!$M$34:$M$777,конвертация!T11,атс!$L$34:$L$777)</f>
        <v>739.90153349000002</v>
      </c>
      <c r="U286">
        <f>SUMIF(атс!$M$34:$M$777,конвертация!U11,атс!$L$34:$L$777)</f>
        <v>739.88548219999996</v>
      </c>
      <c r="V286">
        <f>SUMIF(атс!$M$34:$M$777,конвертация!V11,атс!$L$34:$L$777)</f>
        <v>739.89518423000004</v>
      </c>
      <c r="W286">
        <f>SUMIF(атс!$M$34:$M$777,конвертация!W11,атс!$L$34:$L$777)</f>
        <v>739.90207957999996</v>
      </c>
      <c r="X286">
        <f>SUMIF(атс!$M$34:$M$777,конвертация!X11,атс!$L$34:$L$777)</f>
        <v>739.91655068</v>
      </c>
      <c r="Y286">
        <f>SUMIF(атс!$M$34:$M$777,конвертация!Y11,атс!$L$34:$L$777)</f>
        <v>739.91267486000004</v>
      </c>
    </row>
    <row r="287" spans="1:25" x14ac:dyDescent="0.2">
      <c r="A287">
        <v>12</v>
      </c>
      <c r="B287">
        <f>SUMIF(атс!$M$34:$M$777,конвертация!B12,атс!$L$34:$L$777)</f>
        <v>739.90321273999996</v>
      </c>
      <c r="C287">
        <f>SUMIF(атс!$M$34:$M$777,конвертация!C12,атс!$L$34:$L$777)</f>
        <v>739.89414103000001</v>
      </c>
      <c r="D287">
        <f>SUMIF(атс!$M$34:$M$777,конвертация!D12,атс!$L$34:$L$777)</f>
        <v>739.88779357999999</v>
      </c>
      <c r="E287">
        <f>SUMIF(атс!$M$34:$M$777,конвертация!E12,атс!$L$34:$L$777)</f>
        <v>739.88458290000005</v>
      </c>
      <c r="F287">
        <f>SUMIF(атс!$M$34:$M$777,конвертация!F12,атс!$L$34:$L$777)</f>
        <v>739.88225914999998</v>
      </c>
      <c r="G287">
        <f>SUMIF(атс!$M$34:$M$777,конвертация!G12,атс!$L$34:$L$777)</f>
        <v>739.88121154999999</v>
      </c>
      <c r="H287">
        <f>SUMIF(атс!$M$34:$M$777,конвертация!H12,атс!$L$34:$L$777)</f>
        <v>739.88225914999998</v>
      </c>
      <c r="I287">
        <f>SUMIF(атс!$M$34:$M$777,конвертация!I12,атс!$L$34:$L$777)</f>
        <v>739.88607494999997</v>
      </c>
      <c r="J287">
        <f>SUMIF(атс!$M$34:$M$777,конвертация!J12,атс!$L$34:$L$777)</f>
        <v>739.8912722</v>
      </c>
      <c r="K287">
        <f>SUMIF(атс!$M$34:$M$777,конвертация!K12,атс!$L$34:$L$777)</f>
        <v>739.89682300000004</v>
      </c>
      <c r="L287">
        <f>SUMIF(атс!$M$34:$M$777,конвертация!L12,атс!$L$34:$L$777)</f>
        <v>739.90813070000002</v>
      </c>
      <c r="M287">
        <f>SUMIF(атс!$M$34:$M$777,конвертация!M12,атс!$L$34:$L$777)</f>
        <v>739.91534864000005</v>
      </c>
      <c r="N287">
        <f>SUMIF(атс!$M$34:$M$777,конвертация!N12,атс!$L$34:$L$777)</f>
        <v>739.91731360000006</v>
      </c>
      <c r="O287">
        <f>SUMIF(атс!$M$34:$M$777,конвертация!O12,атс!$L$34:$L$777)</f>
        <v>739.91632899000001</v>
      </c>
      <c r="P287">
        <f>SUMIF(атс!$M$34:$M$777,конвертация!P12,атс!$L$34:$L$777)</f>
        <v>739.91534864000005</v>
      </c>
      <c r="Q287">
        <f>SUMIF(атс!$M$34:$M$777,конвертация!Q12,атс!$L$34:$L$777)</f>
        <v>739.91510468000001</v>
      </c>
      <c r="R287">
        <f>SUMIF(атс!$M$34:$M$777,конвертация!R12,атс!$L$34:$L$777)</f>
        <v>739.91412962000004</v>
      </c>
      <c r="S287">
        <f>SUMIF(атс!$M$34:$M$777,конвертация!S12,атс!$L$34:$L$777)</f>
        <v>739.91564141000003</v>
      </c>
      <c r="T287">
        <f>SUMIF(атс!$M$34:$M$777,конвертация!T12,атс!$L$34:$L$777)</f>
        <v>739.90906184000005</v>
      </c>
      <c r="U287">
        <f>SUMIF(атс!$M$34:$M$777,конвертация!U12,атс!$L$34:$L$777)</f>
        <v>739.88761187</v>
      </c>
      <c r="V287">
        <f>SUMIF(атс!$M$34:$M$777,конвертация!V12,атс!$L$34:$L$777)</f>
        <v>739.88814242000001</v>
      </c>
      <c r="W287">
        <f>SUMIF(атс!$M$34:$M$777,конвертация!W12,атс!$L$34:$L$777)</f>
        <v>739.89431691000004</v>
      </c>
      <c r="X287">
        <f>SUMIF(атс!$M$34:$M$777,конвертация!X12,атс!$L$34:$L$777)</f>
        <v>739.90825233999999</v>
      </c>
      <c r="Y287">
        <f>SUMIF(атс!$M$34:$M$777,конвертация!Y12,атс!$L$34:$L$777)</f>
        <v>739.91355395999994</v>
      </c>
    </row>
    <row r="288" spans="1:25" x14ac:dyDescent="0.2">
      <c r="A288">
        <v>13</v>
      </c>
      <c r="B288">
        <f>SUMIF(атс!$M$34:$M$777,конвертация!B13,атс!$L$34:$L$777)</f>
        <v>739.89362898000002</v>
      </c>
      <c r="C288">
        <f>SUMIF(атс!$M$34:$M$777,конвертация!C13,атс!$L$34:$L$777)</f>
        <v>739.88005877000001</v>
      </c>
      <c r="D288">
        <f>SUMIF(атс!$M$34:$M$777,конвертация!D13,атс!$L$34:$L$777)</f>
        <v>739.87294868000004</v>
      </c>
      <c r="E288">
        <f>SUMIF(атс!$M$34:$M$777,конвертация!E13,атс!$L$34:$L$777)</f>
        <v>739.86469175000002</v>
      </c>
      <c r="F288">
        <f>SUMIF(атс!$M$34:$M$777,конвертация!F13,атс!$L$34:$L$777)</f>
        <v>739.85701007</v>
      </c>
      <c r="G288">
        <f>SUMIF(атс!$M$34:$M$777,конвертация!G13,атс!$L$34:$L$777)</f>
        <v>739.85717799999998</v>
      </c>
      <c r="H288">
        <f>SUMIF(атс!$M$34:$M$777,конвертация!H13,атс!$L$34:$L$777)</f>
        <v>739.85967530000005</v>
      </c>
      <c r="I288">
        <f>SUMIF(атс!$M$34:$M$777,конвертация!I13,атс!$L$34:$L$777)</f>
        <v>739.87172989999999</v>
      </c>
      <c r="J288">
        <f>SUMIF(атс!$M$34:$M$777,конвертация!J13,атс!$L$34:$L$777)</f>
        <v>739.88730407000003</v>
      </c>
      <c r="K288">
        <f>SUMIF(атс!$M$34:$M$777,конвертация!K13,атс!$L$34:$L$777)</f>
        <v>739.88861110000005</v>
      </c>
      <c r="L288">
        <f>SUMIF(атс!$M$34:$M$777,конвертация!L13,атс!$L$34:$L$777)</f>
        <v>739.88991685999997</v>
      </c>
      <c r="M288">
        <f>SUMIF(атс!$M$34:$M$777,конвертация!M13,атс!$L$34:$L$777)</f>
        <v>739.89024238000002</v>
      </c>
      <c r="N288">
        <f>SUMIF(атс!$M$34:$M$777,конвертация!N13,атс!$L$34:$L$777)</f>
        <v>739.89021038999999</v>
      </c>
      <c r="O288">
        <f>SUMIF(атс!$M$34:$M$777,конвертация!O13,атс!$L$34:$L$777)</f>
        <v>739.88647909999997</v>
      </c>
      <c r="P288">
        <f>SUMIF(атс!$M$34:$M$777,конвертация!P13,атс!$L$34:$L$777)</f>
        <v>739.88632037000002</v>
      </c>
      <c r="Q288">
        <f>SUMIF(атс!$M$34:$M$777,конвертация!Q13,атс!$L$34:$L$777)</f>
        <v>739.88584428000001</v>
      </c>
      <c r="R288">
        <f>SUMIF(атс!$M$34:$M$777,конвертация!R13,атс!$L$34:$L$777)</f>
        <v>739.88536865000003</v>
      </c>
      <c r="S288">
        <f>SUMIF(атс!$M$34:$M$777,конвертация!S13,атс!$L$34:$L$777)</f>
        <v>739.88489471000003</v>
      </c>
      <c r="T288">
        <f>SUMIF(атс!$M$34:$M$777,конвертация!T13,атс!$L$34:$L$777)</f>
        <v>739.88975078999999</v>
      </c>
      <c r="U288">
        <f>SUMIF(атс!$M$34:$M$777,конвертация!U13,атс!$L$34:$L$777)</f>
        <v>739.89065568000001</v>
      </c>
      <c r="V288">
        <f>SUMIF(атс!$M$34:$M$777,конвертация!V13,атс!$L$34:$L$777)</f>
        <v>739.89046622000001</v>
      </c>
      <c r="W288">
        <f>SUMIF(атс!$M$34:$M$777,конвертация!W13,атс!$L$34:$L$777)</f>
        <v>739.88981731000001</v>
      </c>
      <c r="X288">
        <f>SUMIF(атс!$M$34:$M$777,конвертация!X13,атс!$L$34:$L$777)</f>
        <v>739.88285212999995</v>
      </c>
      <c r="Y288">
        <f>SUMIF(атс!$M$34:$M$777,конвертация!Y13,атс!$L$34:$L$777)</f>
        <v>739.8773195</v>
      </c>
    </row>
    <row r="289" spans="1:25" x14ac:dyDescent="0.2">
      <c r="A289">
        <v>14</v>
      </c>
      <c r="B289">
        <f>SUMIF(атс!$M$34:$M$777,конвертация!B14,атс!$L$34:$L$777)</f>
        <v>739.86765089000005</v>
      </c>
      <c r="C289">
        <f>SUMIF(атс!$M$34:$M$777,конвертация!C14,атс!$L$34:$L$777)</f>
        <v>739.86192172999995</v>
      </c>
      <c r="D289">
        <f>SUMIF(атс!$M$34:$M$777,конвертация!D14,атс!$L$34:$L$777)</f>
        <v>739.85842271000001</v>
      </c>
      <c r="E289">
        <f>SUMIF(атс!$M$34:$M$777,конвертация!E14,атс!$L$34:$L$777)</f>
        <v>739.85690239999997</v>
      </c>
      <c r="F289">
        <f>SUMIF(атс!$M$34:$M$777,конвертация!F14,атс!$L$34:$L$777)</f>
        <v>739.85607843000003</v>
      </c>
      <c r="G289">
        <f>SUMIF(атс!$M$34:$M$777,конвертация!G14,атс!$L$34:$L$777)</f>
        <v>739.85621533999995</v>
      </c>
      <c r="H289">
        <f>SUMIF(атс!$M$34:$M$777,конвертация!H14,атс!$L$34:$L$777)</f>
        <v>739.85856178999995</v>
      </c>
      <c r="I289">
        <f>SUMIF(атс!$M$34:$M$777,конвертация!I14,атс!$L$34:$L$777)</f>
        <v>739.87130809999996</v>
      </c>
      <c r="J289">
        <f>SUMIF(атс!$M$34:$M$777,конвертация!J14,атс!$L$34:$L$777)</f>
        <v>739.88508129000002</v>
      </c>
      <c r="K289">
        <f>SUMIF(атс!$M$34:$M$777,конвертация!K14,атс!$L$34:$L$777)</f>
        <v>739.88647330000003</v>
      </c>
      <c r="L289">
        <f>SUMIF(атс!$M$34:$M$777,конвертация!L14,атс!$L$34:$L$777)</f>
        <v>739.88782879999997</v>
      </c>
      <c r="M289">
        <f>SUMIF(атс!$M$34:$M$777,конвертация!M14,атс!$L$34:$L$777)</f>
        <v>739.88817639000001</v>
      </c>
      <c r="N289">
        <f>SUMIF(атс!$M$34:$M$777,конвертация!N14,атс!$L$34:$L$777)</f>
        <v>739.88807302999999</v>
      </c>
      <c r="O289">
        <f>SUMIF(атс!$M$34:$M$777,конвертация!O14,атс!$L$34:$L$777)</f>
        <v>739.88379253999994</v>
      </c>
      <c r="P289">
        <f>SUMIF(атс!$M$34:$M$777,конвертация!P14,атс!$L$34:$L$777)</f>
        <v>739.88363520999997</v>
      </c>
      <c r="Q289">
        <f>SUMIF(атс!$M$34:$M$777,конвертация!Q14,атс!$L$34:$L$777)</f>
        <v>739.88332150999997</v>
      </c>
      <c r="R289">
        <f>SUMIF(атс!$M$34:$M$777,конвертация!R14,атс!$L$34:$L$777)</f>
        <v>739.88285212999995</v>
      </c>
      <c r="S289">
        <f>SUMIF(атс!$M$34:$M$777,конвертация!S14,атс!$L$34:$L$777)</f>
        <v>739.88238379999996</v>
      </c>
      <c r="T289">
        <f>SUMIF(атс!$M$34:$M$777,конвертация!T14,атс!$L$34:$L$777)</f>
        <v>739.88758082000004</v>
      </c>
      <c r="U289">
        <f>SUMIF(атс!$M$34:$M$777,конвертация!U14,атс!$L$34:$L$777)</f>
        <v>739.88871817999996</v>
      </c>
      <c r="V289">
        <f>SUMIF(атс!$M$34:$M$777,конвертация!V14,атс!$L$34:$L$777)</f>
        <v>739.88831358000004</v>
      </c>
      <c r="W289">
        <f>SUMIF(атс!$M$34:$M$777,конвертация!W14,атс!$L$34:$L$777)</f>
        <v>739.88779388</v>
      </c>
      <c r="X289">
        <f>SUMIF(атс!$M$34:$M$777,конвертация!X14,атс!$L$34:$L$777)</f>
        <v>739.88113922000002</v>
      </c>
      <c r="Y289">
        <f>SUMIF(атс!$M$34:$M$777,конвертация!Y14,атс!$L$34:$L$777)</f>
        <v>739.87534891999996</v>
      </c>
    </row>
    <row r="290" spans="1:25" x14ac:dyDescent="0.2">
      <c r="A290">
        <v>15</v>
      </c>
      <c r="B290">
        <f>SUMIF(атс!$M$34:$M$777,конвертация!B15,атс!$L$34:$L$777)</f>
        <v>739.86620352</v>
      </c>
      <c r="C290">
        <f>SUMIF(атс!$M$34:$M$777,конвертация!C15,атс!$L$34:$L$777)</f>
        <v>739.86065496000003</v>
      </c>
      <c r="D290">
        <f>SUMIF(атс!$M$34:$M$777,конвертация!D15,атс!$L$34:$L$777)</f>
        <v>739.85731621000002</v>
      </c>
      <c r="E290">
        <f>SUMIF(атс!$M$34:$M$777,конвертация!E15,атс!$L$34:$L$777)</f>
        <v>739.85580436999999</v>
      </c>
      <c r="F290">
        <f>SUMIF(атс!$M$34:$M$777,конвертация!F15,атс!$L$34:$L$777)</f>
        <v>739.85498445999997</v>
      </c>
      <c r="G290">
        <f>SUMIF(атс!$M$34:$M$777,конвертация!G15,атс!$L$34:$L$777)</f>
        <v>739.85512113000004</v>
      </c>
      <c r="H290">
        <f>SUMIF(атс!$M$34:$M$777,конвертация!H15,атс!$L$34:$L$777)</f>
        <v>739.85731621000002</v>
      </c>
      <c r="I290">
        <f>SUMIF(атс!$M$34:$M$777,конвертация!I15,атс!$L$34:$L$777)</f>
        <v>739.87093325000001</v>
      </c>
      <c r="J290">
        <f>SUMIF(атс!$M$34:$M$777,конвертация!J15,атс!$L$34:$L$777)</f>
        <v>739.88216083999998</v>
      </c>
      <c r="K290">
        <f>SUMIF(атс!$M$34:$M$777,конвертация!K15,атс!$L$34:$L$777)</f>
        <v>739.8838561</v>
      </c>
      <c r="L290">
        <f>SUMIF(атс!$M$34:$M$777,конвертация!L15,атс!$L$34:$L$777)</f>
        <v>739.88495499999999</v>
      </c>
      <c r="M290">
        <f>SUMIF(атс!$M$34:$M$777,конвертация!M15,атс!$L$34:$L$777)</f>
        <v>739.88533129999996</v>
      </c>
      <c r="N290">
        <f>SUMIF(атс!$M$34:$M$777,конвертация!N15,атс!$L$34:$L$777)</f>
        <v>739.88533129999996</v>
      </c>
      <c r="O290">
        <f>SUMIF(атс!$M$34:$M$777,конвертация!O15,атс!$L$34:$L$777)</f>
        <v>739.88142667</v>
      </c>
      <c r="P290">
        <f>SUMIF(атс!$M$34:$M$777,конвертация!P15,атс!$L$34:$L$777)</f>
        <v>739.88127172999998</v>
      </c>
      <c r="Q290">
        <f>SUMIF(атс!$M$34:$M$777,конвертация!Q15,атс!$L$34:$L$777)</f>
        <v>739.88084757000001</v>
      </c>
      <c r="R290">
        <f>SUMIF(атс!$M$34:$M$777,конвертация!R15,атс!$L$34:$L$777)</f>
        <v>739.88034274999995</v>
      </c>
      <c r="S290">
        <f>SUMIF(атс!$M$34:$M$777,конвертация!S15,атс!$L$34:$L$777)</f>
        <v>739.88034274999995</v>
      </c>
      <c r="T290">
        <f>SUMIF(атс!$M$34:$M$777,конвертация!T15,атс!$L$34:$L$777)</f>
        <v>739.88487863</v>
      </c>
      <c r="U290">
        <f>SUMIF(атс!$M$34:$M$777,конвертация!U15,атс!$L$34:$L$777)</f>
        <v>739.88595355999996</v>
      </c>
      <c r="V290">
        <f>SUMIF(атс!$M$34:$M$777,конвертация!V15,атс!$L$34:$L$777)</f>
        <v>739.88570023</v>
      </c>
      <c r="W290">
        <f>SUMIF(атс!$M$34:$M$777,конвертация!W15,атс!$L$34:$L$777)</f>
        <v>739.88506861999997</v>
      </c>
      <c r="X290">
        <f>SUMIF(атс!$M$34:$M$777,конвертация!X15,атс!$L$34:$L$777)</f>
        <v>739.87941788000001</v>
      </c>
      <c r="Y290">
        <f>SUMIF(атс!$M$34:$M$777,конвертация!Y15,атс!$L$34:$L$777)</f>
        <v>739.87412534999999</v>
      </c>
    </row>
    <row r="291" spans="1:25" x14ac:dyDescent="0.2">
      <c r="A291">
        <v>16</v>
      </c>
      <c r="B291">
        <f>SUMIF(атс!$M$34:$M$777,конвертация!B16,атс!$L$34:$L$777)</f>
        <v>739.86605901999997</v>
      </c>
      <c r="C291">
        <f>SUMIF(атс!$M$34:$M$777,конвертация!C16,атс!$L$34:$L$777)</f>
        <v>739.86093583000002</v>
      </c>
      <c r="D291">
        <f>SUMIF(атс!$M$34:$M$777,конвертация!D16,атс!$L$34:$L$777)</f>
        <v>739.85745397999995</v>
      </c>
      <c r="E291">
        <f>SUMIF(атс!$M$34:$M$777,конвертация!E16,атс!$L$34:$L$777)</f>
        <v>739.85594108999999</v>
      </c>
      <c r="F291">
        <f>SUMIF(атс!$M$34:$M$777,конвертация!F16,атс!$L$34:$L$777)</f>
        <v>739.85512113000004</v>
      </c>
      <c r="G291">
        <f>SUMIF(атс!$M$34:$M$777,конвертация!G16,атс!$L$34:$L$777)</f>
        <v>739.85525738000001</v>
      </c>
      <c r="H291">
        <f>SUMIF(атс!$M$34:$M$777,конвертация!H16,атс!$L$34:$L$777)</f>
        <v>739.85745397999995</v>
      </c>
      <c r="I291">
        <f>SUMIF(атс!$M$34:$M$777,конвертация!I16,атс!$L$34:$L$777)</f>
        <v>739.87082500999998</v>
      </c>
      <c r="J291">
        <f>SUMIF(атс!$M$34:$M$777,конвертация!J16,атс!$L$34:$L$777)</f>
        <v>739.88099580000005</v>
      </c>
      <c r="K291">
        <f>SUMIF(атс!$M$34:$M$777,конвертация!K16,атс!$L$34:$L$777)</f>
        <v>739.88272794</v>
      </c>
      <c r="L291">
        <f>SUMIF(атс!$M$34:$M$777,конвертация!L16,атс!$L$34:$L$777)</f>
        <v>739.88385212000003</v>
      </c>
      <c r="M291">
        <f>SUMIF(атс!$M$34:$M$777,конвертация!M16,атс!$L$34:$L$777)</f>
        <v>739.88408378999998</v>
      </c>
      <c r="N291">
        <f>SUMIF(атс!$M$34:$M$777,конвертация!N16,атс!$L$34:$L$777)</f>
        <v>739.88396833000002</v>
      </c>
      <c r="O291">
        <f>SUMIF(атс!$M$34:$M$777,конвертация!O16,атс!$L$34:$L$777)</f>
        <v>739.87998897</v>
      </c>
      <c r="P291">
        <f>SUMIF(атс!$M$34:$M$777,конвертация!P16,атс!$L$34:$L$777)</f>
        <v>739.87968089000003</v>
      </c>
      <c r="Q291">
        <f>SUMIF(атс!$M$34:$M$777,конвертация!Q16,атс!$L$34:$L$777)</f>
        <v>739.87952730999996</v>
      </c>
      <c r="R291">
        <f>SUMIF(атс!$M$34:$M$777,конвертация!R16,атс!$L$34:$L$777)</f>
        <v>739.87921990999996</v>
      </c>
      <c r="S291">
        <f>SUMIF(атс!$M$34:$M$777,конвертация!S16,атс!$L$34:$L$777)</f>
        <v>739.87921990999996</v>
      </c>
      <c r="T291">
        <f>SUMIF(атс!$M$34:$M$777,конвертация!T16,атс!$L$34:$L$777)</f>
        <v>739.88357761999998</v>
      </c>
      <c r="U291">
        <f>SUMIF(атс!$M$34:$M$777,конвертация!U16,атс!$L$34:$L$777)</f>
        <v>739.88468833000002</v>
      </c>
      <c r="V291">
        <f>SUMIF(атс!$M$34:$M$777,конвертация!V16,атс!$L$34:$L$777)</f>
        <v>739.88450172</v>
      </c>
      <c r="W291">
        <f>SUMIF(атс!$M$34:$M$777,конвертация!W16,атс!$L$34:$L$777)</f>
        <v>739.88385212000003</v>
      </c>
      <c r="X291">
        <f>SUMIF(атс!$M$34:$M$777,конвертация!X16,атс!$L$34:$L$777)</f>
        <v>739.87788607000005</v>
      </c>
      <c r="Y291">
        <f>SUMIF(атс!$M$34:$M$777,конвертация!Y16,атс!$L$34:$L$777)</f>
        <v>739.87292918000003</v>
      </c>
    </row>
    <row r="292" spans="1:25" x14ac:dyDescent="0.2">
      <c r="A292">
        <v>17</v>
      </c>
      <c r="B292">
        <f>SUMIF(атс!$M$34:$M$777,конвертация!B17,атс!$L$34:$L$777)</f>
        <v>739.86474834000001</v>
      </c>
      <c r="C292">
        <f>SUMIF(атс!$M$34:$M$777,конвертация!C17,атс!$L$34:$L$777)</f>
        <v>739.85840711000003</v>
      </c>
      <c r="D292">
        <f>SUMIF(атс!$M$34:$M$777,конвертация!D17,атс!$L$34:$L$777)</f>
        <v>739.85469744</v>
      </c>
      <c r="E292">
        <f>SUMIF(атс!$M$34:$M$777,конвертация!E17,атс!$L$34:$L$777)</f>
        <v>739.85293638999997</v>
      </c>
      <c r="F292">
        <f>SUMIF(атс!$M$34:$M$777,конвертация!F17,атс!$L$34:$L$777)</f>
        <v>739.85199450000005</v>
      </c>
      <c r="G292">
        <f>SUMIF(атс!$M$34:$M$777,конвертация!G17,атс!$L$34:$L$777)</f>
        <v>739.85212855999998</v>
      </c>
      <c r="H292">
        <f>SUMIF(атс!$M$34:$M$777,конвертация!H17,атс!$L$34:$L$777)</f>
        <v>739.85388283999998</v>
      </c>
      <c r="I292">
        <f>SUMIF(атс!$M$34:$M$777,конвертация!I17,атс!$L$34:$L$777)</f>
        <v>739.86914345000002</v>
      </c>
      <c r="J292">
        <f>SUMIF(атс!$M$34:$M$777,конвертация!J17,атс!$L$34:$L$777)</f>
        <v>739.87959809999995</v>
      </c>
      <c r="K292">
        <f>SUMIF(атс!$M$34:$M$777,конвертация!K17,атс!$L$34:$L$777)</f>
        <v>739.88145626000005</v>
      </c>
      <c r="L292">
        <f>SUMIF(атс!$M$34:$M$777,конвертация!L17,атс!$L$34:$L$777)</f>
        <v>739.88267099999996</v>
      </c>
      <c r="M292">
        <f>SUMIF(атс!$M$34:$M$777,конвертация!M17,атс!$L$34:$L$777)</f>
        <v>739.88291303999995</v>
      </c>
      <c r="N292">
        <f>SUMIF(атс!$M$34:$M$777,конвертация!N17,атс!$L$34:$L$777)</f>
        <v>739.88283271</v>
      </c>
      <c r="O292">
        <f>SUMIF(атс!$M$34:$M$777,конвертация!O17,атс!$L$34:$L$777)</f>
        <v>739.87799481000002</v>
      </c>
      <c r="P292">
        <f>SUMIF(атс!$M$34:$M$777,конвертация!P17,атс!$L$34:$L$777)</f>
        <v>739.87834430999999</v>
      </c>
      <c r="Q292">
        <f>SUMIF(атс!$M$34:$M$777,конвертация!Q17,атс!$L$34:$L$777)</f>
        <v>739.87849767</v>
      </c>
      <c r="R292">
        <f>SUMIF(атс!$M$34:$M$777,конвертация!R17,атс!$L$34:$L$777)</f>
        <v>739.87880414999995</v>
      </c>
      <c r="S292">
        <f>SUMIF(атс!$M$34:$M$777,конвертация!S17,атс!$L$34:$L$777)</f>
        <v>739.87882628</v>
      </c>
      <c r="T292">
        <f>SUMIF(атс!$M$34:$M$777,конвертация!T17,атс!$L$34:$L$777)</f>
        <v>739.88307206000002</v>
      </c>
      <c r="U292">
        <f>SUMIF(атс!$M$34:$M$777,конвертация!U17,атс!$L$34:$L$777)</f>
        <v>739.88392553000006</v>
      </c>
      <c r="V292">
        <f>SUMIF(атс!$M$34:$M$777,конвертация!V17,атс!$L$34:$L$777)</f>
        <v>739.88373520000005</v>
      </c>
      <c r="W292">
        <f>SUMIF(атс!$M$34:$M$777,конвертация!W17,атс!$L$34:$L$777)</f>
        <v>739.88319119000005</v>
      </c>
      <c r="X292">
        <f>SUMIF(атс!$M$34:$M$777,конвертация!X17,атс!$L$34:$L$777)</f>
        <v>739.87755923999998</v>
      </c>
      <c r="Y292">
        <f>SUMIF(атс!$M$34:$M$777,конвертация!Y17,атс!$L$34:$L$777)</f>
        <v>739.88366045999999</v>
      </c>
    </row>
    <row r="293" spans="1:25" x14ac:dyDescent="0.2">
      <c r="A293">
        <v>18</v>
      </c>
      <c r="B293">
        <f>SUMIF(атс!$M$34:$M$777,конвертация!B18,атс!$L$34:$L$777)</f>
        <v>739.89179528</v>
      </c>
      <c r="C293">
        <f>SUMIF(атс!$M$34:$M$777,конвертация!C18,атс!$L$34:$L$777)</f>
        <v>739.88308128000006</v>
      </c>
      <c r="D293">
        <f>SUMIF(атс!$M$34:$M$777,конвертация!D18,атс!$L$34:$L$777)</f>
        <v>739.87758487999997</v>
      </c>
      <c r="E293">
        <f>SUMIF(атс!$M$34:$M$777,конвертация!E18,атс!$L$34:$L$777)</f>
        <v>739.87432048000005</v>
      </c>
      <c r="F293">
        <f>SUMIF(атс!$M$34:$M$777,конвертация!F18,атс!$L$34:$L$777)</f>
        <v>739.87250668000001</v>
      </c>
      <c r="G293">
        <f>SUMIF(атс!$M$34:$M$777,конвертация!G18,атс!$L$34:$L$777)</f>
        <v>739.87230647000001</v>
      </c>
      <c r="H293">
        <f>SUMIF(атс!$M$34:$M$777,конвертация!H18,атс!$L$34:$L$777)</f>
        <v>739.87371436000001</v>
      </c>
      <c r="I293">
        <f>SUMIF(атс!$M$34:$M$777,конвертация!I18,атс!$L$34:$L$777)</f>
        <v>739.87861549000002</v>
      </c>
      <c r="J293">
        <f>SUMIF(атс!$M$34:$M$777,конвертация!J18,атс!$L$34:$L$777)</f>
        <v>739.88489360000005</v>
      </c>
      <c r="K293">
        <f>SUMIF(атс!$M$34:$M$777,конвертация!K18,атс!$L$34:$L$777)</f>
        <v>739.89203826000005</v>
      </c>
      <c r="L293">
        <f>SUMIF(атс!$M$34:$M$777,конвертация!L18,атс!$L$34:$L$777)</f>
        <v>739.89984617000005</v>
      </c>
      <c r="M293">
        <f>SUMIF(атс!$M$34:$M$777,конвертация!M18,атс!$L$34:$L$777)</f>
        <v>739.90375965999999</v>
      </c>
      <c r="N293">
        <f>SUMIF(атс!$M$34:$M$777,конвертация!N18,атс!$L$34:$L$777)</f>
        <v>739.90352787999996</v>
      </c>
      <c r="O293">
        <f>SUMIF(атс!$M$34:$M$777,конвертация!O18,атс!$L$34:$L$777)</f>
        <v>739.90260143</v>
      </c>
      <c r="P293">
        <f>SUMIF(атс!$M$34:$M$777,конвертация!P18,атс!$L$34:$L$777)</f>
        <v>739.90121904</v>
      </c>
      <c r="Q293">
        <f>SUMIF(атс!$M$34:$M$777,конвертация!Q18,атс!$L$34:$L$777)</f>
        <v>739.90007409999998</v>
      </c>
      <c r="R293">
        <f>SUMIF(атс!$M$34:$M$777,конвертация!R18,атс!$L$34:$L$777)</f>
        <v>739.89916209</v>
      </c>
      <c r="S293">
        <f>SUMIF(атс!$M$34:$M$777,конвертация!S18,атс!$L$34:$L$777)</f>
        <v>739.89961761999996</v>
      </c>
      <c r="T293">
        <f>SUMIF(атс!$M$34:$M$777,конвертация!T18,атс!$L$34:$L$777)</f>
        <v>739.90306416999999</v>
      </c>
      <c r="U293">
        <f>SUMIF(атс!$M$34:$M$777,конвертация!U18,атс!$L$34:$L$777)</f>
        <v>739.91204297000002</v>
      </c>
      <c r="V293">
        <f>SUMIF(атс!$M$34:$M$777,конвертация!V18,атс!$L$34:$L$777)</f>
        <v>739.91132114000004</v>
      </c>
      <c r="W293">
        <f>SUMIF(атс!$M$34:$M$777,конвертация!W18,атс!$L$34:$L$777)</f>
        <v>739.90821832999995</v>
      </c>
      <c r="X293">
        <f>SUMIF(атс!$M$34:$M$777,конвертация!X18,атс!$L$34:$L$777)</f>
        <v>739.90403432000005</v>
      </c>
      <c r="Y293">
        <f>SUMIF(атс!$M$34:$M$777,конвертация!Y18,атс!$L$34:$L$777)</f>
        <v>739.89784076000001</v>
      </c>
    </row>
    <row r="294" spans="1:25" x14ac:dyDescent="0.2">
      <c r="A294">
        <v>19</v>
      </c>
      <c r="B294">
        <f>SUMIF(атс!$M$34:$M$777,конвертация!B19,атс!$L$34:$L$777)</f>
        <v>739.88832792999995</v>
      </c>
      <c r="C294">
        <f>SUMIF(атс!$M$34:$M$777,конвертация!C19,атс!$L$34:$L$777)</f>
        <v>739.88088604999996</v>
      </c>
      <c r="D294">
        <f>SUMIF(атс!$M$34:$M$777,конвертация!D19,атс!$L$34:$L$777)</f>
        <v>739.87572803</v>
      </c>
      <c r="E294">
        <f>SUMIF(атс!$M$34:$M$777,конвертация!E19,атс!$L$34:$L$777)</f>
        <v>739.87289483999996</v>
      </c>
      <c r="F294">
        <f>SUMIF(атс!$M$34:$M$777,конвертация!F19,атс!$L$34:$L$777)</f>
        <v>739.87169214999994</v>
      </c>
      <c r="G294">
        <f>SUMIF(атс!$M$34:$M$777,конвертация!G19,атс!$L$34:$L$777)</f>
        <v>739.87089426</v>
      </c>
      <c r="H294">
        <f>SUMIF(атс!$M$34:$M$777,конвертация!H19,атс!$L$34:$L$777)</f>
        <v>739.87189249000005</v>
      </c>
      <c r="I294">
        <f>SUMIF(атс!$M$34:$M$777,конвертация!I19,атс!$L$34:$L$777)</f>
        <v>739.87552470000003</v>
      </c>
      <c r="J294">
        <f>SUMIF(атс!$M$34:$M$777,конвертация!J19,атс!$L$34:$L$777)</f>
        <v>739.87922193999998</v>
      </c>
      <c r="K294">
        <f>SUMIF(атс!$M$34:$M$777,конвертация!K19,атс!$L$34:$L$777)</f>
        <v>739.88510626000004</v>
      </c>
      <c r="L294">
        <f>SUMIF(атс!$M$34:$M$777,конвертация!L19,атс!$L$34:$L$777)</f>
        <v>739.89417796999999</v>
      </c>
      <c r="M294">
        <f>SUMIF(атс!$M$34:$M$777,конвертация!M19,атс!$L$34:$L$777)</f>
        <v>739.89912274000005</v>
      </c>
      <c r="N294">
        <f>SUMIF(атс!$M$34:$M$777,конвертация!N19,атс!$L$34:$L$777)</f>
        <v>739.90026322000006</v>
      </c>
      <c r="O294">
        <f>SUMIF(атс!$M$34:$M$777,конвертация!O19,атс!$L$34:$L$777)</f>
        <v>739.89980648000005</v>
      </c>
      <c r="P294">
        <f>SUMIF(атс!$M$34:$M$777,конвертация!P19,атс!$L$34:$L$777)</f>
        <v>739.89980648000005</v>
      </c>
      <c r="Q294">
        <f>SUMIF(атс!$M$34:$M$777,конвертация!Q19,атс!$L$34:$L$777)</f>
        <v>739.89980648000005</v>
      </c>
      <c r="R294">
        <f>SUMIF(атс!$M$34:$M$777,конвертация!R19,атс!$L$34:$L$777)</f>
        <v>739.89980648000005</v>
      </c>
      <c r="S294">
        <f>SUMIF(атс!$M$34:$M$777,конвертация!S19,атс!$L$34:$L$777)</f>
        <v>739.89980648000005</v>
      </c>
      <c r="T294">
        <f>SUMIF(атс!$M$34:$M$777,конвертация!T19,атс!$L$34:$L$777)</f>
        <v>739.90260143</v>
      </c>
      <c r="U294">
        <f>SUMIF(атс!$M$34:$M$777,конвертация!U19,атс!$L$34:$L$777)</f>
        <v>739.91252578000001</v>
      </c>
      <c r="V294">
        <f>SUMIF(атс!$M$34:$M$777,конвертация!V19,атс!$L$34:$L$777)</f>
        <v>739.91228378000005</v>
      </c>
      <c r="W294">
        <f>SUMIF(атс!$M$34:$M$777,конвертация!W19,атс!$L$34:$L$777)</f>
        <v>739.90968894000002</v>
      </c>
      <c r="X294">
        <f>SUMIF(атс!$M$34:$M$777,конвертация!X19,атс!$L$34:$L$777)</f>
        <v>739.90477523000004</v>
      </c>
      <c r="Y294">
        <f>SUMIF(атс!$M$34:$M$777,конвертация!Y19,атс!$L$34:$L$777)</f>
        <v>739.89701442</v>
      </c>
    </row>
    <row r="295" spans="1:25" x14ac:dyDescent="0.2">
      <c r="A295">
        <v>20</v>
      </c>
      <c r="B295">
        <f>SUMIF(атс!$M$34:$M$777,конвертация!B20,атс!$L$34:$L$777)</f>
        <v>739.88424893000001</v>
      </c>
      <c r="C295">
        <f>SUMIF(атс!$M$34:$M$777,конвертация!C20,атс!$L$34:$L$777)</f>
        <v>739.87133195000001</v>
      </c>
      <c r="D295">
        <f>SUMIF(атс!$M$34:$M$777,конвертация!D20,атс!$L$34:$L$777)</f>
        <v>739.86457995000001</v>
      </c>
      <c r="E295">
        <f>SUMIF(атс!$M$34:$M$777,конвертация!E20,атс!$L$34:$L$777)</f>
        <v>739.85663238999996</v>
      </c>
      <c r="F295">
        <f>SUMIF(атс!$M$34:$M$777,конвертация!F20,атс!$L$34:$L$777)</f>
        <v>739.84968012000002</v>
      </c>
      <c r="G295">
        <f>SUMIF(атс!$M$34:$M$777,конвертация!G20,атс!$L$34:$L$777)</f>
        <v>739.84959311</v>
      </c>
      <c r="H295">
        <f>SUMIF(атс!$M$34:$M$777,конвертация!H20,атс!$L$34:$L$777)</f>
        <v>739.85132407000003</v>
      </c>
      <c r="I295">
        <f>SUMIF(атс!$M$34:$M$777,конвертация!I20,атс!$L$34:$L$777)</f>
        <v>739.86765176999995</v>
      </c>
      <c r="J295">
        <f>SUMIF(атс!$M$34:$M$777,конвертация!J20,атс!$L$34:$L$777)</f>
        <v>739.87717801999997</v>
      </c>
      <c r="K295">
        <f>SUMIF(атс!$M$34:$M$777,конвертация!K20,атс!$L$34:$L$777)</f>
        <v>739.87938271999997</v>
      </c>
      <c r="L295">
        <f>SUMIF(атс!$M$34:$M$777,конвертация!L20,атс!$L$34:$L$777)</f>
        <v>739.88073064000002</v>
      </c>
      <c r="M295">
        <f>SUMIF(атс!$M$34:$M$777,конвертация!M20,атс!$L$34:$L$777)</f>
        <v>739.88137197000003</v>
      </c>
      <c r="N295">
        <f>SUMIF(атс!$M$34:$M$777,конвертация!N20,атс!$L$34:$L$777)</f>
        <v>739.88149749000002</v>
      </c>
      <c r="O295">
        <f>SUMIF(атс!$M$34:$M$777,конвертация!O20,атс!$L$34:$L$777)</f>
        <v>739.87651681</v>
      </c>
      <c r="P295">
        <f>SUMIF(атс!$M$34:$M$777,конвертация!P20,атс!$L$34:$L$777)</f>
        <v>739.87712438000005</v>
      </c>
      <c r="Q295">
        <f>SUMIF(атс!$M$34:$M$777,конвертация!Q20,атс!$L$34:$L$777)</f>
        <v>739.87697203000005</v>
      </c>
      <c r="R295">
        <f>SUMIF(атс!$M$34:$M$777,конвертация!R20,атс!$L$34:$L$777)</f>
        <v>739.87742883999999</v>
      </c>
      <c r="S295">
        <f>SUMIF(атс!$M$34:$M$777,конвертация!S20,атс!$L$34:$L$777)</f>
        <v>739.87773316000005</v>
      </c>
      <c r="T295">
        <f>SUMIF(атс!$M$34:$M$777,конвертация!T20,атс!$L$34:$L$777)</f>
        <v>739.88199273999999</v>
      </c>
      <c r="U295">
        <f>SUMIF(атс!$M$34:$M$777,конвертация!U20,атс!$L$34:$L$777)</f>
        <v>739.88306404000002</v>
      </c>
      <c r="V295">
        <f>SUMIF(атс!$M$34:$M$777,конвертация!V20,атс!$L$34:$L$777)</f>
        <v>739.88519395000003</v>
      </c>
      <c r="W295">
        <f>SUMIF(атс!$M$34:$M$777,конвертация!W20,атс!$L$34:$L$777)</f>
        <v>739.87939556000003</v>
      </c>
      <c r="X295">
        <f>SUMIF(атс!$M$34:$M$777,конвертация!X20,атс!$L$34:$L$777)</f>
        <v>739.87578124000004</v>
      </c>
      <c r="Y295">
        <f>SUMIF(атс!$M$34:$M$777,конвертация!Y20,атс!$L$34:$L$777)</f>
        <v>739.87041108000005</v>
      </c>
    </row>
    <row r="296" spans="1:25" x14ac:dyDescent="0.2">
      <c r="A296">
        <v>21</v>
      </c>
      <c r="B296">
        <f>SUMIF(атс!$M$34:$M$777,конвертация!B21,атс!$L$34:$L$777)</f>
        <v>739.86275397999998</v>
      </c>
      <c r="C296">
        <f>SUMIF(атс!$M$34:$M$777,конвертация!C21,атс!$L$34:$L$777)</f>
        <v>739.85647498000003</v>
      </c>
      <c r="D296">
        <f>SUMIF(атс!$M$34:$M$777,конвертация!D21,атс!$L$34:$L$777)</f>
        <v>739.85280125999998</v>
      </c>
      <c r="E296">
        <f>SUMIF(атс!$M$34:$M$777,конвертация!E21,атс!$L$34:$L$777)</f>
        <v>739.85092331999999</v>
      </c>
      <c r="F296">
        <f>SUMIF(атс!$M$34:$M$777,конвертация!F21,атс!$L$34:$L$777)</f>
        <v>739.85012380000001</v>
      </c>
      <c r="G296">
        <f>SUMIF(атс!$M$34:$M$777,конвертация!G21,атс!$L$34:$L$777)</f>
        <v>739.84999112000003</v>
      </c>
      <c r="H296">
        <f>SUMIF(атс!$M$34:$M$777,конвертация!H21,атс!$L$34:$L$777)</f>
        <v>739.85186003000001</v>
      </c>
      <c r="I296">
        <f>SUMIF(атс!$M$34:$M$777,конвертация!I21,атс!$L$34:$L$777)</f>
        <v>739.86825854000006</v>
      </c>
      <c r="J296">
        <f>SUMIF(атс!$M$34:$M$777,конвертация!J21,атс!$L$34:$L$777)</f>
        <v>739.87699483999995</v>
      </c>
      <c r="K296">
        <f>SUMIF(атс!$M$34:$M$777,конвертация!K21,атс!$L$34:$L$777)</f>
        <v>739.87879220000002</v>
      </c>
      <c r="L296">
        <f>SUMIF(атс!$M$34:$M$777,конвертация!L21,атс!$L$34:$L$777)</f>
        <v>739.88014367000005</v>
      </c>
      <c r="M296">
        <f>SUMIF(атс!$M$34:$M$777,конвертация!M21,атс!$L$34:$L$777)</f>
        <v>739.88061725</v>
      </c>
      <c r="N296">
        <f>SUMIF(атс!$M$34:$M$777,конвертация!N21,атс!$L$34:$L$777)</f>
        <v>739.88057432000005</v>
      </c>
      <c r="O296">
        <f>SUMIF(атс!$M$34:$M$777,конвертация!O21,атс!$L$34:$L$777)</f>
        <v>739.87602018999996</v>
      </c>
      <c r="P296">
        <f>SUMIF(атс!$M$34:$M$777,конвертация!P21,атс!$L$34:$L$777)</f>
        <v>739.87576013</v>
      </c>
      <c r="Q296">
        <f>SUMIF(атс!$M$34:$M$777,конвертация!Q21,атс!$L$34:$L$777)</f>
        <v>739.87576013</v>
      </c>
      <c r="R296">
        <f>SUMIF(атс!$M$34:$M$777,конвертация!R21,атс!$L$34:$L$777)</f>
        <v>739.87576013</v>
      </c>
      <c r="S296">
        <f>SUMIF(атс!$M$34:$M$777,конвертация!S21,атс!$L$34:$L$777)</f>
        <v>739.87576013</v>
      </c>
      <c r="T296">
        <f>SUMIF(атс!$M$34:$M$777,конвертация!T21,атс!$L$34:$L$777)</f>
        <v>739.88065945999995</v>
      </c>
      <c r="U296">
        <f>SUMIF(атс!$M$34:$M$777,конвертация!U21,атс!$L$34:$L$777)</f>
        <v>739.88189276000003</v>
      </c>
      <c r="V296">
        <f>SUMIF(атс!$M$34:$M$777,конвертация!V21,атс!$L$34:$L$777)</f>
        <v>739.88181345999999</v>
      </c>
      <c r="W296">
        <f>SUMIF(атс!$M$34:$M$777,конвертация!W21,атс!$L$34:$L$777)</f>
        <v>739.88103779000005</v>
      </c>
      <c r="X296">
        <f>SUMIF(атс!$M$34:$M$777,конвертация!X21,атс!$L$34:$L$777)</f>
        <v>739.87517745000002</v>
      </c>
      <c r="Y296">
        <f>SUMIF(атс!$M$34:$M$777,конвертация!Y21,атс!$L$34:$L$777)</f>
        <v>739.86952940000003</v>
      </c>
    </row>
    <row r="297" spans="1:25" x14ac:dyDescent="0.2">
      <c r="A297">
        <v>22</v>
      </c>
      <c r="B297">
        <f>SUMIF(атс!$M$34:$M$777,конвертация!B22,атс!$L$34:$L$777)</f>
        <v>739.86461441999995</v>
      </c>
      <c r="C297">
        <f>SUMIF(атс!$M$34:$M$777,конвертация!C22,атс!$L$34:$L$777)</f>
        <v>739.85852016000001</v>
      </c>
      <c r="D297">
        <f>SUMIF(атс!$M$34:$M$777,конвертация!D22,атс!$L$34:$L$777)</f>
        <v>739.85492463000003</v>
      </c>
      <c r="E297">
        <f>SUMIF(атс!$M$34:$M$777,конвертация!E22,атс!$L$34:$L$777)</f>
        <v>739.85328712</v>
      </c>
      <c r="F297">
        <f>SUMIF(атс!$M$34:$M$777,конвертация!F22,атс!$L$34:$L$777)</f>
        <v>739.85260837999999</v>
      </c>
      <c r="G297">
        <f>SUMIF(атс!$M$34:$M$777,конвертация!G22,атс!$L$34:$L$777)</f>
        <v>739.85260837999999</v>
      </c>
      <c r="H297">
        <f>SUMIF(атс!$M$34:$M$777,конвертация!H22,атс!$L$34:$L$777)</f>
        <v>739.85451409999996</v>
      </c>
      <c r="I297">
        <f>SUMIF(атс!$M$34:$M$777,конвертация!I22,атс!$L$34:$L$777)</f>
        <v>739.86960268999997</v>
      </c>
      <c r="J297">
        <f>SUMIF(атс!$M$34:$M$777,конвертация!J22,атс!$L$34:$L$777)</f>
        <v>739.87844813000004</v>
      </c>
      <c r="K297">
        <f>SUMIF(атс!$M$34:$M$777,конвертация!K22,атс!$L$34:$L$777)</f>
        <v>739.88006192</v>
      </c>
      <c r="L297">
        <f>SUMIF(атс!$M$34:$M$777,конвертация!L22,атс!$L$34:$L$777)</f>
        <v>739.88134950000006</v>
      </c>
      <c r="M297">
        <f>SUMIF(атс!$M$34:$M$777,конвертация!M22,атс!$L$34:$L$777)</f>
        <v>739.88167854999995</v>
      </c>
      <c r="N297">
        <f>SUMIF(атс!$M$34:$M$777,конвертация!N22,атс!$L$34:$L$777)</f>
        <v>739.88151442000003</v>
      </c>
      <c r="O297">
        <f>SUMIF(атс!$M$34:$M$777,конвертация!O22,атс!$L$34:$L$777)</f>
        <v>739.87793022999995</v>
      </c>
      <c r="P297">
        <f>SUMIF(атс!$M$34:$M$777,конвертация!P22,атс!$L$34:$L$777)</f>
        <v>739.87797412999998</v>
      </c>
      <c r="Q297">
        <f>SUMIF(атс!$M$34:$M$777,конвертация!Q22,атс!$L$34:$L$777)</f>
        <v>739.87782029000005</v>
      </c>
      <c r="R297">
        <f>SUMIF(атс!$M$34:$M$777,конвертация!R22,атс!$L$34:$L$777)</f>
        <v>739.87751350999997</v>
      </c>
      <c r="S297">
        <f>SUMIF(атс!$M$34:$M$777,конвертация!S22,атс!$L$34:$L$777)</f>
        <v>739.87705447999997</v>
      </c>
      <c r="T297">
        <f>SUMIF(атс!$M$34:$M$777,конвертация!T22,атс!$L$34:$L$777)</f>
        <v>739.88109853000003</v>
      </c>
      <c r="U297">
        <f>SUMIF(атс!$M$34:$M$777,конвертация!U22,атс!$L$34:$L$777)</f>
        <v>739.88216265000005</v>
      </c>
      <c r="V297">
        <f>SUMIF(атс!$M$34:$M$777,конвертация!V22,атс!$L$34:$L$777)</f>
        <v>739.88192213000002</v>
      </c>
      <c r="W297">
        <f>SUMIF(атс!$M$34:$M$777,конвертация!W22,атс!$L$34:$L$777)</f>
        <v>739.88118254000005</v>
      </c>
      <c r="X297">
        <f>SUMIF(атс!$M$34:$M$777,конвертация!X22,атс!$L$34:$L$777)</f>
        <v>739.87553075000005</v>
      </c>
      <c r="Y297">
        <f>SUMIF(атс!$M$34:$M$777,конвертация!Y22,атс!$L$34:$L$777)</f>
        <v>739.87045344000001</v>
      </c>
    </row>
    <row r="298" spans="1:25" x14ac:dyDescent="0.2">
      <c r="A298">
        <v>23</v>
      </c>
      <c r="B298">
        <f>SUMIF(атс!$M$34:$M$777,конвертация!B23,атс!$L$34:$L$777)</f>
        <v>739.86958336999999</v>
      </c>
      <c r="C298">
        <f>SUMIF(атс!$M$34:$M$777,конвертация!C23,атс!$L$34:$L$777)</f>
        <v>739.86872759000005</v>
      </c>
      <c r="D298">
        <f>SUMIF(атс!$M$34:$M$777,конвертация!D23,атс!$L$34:$L$777)</f>
        <v>739.85495026000001</v>
      </c>
      <c r="E298">
        <f>SUMIF(атс!$M$34:$M$777,конвертация!E23,атс!$L$34:$L$777)</f>
        <v>739.85322471999996</v>
      </c>
      <c r="F298">
        <f>SUMIF(атс!$M$34:$M$777,конвертация!F23,атс!$L$34:$L$777)</f>
        <v>739.85240701999999</v>
      </c>
      <c r="G298">
        <f>SUMIF(атс!$M$34:$M$777,конвертация!G23,атс!$L$34:$L$777)</f>
        <v>739.85186345</v>
      </c>
      <c r="H298">
        <f>SUMIF(атс!$M$34:$M$777,конвертация!H23,атс!$L$34:$L$777)</f>
        <v>739.85254289</v>
      </c>
      <c r="I298">
        <f>SUMIF(атс!$M$34:$M$777,конвертация!I23,атс!$L$34:$L$777)</f>
        <v>739.85500909999996</v>
      </c>
      <c r="J298">
        <f>SUMIF(атс!$M$34:$M$777,конвертация!J23,атс!$L$34:$L$777)</f>
        <v>739.85764613000003</v>
      </c>
      <c r="K298">
        <f>SUMIF(атс!$M$34:$M$777,конвертация!K23,атс!$L$34:$L$777)</f>
        <v>739.86158980000005</v>
      </c>
      <c r="L298">
        <f>SUMIF(атс!$M$34:$M$777,конвертация!L23,атс!$L$34:$L$777)</f>
        <v>739.86720796999998</v>
      </c>
      <c r="M298">
        <f>SUMIF(атс!$M$34:$M$777,конвертация!M23,атс!$L$34:$L$777)</f>
        <v>739.87120333999997</v>
      </c>
      <c r="N298">
        <f>SUMIF(атс!$M$34:$M$777,конвертация!N23,атс!$L$34:$L$777)</f>
        <v>739.87240260999999</v>
      </c>
      <c r="O298">
        <f>SUMIF(атс!$M$34:$M$777,конвертация!O23,атс!$L$34:$L$777)</f>
        <v>739.87255273000005</v>
      </c>
      <c r="P298">
        <f>SUMIF(атс!$M$34:$M$777,конвертация!P23,атс!$L$34:$L$777)</f>
        <v>739.87240260999999</v>
      </c>
      <c r="Q298">
        <f>SUMIF(атс!$M$34:$M$777,конвертация!Q23,атс!$L$34:$L$777)</f>
        <v>739.87225203000003</v>
      </c>
      <c r="R298">
        <f>SUMIF(атс!$M$34:$M$777,конвертация!R23,атс!$L$34:$L$777)</f>
        <v>739.87225203000003</v>
      </c>
      <c r="S298">
        <f>SUMIF(атс!$M$34:$M$777,конвертация!S23,атс!$L$34:$L$777)</f>
        <v>739.87255273000005</v>
      </c>
      <c r="T298">
        <f>SUMIF(атс!$M$34:$M$777,конвертация!T23,атс!$L$34:$L$777)</f>
        <v>739.87436620999995</v>
      </c>
      <c r="U298">
        <f>SUMIF(атс!$M$34:$M$777,конвертация!U23,атс!$L$34:$L$777)</f>
        <v>739.87928033000003</v>
      </c>
      <c r="V298">
        <f>SUMIF(атс!$M$34:$M$777,конвертация!V23,атс!$L$34:$L$777)</f>
        <v>739.87898089999999</v>
      </c>
      <c r="W298">
        <f>SUMIF(атс!$M$34:$M$777,конвертация!W23,атс!$L$34:$L$777)</f>
        <v>739.87790844000006</v>
      </c>
      <c r="X298">
        <f>SUMIF(атс!$M$34:$M$777,конвертация!X23,атс!$L$34:$L$777)</f>
        <v>739.87500533000002</v>
      </c>
      <c r="Y298">
        <f>SUMIF(атс!$M$34:$M$777,конвертация!Y23,атс!$L$34:$L$777)</f>
        <v>739.86989192999999</v>
      </c>
    </row>
    <row r="299" spans="1:25" x14ac:dyDescent="0.2">
      <c r="A299">
        <v>24</v>
      </c>
      <c r="B299">
        <f>SUMIF(атс!$M$34:$M$777,конвертация!B24,атс!$L$34:$L$777)</f>
        <v>739.86504903000002</v>
      </c>
      <c r="C299">
        <f>SUMIF(атс!$M$34:$M$777,конвертация!C24,атс!$L$34:$L$777)</f>
        <v>739.85933048000004</v>
      </c>
      <c r="D299">
        <f>SUMIF(атс!$M$34:$M$777,конвертация!D24,атс!$L$34:$L$777)</f>
        <v>739.85542298999997</v>
      </c>
      <c r="E299">
        <f>SUMIF(атс!$M$34:$M$777,конвертация!E24,атс!$L$34:$L$777)</f>
        <v>739.85336168000003</v>
      </c>
      <c r="F299">
        <f>SUMIF(атс!$M$34:$M$777,конвертация!F24,атс!$L$34:$L$777)</f>
        <v>739.85254289</v>
      </c>
      <c r="G299">
        <f>SUMIF(атс!$M$34:$M$777,конвертация!G24,атс!$L$34:$L$777)</f>
        <v>739.85199894000004</v>
      </c>
      <c r="H299">
        <f>SUMIF(атс!$M$34:$M$777,конвертация!H24,атс!$L$34:$L$777)</f>
        <v>739.85295159999998</v>
      </c>
      <c r="I299">
        <f>SUMIF(атс!$M$34:$M$777,конвертация!I24,атс!$L$34:$L$777)</f>
        <v>739.85597656000004</v>
      </c>
      <c r="J299">
        <f>SUMIF(атс!$M$34:$M$777,конвертация!J24,атс!$L$34:$L$777)</f>
        <v>739.86046081999996</v>
      </c>
      <c r="K299">
        <f>SUMIF(атс!$M$34:$M$777,конвертация!K24,атс!$L$34:$L$777)</f>
        <v>739.86532982000006</v>
      </c>
      <c r="L299">
        <f>SUMIF(атс!$M$34:$M$777,конвертация!L24,атс!$L$34:$L$777)</f>
        <v>739.87075571000003</v>
      </c>
      <c r="M299">
        <f>SUMIF(атс!$M$34:$M$777,конвертация!M24,атс!$L$34:$L$777)</f>
        <v>739.87406284999997</v>
      </c>
      <c r="N299">
        <f>SUMIF(атс!$M$34:$M$777,конвертация!N24,атс!$L$34:$L$777)</f>
        <v>739.87497369000005</v>
      </c>
      <c r="O299">
        <f>SUMIF(атс!$M$34:$M$777,конвертация!O24,атс!$L$34:$L$777)</f>
        <v>739.87436620999995</v>
      </c>
      <c r="P299">
        <f>SUMIF(атс!$M$34:$M$777,конвертация!P24,атс!$L$34:$L$777)</f>
        <v>739.87391104999995</v>
      </c>
      <c r="Q299">
        <f>SUMIF(атс!$M$34:$M$777,конвертация!Q24,атс!$L$34:$L$777)</f>
        <v>739.87330611000004</v>
      </c>
      <c r="R299">
        <f>SUMIF(атс!$M$34:$M$777,конвертация!R24,атс!$L$34:$L$777)</f>
        <v>739.87330611000004</v>
      </c>
      <c r="S299">
        <f>SUMIF(атс!$M$34:$M$777,конвертация!S24,атс!$L$34:$L$777)</f>
        <v>739.87421417999997</v>
      </c>
      <c r="T299">
        <f>SUMIF(атс!$M$34:$M$777,конвертация!T24,атс!$L$34:$L$777)</f>
        <v>739.87573658999997</v>
      </c>
      <c r="U299">
        <f>SUMIF(атс!$M$34:$M$777,конвертация!U24,атс!$L$34:$L$777)</f>
        <v>739.88005866000003</v>
      </c>
      <c r="V299">
        <f>SUMIF(атс!$M$34:$M$777,конвертация!V24,атс!$L$34:$L$777)</f>
        <v>739.87944682</v>
      </c>
      <c r="W299">
        <f>SUMIF(атс!$M$34:$M$777,конвертация!W24,атс!$L$34:$L$777)</f>
        <v>739.87744531999999</v>
      </c>
      <c r="X299">
        <f>SUMIF(атс!$M$34:$M$777,конвертация!X24,атс!$L$34:$L$777)</f>
        <v>739.87439754000002</v>
      </c>
      <c r="Y299">
        <f>SUMIF(атс!$M$34:$M$777,конвертация!Y24,атс!$L$34:$L$777)</f>
        <v>739.87018927999998</v>
      </c>
    </row>
    <row r="300" spans="1:25" x14ac:dyDescent="0.2">
      <c r="A300">
        <v>25</v>
      </c>
      <c r="B300">
        <f>SUMIF(атс!$M$34:$M$777,конвертация!B25,атс!$L$34:$L$777)</f>
        <v>739.86562951999997</v>
      </c>
      <c r="C300">
        <f>SUMIF(атс!$M$34:$M$777,конвертация!C25,атс!$L$34:$L$777)</f>
        <v>739.85975354000004</v>
      </c>
      <c r="D300">
        <f>SUMIF(атс!$M$34:$M$777,конвертация!D25,атс!$L$34:$L$777)</f>
        <v>739.85583827999994</v>
      </c>
      <c r="E300">
        <f>SUMIF(атс!$M$34:$M$777,конвертация!E25,атс!$L$34:$L$777)</f>
        <v>739.85363538000001</v>
      </c>
      <c r="F300">
        <f>SUMIF(атс!$M$34:$M$777,конвертация!F25,атс!$L$34:$L$777)</f>
        <v>739.85240701999999</v>
      </c>
      <c r="G300">
        <f>SUMIF(атс!$M$34:$M$777,конвертация!G25,атс!$L$34:$L$777)</f>
        <v>739.85213504000001</v>
      </c>
      <c r="H300">
        <f>SUMIF(атс!$M$34:$M$777,конвертация!H25,атс!$L$34:$L$777)</f>
        <v>739.85308838000003</v>
      </c>
      <c r="I300">
        <f>SUMIF(атс!$M$34:$M$777,конвертация!I25,атс!$L$34:$L$777)</f>
        <v>739.85597656000004</v>
      </c>
      <c r="J300">
        <f>SUMIF(атс!$M$34:$M$777,конвертация!J25,атс!$L$34:$L$777)</f>
        <v>739.86074455999994</v>
      </c>
      <c r="K300">
        <f>SUMIF(атс!$M$34:$M$777,конвертация!K25,атс!$L$34:$L$777)</f>
        <v>739.86562049999998</v>
      </c>
      <c r="L300">
        <f>SUMIF(атс!$M$34:$M$777,конвертация!L25,атс!$L$34:$L$777)</f>
        <v>739.87165253000001</v>
      </c>
      <c r="M300">
        <f>SUMIF(атс!$M$34:$M$777,конвертация!M25,атс!$L$34:$L$777)</f>
        <v>739.87482179000006</v>
      </c>
      <c r="N300">
        <f>SUMIF(атс!$M$34:$M$777,конвертация!N25,атс!$L$34:$L$777)</f>
        <v>739.87543120999999</v>
      </c>
      <c r="O300">
        <f>SUMIF(атс!$M$34:$M$777,конвертация!O25,атс!$L$34:$L$777)</f>
        <v>739.87406284999997</v>
      </c>
      <c r="P300">
        <f>SUMIF(атс!$M$34:$M$777,конвертация!P25,атс!$L$34:$L$777)</f>
        <v>739.87315544000001</v>
      </c>
      <c r="Q300">
        <f>SUMIF(атс!$M$34:$M$777,конвертация!Q25,атс!$L$34:$L$777)</f>
        <v>739.87240260999999</v>
      </c>
      <c r="R300">
        <f>SUMIF(атс!$M$34:$M$777,конвертация!R25,атс!$L$34:$L$777)</f>
        <v>739.87195178000002</v>
      </c>
      <c r="S300">
        <f>SUMIF(атс!$M$34:$M$777,конвертация!S25,атс!$L$34:$L$777)</f>
        <v>739.87255273000005</v>
      </c>
      <c r="T300">
        <f>SUMIF(атс!$M$34:$M$777,конвертация!T25,атс!$L$34:$L$777)</f>
        <v>739.87482179000006</v>
      </c>
      <c r="U300">
        <f>SUMIF(атс!$M$34:$M$777,конвертация!U25,атс!$L$34:$L$777)</f>
        <v>739.88021444000003</v>
      </c>
      <c r="V300">
        <f>SUMIF(атс!$M$34:$M$777,конвертация!V25,атс!$L$34:$L$777)</f>
        <v>739.87960275</v>
      </c>
      <c r="W300">
        <f>SUMIF(атс!$M$34:$M$777,конвертация!W25,атс!$L$34:$L$777)</f>
        <v>739.87759977999997</v>
      </c>
      <c r="X300">
        <f>SUMIF(атс!$M$34:$M$777,конвертация!X25,атс!$L$34:$L$777)</f>
        <v>739.87470092000001</v>
      </c>
      <c r="Y300">
        <f>SUMIF(атс!$M$34:$M$777,конвертация!Y25,атс!$L$34:$L$777)</f>
        <v>739.87063581999996</v>
      </c>
    </row>
    <row r="301" spans="1:25" x14ac:dyDescent="0.2">
      <c r="A301">
        <v>26</v>
      </c>
      <c r="B301">
        <f>SUMIF(атс!$M$34:$M$777,конвертация!B26,атс!$L$34:$L$777)</f>
        <v>739.86446966000005</v>
      </c>
      <c r="C301">
        <f>SUMIF(атс!$M$34:$M$777,конвертация!C26,атс!$L$34:$L$777)</f>
        <v>739.85904875000006</v>
      </c>
      <c r="D301">
        <f>SUMIF(атс!$M$34:$M$777,конвертация!D26,атс!$L$34:$L$777)</f>
        <v>739.85569957999996</v>
      </c>
      <c r="E301">
        <f>SUMIF(атс!$M$34:$M$777,конвертация!E26,атс!$L$34:$L$777)</f>
        <v>739.85390894</v>
      </c>
      <c r="F301">
        <f>SUMIF(атс!$M$34:$M$777,конвертация!F26,атс!$L$34:$L$777)</f>
        <v>739.85308838000003</v>
      </c>
      <c r="G301">
        <f>SUMIF(атс!$M$34:$M$777,конвертация!G26,атс!$L$34:$L$777)</f>
        <v>739.85254289</v>
      </c>
      <c r="H301">
        <f>SUMIF(атс!$M$34:$M$777,конвертация!H26,атс!$L$34:$L$777)</f>
        <v>739.85322471999996</v>
      </c>
      <c r="I301">
        <f>SUMIF(атс!$M$34:$M$777,конвертация!I26,атс!$L$34:$L$777)</f>
        <v>739.85569957999996</v>
      </c>
      <c r="J301">
        <f>SUMIF(атс!$M$34:$M$777,конвертация!J26,атс!$L$34:$L$777)</f>
        <v>739.85834647000001</v>
      </c>
      <c r="K301">
        <f>SUMIF(атс!$M$34:$M$777,конвертация!K26,атс!$L$34:$L$777)</f>
        <v>739.86244695000005</v>
      </c>
      <c r="L301">
        <f>SUMIF(атс!$M$34:$M$777,конвертация!L26,атс!$L$34:$L$777)</f>
        <v>739.86882631000003</v>
      </c>
      <c r="M301">
        <f>SUMIF(атс!$M$34:$M$777,конвертация!M26,атс!$L$34:$L$777)</f>
        <v>739.87210214000004</v>
      </c>
      <c r="N301">
        <f>SUMIF(атс!$M$34:$M$777,конвертация!N26,атс!$L$34:$L$777)</f>
        <v>739.87285385999996</v>
      </c>
      <c r="O301">
        <f>SUMIF(атс!$M$34:$M$777,конвертация!O26,атс!$L$34:$L$777)</f>
        <v>739.87300488000005</v>
      </c>
      <c r="P301">
        <f>SUMIF(атс!$M$34:$M$777,конвертация!P26,атс!$L$34:$L$777)</f>
        <v>739.87270351999996</v>
      </c>
      <c r="Q301">
        <f>SUMIF(атс!$M$34:$M$777,конвертация!Q26,атс!$L$34:$L$777)</f>
        <v>739.87270351999996</v>
      </c>
      <c r="R301">
        <f>SUMIF(атс!$M$34:$M$777,конвертация!R26,атс!$L$34:$L$777)</f>
        <v>739.87270351999996</v>
      </c>
      <c r="S301">
        <f>SUMIF(атс!$M$34:$M$777,конвертация!S26,атс!$L$34:$L$777)</f>
        <v>739.87300488000005</v>
      </c>
      <c r="T301">
        <f>SUMIF(атс!$M$34:$M$777,конвертация!T26,атс!$L$34:$L$777)</f>
        <v>739.87482179000006</v>
      </c>
      <c r="U301">
        <f>SUMIF(атс!$M$34:$M$777,конвертация!U26,атс!$L$34:$L$777)</f>
        <v>739.87974685999995</v>
      </c>
      <c r="V301">
        <f>SUMIF(атс!$M$34:$M$777,конвертация!V26,атс!$L$34:$L$777)</f>
        <v>739.87944682</v>
      </c>
      <c r="W301">
        <f>SUMIF(атс!$M$34:$M$777,конвертация!W26,атс!$L$34:$L$777)</f>
        <v>739.87821757999995</v>
      </c>
      <c r="X301">
        <f>SUMIF(атс!$M$34:$M$777,конвертация!X26,атс!$L$34:$L$777)</f>
        <v>739.87531019000005</v>
      </c>
      <c r="Y301">
        <f>SUMIF(атс!$M$34:$M$777,конвертация!Y26,атс!$L$34:$L$777)</f>
        <v>739.86974370999997</v>
      </c>
    </row>
    <row r="302" spans="1:25" x14ac:dyDescent="0.2">
      <c r="A302">
        <v>27</v>
      </c>
      <c r="B302">
        <f>SUMIF(атс!$M$34:$M$777,конвертация!B27,атс!$L$34:$L$777)</f>
        <v>739.86202609999998</v>
      </c>
      <c r="C302">
        <f>SUMIF(атс!$M$34:$M$777,конвертация!C27,атс!$L$34:$L$777)</f>
        <v>739.85653169</v>
      </c>
      <c r="D302">
        <f>SUMIF(атс!$M$34:$M$777,конвертация!D27,атс!$L$34:$L$777)</f>
        <v>739.85308838000003</v>
      </c>
      <c r="E302">
        <f>SUMIF(атс!$M$34:$M$777,конвертация!E27,атс!$L$34:$L$777)</f>
        <v>739.85159222000004</v>
      </c>
      <c r="F302">
        <f>SUMIF(атс!$M$34:$M$777,конвертация!F27,атс!$L$34:$L$777)</f>
        <v>739.85105091000003</v>
      </c>
      <c r="G302">
        <f>SUMIF(атс!$M$34:$M$777,конвертация!G27,атс!$L$34:$L$777)</f>
        <v>739.85118636000004</v>
      </c>
      <c r="H302">
        <f>SUMIF(атс!$M$34:$M$777,конвертация!H27,атс!$L$34:$L$777)</f>
        <v>739.85322471999996</v>
      </c>
      <c r="I302">
        <f>SUMIF(атс!$M$34:$M$777,конвертация!I27,атс!$L$34:$L$777)</f>
        <v>739.86873445000003</v>
      </c>
      <c r="J302">
        <f>SUMIF(атс!$M$34:$M$777,конвертация!J27,атс!$L$34:$L$777)</f>
        <v>739.87777754000001</v>
      </c>
      <c r="K302">
        <f>SUMIF(атс!$M$34:$M$777,конвертация!K27,атс!$L$34:$L$777)</f>
        <v>739.87941954999997</v>
      </c>
      <c r="L302">
        <f>SUMIF(атс!$M$34:$M$777,конвертация!L27,атс!$L$34:$L$777)</f>
        <v>739.88066163999997</v>
      </c>
      <c r="M302">
        <f>SUMIF(атс!$M$34:$M$777,конвертация!M27,атс!$L$34:$L$777)</f>
        <v>739.88125436999997</v>
      </c>
      <c r="N302">
        <f>SUMIF(атс!$M$34:$M$777,конвертация!N27,атс!$L$34:$L$777)</f>
        <v>739.88108666999995</v>
      </c>
      <c r="O302">
        <f>SUMIF(атс!$M$34:$M$777,конвертация!O27,атс!$L$34:$L$777)</f>
        <v>739.87710521999998</v>
      </c>
      <c r="P302">
        <f>SUMIF(атс!$M$34:$M$777,конвертация!P27,атс!$L$34:$L$777)</f>
        <v>739.87726970999995</v>
      </c>
      <c r="Q302">
        <f>SUMIF(атс!$M$34:$M$777,конвертация!Q27,атс!$L$34:$L$777)</f>
        <v>739.87711611999998</v>
      </c>
      <c r="R302">
        <f>SUMIF(атс!$M$34:$M$777,конвертация!R27,атс!$L$34:$L$777)</f>
        <v>739.87680868999996</v>
      </c>
      <c r="S302">
        <f>SUMIF(атс!$M$34:$M$777,конвертация!S27,атс!$L$34:$L$777)</f>
        <v>739.87634813</v>
      </c>
      <c r="T302">
        <f>SUMIF(атс!$M$34:$M$777,конвертация!T27,атс!$L$34:$L$777)</f>
        <v>739.88087530999996</v>
      </c>
      <c r="U302">
        <f>SUMIF(атс!$M$34:$M$777,конвертация!U27,атс!$L$34:$L$777)</f>
        <v>739.88191040000004</v>
      </c>
      <c r="V302">
        <f>SUMIF(атс!$M$34:$M$777,конвертация!V27,атс!$L$34:$L$777)</f>
        <v>739.88195040999994</v>
      </c>
      <c r="W302">
        <f>SUMIF(атс!$M$34:$M$777,конвертация!W27,атс!$L$34:$L$777)</f>
        <v>739.88121226999999</v>
      </c>
      <c r="X302">
        <f>SUMIF(атс!$M$34:$M$777,конвертация!X27,атс!$L$34:$L$777)</f>
        <v>739.87528898999994</v>
      </c>
      <c r="Y302">
        <f>SUMIF(атс!$M$34:$M$777,конвертация!Y27,атс!$L$34:$L$777)</f>
        <v>739.87003110000001</v>
      </c>
    </row>
    <row r="303" spans="1:25" x14ac:dyDescent="0.2">
      <c r="A303">
        <v>28</v>
      </c>
      <c r="B303">
        <f>SUMIF(атс!$M$34:$M$777,конвертация!B28,атс!$L$34:$L$777)</f>
        <v>739.86202609999998</v>
      </c>
      <c r="C303">
        <f>SUMIF(атс!$M$34:$M$777,конвертация!C28,атс!$L$34:$L$777)</f>
        <v>739.86744449000003</v>
      </c>
      <c r="D303">
        <f>SUMIF(атс!$M$34:$M$777,конвертация!D28,атс!$L$34:$L$777)</f>
        <v>739.85295159999998</v>
      </c>
      <c r="E303">
        <f>SUMIF(атс!$M$34:$M$777,конвертация!E28,атс!$L$34:$L$777)</f>
        <v>739.85159222000004</v>
      </c>
      <c r="F303">
        <f>SUMIF(атс!$M$34:$M$777,конвертация!F28,атс!$L$34:$L$777)</f>
        <v>739.85105091000003</v>
      </c>
      <c r="G303">
        <f>SUMIF(атс!$M$34:$M$777,конвертация!G28,атс!$L$34:$L$777)</f>
        <v>739.85118636000004</v>
      </c>
      <c r="H303">
        <f>SUMIF(атс!$M$34:$M$777,конвертация!H28,атс!$L$34:$L$777)</f>
        <v>739.85322471999996</v>
      </c>
      <c r="I303">
        <f>SUMIF(атс!$M$34:$M$777,конвертация!I28,атс!$L$34:$L$777)</f>
        <v>739.86873445000003</v>
      </c>
      <c r="J303">
        <f>SUMIF(атс!$M$34:$M$777,конвертация!J28,атс!$L$34:$L$777)</f>
        <v>739.87765378999995</v>
      </c>
      <c r="K303">
        <f>SUMIF(атс!$M$34:$M$777,конвертация!K28,атс!$L$34:$L$777)</f>
        <v>739.87941954999997</v>
      </c>
      <c r="L303">
        <f>SUMIF(атс!$M$34:$M$777,конвертация!L28,атс!$L$34:$L$777)</f>
        <v>739.88066163999997</v>
      </c>
      <c r="M303">
        <f>SUMIF(атс!$M$34:$M$777,конвертация!M28,атс!$L$34:$L$777)</f>
        <v>739.88125436999997</v>
      </c>
      <c r="N303">
        <f>SUMIF(атс!$M$34:$M$777,конвертация!N28,атс!$L$34:$L$777)</f>
        <v>739.88108666999995</v>
      </c>
      <c r="O303">
        <f>SUMIF(атс!$M$34:$M$777,конвертация!O28,атс!$L$34:$L$777)</f>
        <v>739.87710521999998</v>
      </c>
      <c r="P303">
        <f>SUMIF(атс!$M$34:$M$777,конвертация!P28,атс!$L$34:$L$777)</f>
        <v>739.87726970999995</v>
      </c>
      <c r="Q303">
        <f>SUMIF(атс!$M$34:$M$777,конвертация!Q28,атс!$L$34:$L$777)</f>
        <v>739.87711611999998</v>
      </c>
      <c r="R303">
        <f>SUMIF(атс!$M$34:$M$777,конвертация!R28,атс!$L$34:$L$777)</f>
        <v>739.87680868999996</v>
      </c>
      <c r="S303">
        <f>SUMIF(атс!$M$34:$M$777,конвертация!S28,атс!$L$34:$L$777)</f>
        <v>739.87665486000003</v>
      </c>
      <c r="T303">
        <f>SUMIF(атс!$M$34:$M$777,конвертация!T28,атс!$L$34:$L$777)</f>
        <v>739.88083239000002</v>
      </c>
      <c r="U303">
        <f>SUMIF(атс!$M$34:$M$777,конвертация!U28,атс!$L$34:$L$777)</f>
        <v>739.88191040000004</v>
      </c>
      <c r="V303">
        <f>SUMIF(атс!$M$34:$M$777,конвертация!V28,атс!$L$34:$L$777)</f>
        <v>739.88195040999994</v>
      </c>
      <c r="W303">
        <f>SUMIF(атс!$M$34:$M$777,конвертация!W28,атс!$L$34:$L$777)</f>
        <v>739.88121226999999</v>
      </c>
      <c r="X303">
        <f>SUMIF(атс!$M$34:$M$777,конвертация!X28,атс!$L$34:$L$777)</f>
        <v>739.87528898999994</v>
      </c>
      <c r="Y303">
        <f>SUMIF(атс!$M$34:$M$777,конвертация!Y28,атс!$L$34:$L$777)</f>
        <v>739.87017951999997</v>
      </c>
    </row>
    <row r="304" spans="1:25" x14ac:dyDescent="0.2">
      <c r="A304">
        <v>29</v>
      </c>
      <c r="B304">
        <f>SUMIF(атс!$M$34:$M$777,конвертация!B29,атс!$L$34:$L$777)</f>
        <v>0</v>
      </c>
      <c r="C304">
        <f>SUMIF(атс!$M$34:$M$777,конвертация!C29,атс!$L$34:$L$777)</f>
        <v>0</v>
      </c>
      <c r="D304">
        <f>SUMIF(атс!$M$34:$M$777,конвертация!D29,атс!$L$34:$L$777)</f>
        <v>0</v>
      </c>
      <c r="E304">
        <f>SUMIF(атс!$M$34:$M$777,конвертация!E29,атс!$L$34:$L$777)</f>
        <v>0</v>
      </c>
      <c r="F304">
        <f>SUMIF(атс!$M$34:$M$777,конвертация!F29,атс!$L$34:$L$777)</f>
        <v>0</v>
      </c>
      <c r="G304">
        <f>SUMIF(атс!$M$34:$M$777,конвертация!G29,атс!$L$34:$L$777)</f>
        <v>0</v>
      </c>
      <c r="H304">
        <f>SUMIF(атс!$M$34:$M$777,конвертация!H29,атс!$L$34:$L$777)</f>
        <v>0</v>
      </c>
      <c r="I304">
        <f>SUMIF(атс!$M$34:$M$777,конвертация!I29,атс!$L$34:$L$777)</f>
        <v>0</v>
      </c>
      <c r="J304">
        <f>SUMIF(атс!$M$34:$M$777,конвертация!J29,атс!$L$34:$L$777)</f>
        <v>0</v>
      </c>
      <c r="K304">
        <f>SUMIF(атс!$M$34:$M$777,конвертация!K29,атс!$L$34:$L$777)</f>
        <v>0</v>
      </c>
      <c r="L304">
        <f>SUMIF(атс!$M$34:$M$777,конвертация!L29,атс!$L$34:$L$777)</f>
        <v>0</v>
      </c>
      <c r="M304">
        <f>SUMIF(атс!$M$34:$M$777,конвертация!M29,атс!$L$34:$L$777)</f>
        <v>0</v>
      </c>
      <c r="N304">
        <f>SUMIF(атс!$M$34:$M$777,конвертация!N29,атс!$L$34:$L$777)</f>
        <v>0</v>
      </c>
      <c r="O304">
        <f>SUMIF(атс!$M$34:$M$777,конвертация!O29,атс!$L$34:$L$777)</f>
        <v>0</v>
      </c>
      <c r="P304">
        <f>SUMIF(атс!$M$34:$M$777,конвертация!P29,атс!$L$34:$L$777)</f>
        <v>0</v>
      </c>
      <c r="Q304">
        <f>SUMIF(атс!$M$34:$M$777,конвертация!Q29,атс!$L$34:$L$777)</f>
        <v>0</v>
      </c>
      <c r="R304">
        <f>SUMIF(атс!$M$34:$M$777,конвертация!R29,атс!$L$34:$L$777)</f>
        <v>0</v>
      </c>
      <c r="S304">
        <f>SUMIF(атс!$M$34:$M$777,конвертация!S29,атс!$L$34:$L$777)</f>
        <v>0</v>
      </c>
      <c r="T304">
        <f>SUMIF(атс!$M$34:$M$777,конвертация!T29,атс!$L$34:$L$777)</f>
        <v>0</v>
      </c>
      <c r="U304">
        <f>SUMIF(атс!$M$34:$M$777,конвертация!U29,атс!$L$34:$L$777)</f>
        <v>0</v>
      </c>
      <c r="V304">
        <f>SUMIF(атс!$M$34:$M$777,конвертация!V29,атс!$L$34:$L$777)</f>
        <v>0</v>
      </c>
      <c r="W304">
        <f>SUMIF(атс!$M$34:$M$777,конвертация!W29,атс!$L$34:$L$777)</f>
        <v>0</v>
      </c>
      <c r="X304">
        <f>SUMIF(атс!$M$34:$M$777,конвертация!X29,атс!$L$34:$L$777)</f>
        <v>0</v>
      </c>
      <c r="Y304">
        <f>SUMIF(атс!$M$34:$M$777,конвертация!Y29,атс!$L$34:$L$777)</f>
        <v>0</v>
      </c>
    </row>
    <row r="305" spans="1:25" x14ac:dyDescent="0.2">
      <c r="A305">
        <v>30</v>
      </c>
      <c r="B305">
        <f>SUMIF(атс!$M$34:$M$777,конвертация!B30,атс!$L$34:$L$777)</f>
        <v>0</v>
      </c>
      <c r="C305">
        <f>SUMIF(атс!$M$34:$M$777,конвертация!C30,атс!$L$34:$L$777)</f>
        <v>0</v>
      </c>
      <c r="D305">
        <f>SUMIF(атс!$M$34:$M$777,конвертация!D30,атс!$L$34:$L$777)</f>
        <v>0</v>
      </c>
      <c r="E305">
        <f>SUMIF(атс!$M$34:$M$777,конвертация!E30,атс!$L$34:$L$777)</f>
        <v>0</v>
      </c>
      <c r="F305">
        <f>SUMIF(атс!$M$34:$M$777,конвертация!F30,атс!$L$34:$L$777)</f>
        <v>0</v>
      </c>
      <c r="G305">
        <f>SUMIF(атс!$M$34:$M$777,конвертация!G30,атс!$L$34:$L$777)</f>
        <v>0</v>
      </c>
      <c r="H305">
        <f>SUMIF(атс!$M$34:$M$777,конвертация!H30,атс!$L$34:$L$777)</f>
        <v>0</v>
      </c>
      <c r="I305">
        <f>SUMIF(атс!$M$34:$M$777,конвертация!I30,атс!$L$34:$L$777)</f>
        <v>0</v>
      </c>
      <c r="J305">
        <f>SUMIF(атс!$M$34:$M$777,конвертация!J30,атс!$L$34:$L$777)</f>
        <v>0</v>
      </c>
      <c r="K305">
        <f>SUMIF(атс!$M$34:$M$777,конвертация!K30,атс!$L$34:$L$777)</f>
        <v>0</v>
      </c>
      <c r="L305">
        <f>SUMIF(атс!$M$34:$M$777,конвертация!L30,атс!$L$34:$L$777)</f>
        <v>0</v>
      </c>
      <c r="M305">
        <f>SUMIF(атс!$M$34:$M$777,конвертация!M30,атс!$L$34:$L$777)</f>
        <v>0</v>
      </c>
      <c r="N305">
        <f>SUMIF(атс!$M$34:$M$777,конвертация!N30,атс!$L$34:$L$777)</f>
        <v>0</v>
      </c>
      <c r="O305">
        <f>SUMIF(атс!$M$34:$M$777,конвертация!O30,атс!$L$34:$L$777)</f>
        <v>0</v>
      </c>
      <c r="P305">
        <f>SUMIF(атс!$M$34:$M$777,конвертация!P30,атс!$L$34:$L$777)</f>
        <v>0</v>
      </c>
      <c r="Q305">
        <f>SUMIF(атс!$M$34:$M$777,конвертация!Q30,атс!$L$34:$L$777)</f>
        <v>0</v>
      </c>
      <c r="R305">
        <f>SUMIF(атс!$M$34:$M$777,конвертация!R30,атс!$L$34:$L$777)</f>
        <v>0</v>
      </c>
      <c r="S305">
        <f>SUMIF(атс!$M$34:$M$777,конвертация!S30,атс!$L$34:$L$777)</f>
        <v>0</v>
      </c>
      <c r="T305">
        <f>SUMIF(атс!$M$34:$M$777,конвертация!T30,атс!$L$34:$L$777)</f>
        <v>0</v>
      </c>
      <c r="U305">
        <f>SUMIF(атс!$M$34:$M$777,конвертация!U30,атс!$L$34:$L$777)</f>
        <v>0</v>
      </c>
      <c r="V305">
        <f>SUMIF(атс!$M$34:$M$777,конвертация!V30,атс!$L$34:$L$777)</f>
        <v>0</v>
      </c>
      <c r="W305">
        <f>SUMIF(атс!$M$34:$M$777,конвертация!W30,атс!$L$34:$L$777)</f>
        <v>0</v>
      </c>
      <c r="X305">
        <f>SUMIF(атс!$M$34:$M$777,конвертация!X30,атс!$L$34:$L$777)</f>
        <v>0</v>
      </c>
      <c r="Y305">
        <f>SUMIF(атс!$M$34:$M$777,конвертация!Y30,атс!$L$34:$L$777)</f>
        <v>0</v>
      </c>
    </row>
    <row r="306" spans="1:25" x14ac:dyDescent="0.2">
      <c r="A306">
        <v>31</v>
      </c>
      <c r="B306">
        <f>SUMIF(атс!$M$34:$M$777,конвертация!B31,атс!$L$34:$L$777)</f>
        <v>0</v>
      </c>
      <c r="C306">
        <f>SUMIF(атс!$M$34:$M$777,конвертация!C31,атс!$L$34:$L$777)</f>
        <v>0</v>
      </c>
      <c r="D306">
        <f>SUMIF(атс!$M$34:$M$777,конвертация!D31,атс!$L$34:$L$777)</f>
        <v>0</v>
      </c>
      <c r="E306">
        <f>SUMIF(атс!$M$34:$M$777,конвертация!E31,атс!$L$34:$L$777)</f>
        <v>0</v>
      </c>
      <c r="F306">
        <f>SUMIF(атс!$M$34:$M$777,конвертация!F31,атс!$L$34:$L$777)</f>
        <v>0</v>
      </c>
      <c r="G306">
        <f>SUMIF(атс!$M$34:$M$777,конвертация!G31,атс!$L$34:$L$777)</f>
        <v>0</v>
      </c>
      <c r="H306">
        <f>SUMIF(атс!$M$34:$M$777,конвертация!H31,атс!$L$34:$L$777)</f>
        <v>0</v>
      </c>
      <c r="I306">
        <f>SUMIF(атс!$M$34:$M$777,конвертация!I31,атс!$L$34:$L$777)</f>
        <v>0</v>
      </c>
      <c r="J306">
        <f>SUMIF(атс!$M$34:$M$777,конвертация!J31,атс!$L$34:$L$777)</f>
        <v>0</v>
      </c>
      <c r="K306">
        <f>SUMIF(атс!$M$34:$M$777,конвертация!K31,атс!$L$34:$L$777)</f>
        <v>0</v>
      </c>
      <c r="L306">
        <f>SUMIF(атс!$M$34:$M$777,конвертация!L31,атс!$L$34:$L$777)</f>
        <v>0</v>
      </c>
      <c r="M306">
        <f>SUMIF(атс!$M$34:$M$777,конвертация!M31,атс!$L$34:$L$777)</f>
        <v>0</v>
      </c>
      <c r="N306">
        <f>SUMIF(атс!$M$34:$M$777,конвертация!N31,атс!$L$34:$L$777)</f>
        <v>0</v>
      </c>
      <c r="O306">
        <f>SUMIF(атс!$M$34:$M$777,конвертация!O31,атс!$L$34:$L$777)</f>
        <v>0</v>
      </c>
      <c r="P306">
        <f>SUMIF(атс!$M$34:$M$777,конвертация!P31,атс!$L$34:$L$777)</f>
        <v>0</v>
      </c>
      <c r="Q306">
        <f>SUMIF(атс!$M$34:$M$777,конвертация!Q31,атс!$L$34:$L$777)</f>
        <v>0</v>
      </c>
      <c r="R306">
        <f>SUMIF(атс!$M$34:$M$777,конвертация!R31,атс!$L$34:$L$777)</f>
        <v>0</v>
      </c>
      <c r="S306">
        <f>SUMIF(атс!$M$34:$M$777,конвертация!S31,атс!$L$34:$L$777)</f>
        <v>0</v>
      </c>
      <c r="T306">
        <f>SUMIF(атс!$M$34:$M$777,конвертация!T31,атс!$L$34:$L$777)</f>
        <v>0</v>
      </c>
      <c r="U306">
        <f>SUMIF(атс!$M$34:$M$777,конвертация!U31,атс!$L$34:$L$777)</f>
        <v>0</v>
      </c>
      <c r="V306">
        <f>SUMIF(атс!$M$34:$M$777,конвертация!V31,атс!$L$34:$L$777)</f>
        <v>0</v>
      </c>
      <c r="W306">
        <f>SUMIF(атс!$M$34:$M$777,конвертация!W31,атс!$L$34:$L$777)</f>
        <v>0</v>
      </c>
      <c r="X306">
        <f>SUMIF(атс!$M$34:$M$777,конвертация!X31,атс!$L$34:$L$777)</f>
        <v>0</v>
      </c>
      <c r="Y306">
        <f>SUMIF(атс!$M$34:$M$777,конвертация!Y31,атс!$L$34:$L$777)</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1 цк</vt:lpstr>
      <vt:lpstr> 2 цк</vt:lpstr>
      <vt:lpstr> 3 цк</vt:lpstr>
      <vt:lpstr>4 цк</vt:lpstr>
      <vt:lpstr>5 цк</vt:lpstr>
      <vt:lpstr>6 цк</vt:lpstr>
      <vt:lpstr>атс</vt:lpstr>
      <vt:lpstr>конвертация</vt:lpstr>
      <vt:lpstr>' 2 цк'!Область_печати</vt:lpstr>
      <vt:lpstr>' 3 цк'!Область_печати</vt:lpstr>
      <vt:lpstr>'1 цк'!Область_печати</vt:lpstr>
      <vt:lpstr>'4 цк'!Область_печати</vt:lpstr>
      <vt:lpstr>'5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Сухоребров Артем Викторович</cp:lastModifiedBy>
  <cp:revision>136</cp:revision>
  <cp:lastPrinted>2014-02-11T13:41:21Z</cp:lastPrinted>
  <dcterms:created xsi:type="dcterms:W3CDTF">2009-12-29T06:37:04Z</dcterms:created>
  <dcterms:modified xsi:type="dcterms:W3CDTF">2017-03-17T11:34:26Z</dcterms:modified>
</cp:coreProperties>
</file>